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osiu\Desktop\school_docs\MATURA\informatyka\czerwiec2023\zad6\"/>
    </mc:Choice>
  </mc:AlternateContent>
  <xr:revisionPtr revIDLastSave="0" documentId="13_ncr:1_{20592792-2E04-427A-ADB3-5315E342C2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towoltaika" sheetId="2" r:id="rId1"/>
    <sheet name="Arkusz1" sheetId="1" r:id="rId2"/>
  </sheets>
  <definedNames>
    <definedName name="_xlnm._FilterDatabase" localSheetId="0" hidden="1">fotowoltaika!$W$25:$X$177</definedName>
    <definedName name="ExternalData_1" localSheetId="0" hidden="1">fotowoltaika!$A$1:$C$3649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H2" i="2" s="1"/>
  <c r="I2" i="2" s="1"/>
  <c r="G3" i="2"/>
  <c r="H3" i="2" s="1"/>
  <c r="I3" i="2" s="1"/>
  <c r="G4" i="2"/>
  <c r="H4" i="2" s="1"/>
  <c r="I4" i="2" s="1"/>
  <c r="G5" i="2"/>
  <c r="H5" i="2" s="1"/>
  <c r="I5" i="2" s="1"/>
  <c r="G6" i="2"/>
  <c r="H6" i="2" s="1"/>
  <c r="I6" i="2" s="1"/>
  <c r="G7" i="2"/>
  <c r="H7" i="2" s="1"/>
  <c r="I7" i="2" s="1"/>
  <c r="G8" i="2"/>
  <c r="H8" i="2" s="1"/>
  <c r="I8" i="2" s="1"/>
  <c r="G9" i="2"/>
  <c r="H9" i="2" s="1"/>
  <c r="I9" i="2" s="1"/>
  <c r="G10" i="2"/>
  <c r="H10" i="2" s="1"/>
  <c r="I10" i="2" s="1"/>
  <c r="G11" i="2"/>
  <c r="H11" i="2" s="1"/>
  <c r="I11" i="2" s="1"/>
  <c r="G12" i="2"/>
  <c r="H12" i="2" s="1"/>
  <c r="I12" i="2" s="1"/>
  <c r="G13" i="2"/>
  <c r="H13" i="2" s="1"/>
  <c r="I13" i="2" s="1"/>
  <c r="G14" i="2"/>
  <c r="H14" i="2" s="1"/>
  <c r="I14" i="2" s="1"/>
  <c r="G15" i="2"/>
  <c r="H15" i="2" s="1"/>
  <c r="I15" i="2" s="1"/>
  <c r="G16" i="2"/>
  <c r="H16" i="2" s="1"/>
  <c r="I16" i="2" s="1"/>
  <c r="G17" i="2"/>
  <c r="H17" i="2" s="1"/>
  <c r="I17" i="2" s="1"/>
  <c r="G18" i="2"/>
  <c r="H18" i="2" s="1"/>
  <c r="I18" i="2" s="1"/>
  <c r="G19" i="2"/>
  <c r="H19" i="2" s="1"/>
  <c r="I19" i="2" s="1"/>
  <c r="G20" i="2"/>
  <c r="H20" i="2" s="1"/>
  <c r="I20" i="2" s="1"/>
  <c r="G21" i="2"/>
  <c r="H21" i="2" s="1"/>
  <c r="I21" i="2" s="1"/>
  <c r="G22" i="2"/>
  <c r="H22" i="2" s="1"/>
  <c r="I22" i="2" s="1"/>
  <c r="G23" i="2"/>
  <c r="H23" i="2" s="1"/>
  <c r="I23" i="2" s="1"/>
  <c r="G24" i="2"/>
  <c r="H24" i="2" s="1"/>
  <c r="I24" i="2" s="1"/>
  <c r="G25" i="2"/>
  <c r="H25" i="2" s="1"/>
  <c r="I25" i="2" s="1"/>
  <c r="G26" i="2"/>
  <c r="H26" i="2" s="1"/>
  <c r="I26" i="2" s="1"/>
  <c r="G27" i="2"/>
  <c r="H27" i="2" s="1"/>
  <c r="I27" i="2" s="1"/>
  <c r="G28" i="2"/>
  <c r="H28" i="2" s="1"/>
  <c r="I28" i="2" s="1"/>
  <c r="G29" i="2"/>
  <c r="H29" i="2" s="1"/>
  <c r="I29" i="2" s="1"/>
  <c r="G30" i="2"/>
  <c r="H30" i="2" s="1"/>
  <c r="I30" i="2" s="1"/>
  <c r="G31" i="2"/>
  <c r="H31" i="2" s="1"/>
  <c r="I31" i="2" s="1"/>
  <c r="G32" i="2"/>
  <c r="H32" i="2" s="1"/>
  <c r="I32" i="2" s="1"/>
  <c r="G33" i="2"/>
  <c r="H33" i="2" s="1"/>
  <c r="I33" i="2" s="1"/>
  <c r="G34" i="2"/>
  <c r="H34" i="2" s="1"/>
  <c r="I34" i="2" s="1"/>
  <c r="G35" i="2"/>
  <c r="H35" i="2" s="1"/>
  <c r="I35" i="2" s="1"/>
  <c r="G36" i="2"/>
  <c r="H36" i="2" s="1"/>
  <c r="I36" i="2" s="1"/>
  <c r="G37" i="2"/>
  <c r="H37" i="2" s="1"/>
  <c r="I37" i="2" s="1"/>
  <c r="G38" i="2"/>
  <c r="H38" i="2" s="1"/>
  <c r="I38" i="2" s="1"/>
  <c r="G39" i="2"/>
  <c r="H39" i="2" s="1"/>
  <c r="I39" i="2" s="1"/>
  <c r="G40" i="2"/>
  <c r="H40" i="2" s="1"/>
  <c r="I40" i="2" s="1"/>
  <c r="G41" i="2"/>
  <c r="H41" i="2" s="1"/>
  <c r="I41" i="2" s="1"/>
  <c r="G42" i="2"/>
  <c r="H42" i="2" s="1"/>
  <c r="I42" i="2" s="1"/>
  <c r="G43" i="2"/>
  <c r="H43" i="2" s="1"/>
  <c r="I43" i="2" s="1"/>
  <c r="G44" i="2"/>
  <c r="H44" i="2" s="1"/>
  <c r="I44" i="2" s="1"/>
  <c r="G45" i="2"/>
  <c r="H45" i="2" s="1"/>
  <c r="I45" i="2" s="1"/>
  <c r="G46" i="2"/>
  <c r="H46" i="2" s="1"/>
  <c r="I46" i="2" s="1"/>
  <c r="G47" i="2"/>
  <c r="H47" i="2" s="1"/>
  <c r="I47" i="2" s="1"/>
  <c r="G48" i="2"/>
  <c r="H48" i="2" s="1"/>
  <c r="I48" i="2" s="1"/>
  <c r="G49" i="2"/>
  <c r="H49" i="2" s="1"/>
  <c r="I49" i="2" s="1"/>
  <c r="G50" i="2"/>
  <c r="H50" i="2" s="1"/>
  <c r="I50" i="2" s="1"/>
  <c r="G51" i="2"/>
  <c r="H51" i="2" s="1"/>
  <c r="I51" i="2" s="1"/>
  <c r="G52" i="2"/>
  <c r="H52" i="2" s="1"/>
  <c r="I52" i="2" s="1"/>
  <c r="G53" i="2"/>
  <c r="H53" i="2" s="1"/>
  <c r="I53" i="2" s="1"/>
  <c r="G54" i="2"/>
  <c r="H54" i="2" s="1"/>
  <c r="I54" i="2" s="1"/>
  <c r="G55" i="2"/>
  <c r="H55" i="2" s="1"/>
  <c r="I55" i="2" s="1"/>
  <c r="G56" i="2"/>
  <c r="H56" i="2" s="1"/>
  <c r="I56" i="2" s="1"/>
  <c r="G57" i="2"/>
  <c r="H57" i="2" s="1"/>
  <c r="I57" i="2" s="1"/>
  <c r="G58" i="2"/>
  <c r="H58" i="2" s="1"/>
  <c r="I58" i="2" s="1"/>
  <c r="G59" i="2"/>
  <c r="H59" i="2" s="1"/>
  <c r="I59" i="2" s="1"/>
  <c r="G60" i="2"/>
  <c r="H60" i="2" s="1"/>
  <c r="I60" i="2" s="1"/>
  <c r="G61" i="2"/>
  <c r="H61" i="2" s="1"/>
  <c r="I61" i="2" s="1"/>
  <c r="G62" i="2"/>
  <c r="H62" i="2" s="1"/>
  <c r="I62" i="2" s="1"/>
  <c r="G63" i="2"/>
  <c r="H63" i="2" s="1"/>
  <c r="I63" i="2" s="1"/>
  <c r="G64" i="2"/>
  <c r="H64" i="2" s="1"/>
  <c r="I64" i="2" s="1"/>
  <c r="G65" i="2"/>
  <c r="H65" i="2" s="1"/>
  <c r="I65" i="2" s="1"/>
  <c r="G66" i="2"/>
  <c r="H66" i="2" s="1"/>
  <c r="I66" i="2" s="1"/>
  <c r="G67" i="2"/>
  <c r="H67" i="2" s="1"/>
  <c r="I67" i="2" s="1"/>
  <c r="G68" i="2"/>
  <c r="H68" i="2" s="1"/>
  <c r="I68" i="2" s="1"/>
  <c r="G69" i="2"/>
  <c r="H69" i="2" s="1"/>
  <c r="I69" i="2" s="1"/>
  <c r="G70" i="2"/>
  <c r="H70" i="2" s="1"/>
  <c r="I70" i="2" s="1"/>
  <c r="G71" i="2"/>
  <c r="H71" i="2" s="1"/>
  <c r="I71" i="2" s="1"/>
  <c r="G72" i="2"/>
  <c r="H72" i="2" s="1"/>
  <c r="I72" i="2" s="1"/>
  <c r="G73" i="2"/>
  <c r="H73" i="2" s="1"/>
  <c r="I73" i="2" s="1"/>
  <c r="G74" i="2"/>
  <c r="H74" i="2" s="1"/>
  <c r="I74" i="2" s="1"/>
  <c r="G75" i="2"/>
  <c r="H75" i="2" s="1"/>
  <c r="I75" i="2" s="1"/>
  <c r="G76" i="2"/>
  <c r="H76" i="2" s="1"/>
  <c r="I76" i="2" s="1"/>
  <c r="G77" i="2"/>
  <c r="H77" i="2" s="1"/>
  <c r="I77" i="2" s="1"/>
  <c r="G78" i="2"/>
  <c r="H78" i="2" s="1"/>
  <c r="I78" i="2" s="1"/>
  <c r="G79" i="2"/>
  <c r="H79" i="2" s="1"/>
  <c r="I79" i="2" s="1"/>
  <c r="G80" i="2"/>
  <c r="H80" i="2" s="1"/>
  <c r="I80" i="2" s="1"/>
  <c r="G81" i="2"/>
  <c r="H81" i="2" s="1"/>
  <c r="I81" i="2" s="1"/>
  <c r="G82" i="2"/>
  <c r="H82" i="2" s="1"/>
  <c r="I82" i="2" s="1"/>
  <c r="G83" i="2"/>
  <c r="H83" i="2" s="1"/>
  <c r="I83" i="2" s="1"/>
  <c r="G84" i="2"/>
  <c r="H84" i="2" s="1"/>
  <c r="I84" i="2" s="1"/>
  <c r="G85" i="2"/>
  <c r="H85" i="2" s="1"/>
  <c r="I85" i="2" s="1"/>
  <c r="G86" i="2"/>
  <c r="H86" i="2" s="1"/>
  <c r="I86" i="2" s="1"/>
  <c r="G87" i="2"/>
  <c r="H87" i="2" s="1"/>
  <c r="I87" i="2" s="1"/>
  <c r="G88" i="2"/>
  <c r="H88" i="2" s="1"/>
  <c r="I88" i="2" s="1"/>
  <c r="G89" i="2"/>
  <c r="H89" i="2" s="1"/>
  <c r="I89" i="2" s="1"/>
  <c r="G90" i="2"/>
  <c r="H90" i="2" s="1"/>
  <c r="I90" i="2" s="1"/>
  <c r="G91" i="2"/>
  <c r="H91" i="2" s="1"/>
  <c r="I91" i="2" s="1"/>
  <c r="G92" i="2"/>
  <c r="H92" i="2" s="1"/>
  <c r="I92" i="2" s="1"/>
  <c r="G93" i="2"/>
  <c r="H93" i="2" s="1"/>
  <c r="I93" i="2" s="1"/>
  <c r="G94" i="2"/>
  <c r="H94" i="2" s="1"/>
  <c r="I94" i="2" s="1"/>
  <c r="G95" i="2"/>
  <c r="H95" i="2" s="1"/>
  <c r="I95" i="2" s="1"/>
  <c r="G96" i="2"/>
  <c r="H96" i="2" s="1"/>
  <c r="I96" i="2" s="1"/>
  <c r="G97" i="2"/>
  <c r="H97" i="2" s="1"/>
  <c r="I97" i="2" s="1"/>
  <c r="G98" i="2"/>
  <c r="H98" i="2" s="1"/>
  <c r="I98" i="2" s="1"/>
  <c r="G99" i="2"/>
  <c r="H99" i="2" s="1"/>
  <c r="I99" i="2" s="1"/>
  <c r="G100" i="2"/>
  <c r="H100" i="2" s="1"/>
  <c r="I100" i="2" s="1"/>
  <c r="G101" i="2"/>
  <c r="H101" i="2" s="1"/>
  <c r="I101" i="2" s="1"/>
  <c r="G102" i="2"/>
  <c r="H102" i="2" s="1"/>
  <c r="I102" i="2" s="1"/>
  <c r="G103" i="2"/>
  <c r="H103" i="2" s="1"/>
  <c r="I103" i="2" s="1"/>
  <c r="G104" i="2"/>
  <c r="H104" i="2" s="1"/>
  <c r="I104" i="2" s="1"/>
  <c r="G105" i="2"/>
  <c r="H105" i="2" s="1"/>
  <c r="I105" i="2" s="1"/>
  <c r="G106" i="2"/>
  <c r="H106" i="2" s="1"/>
  <c r="I106" i="2" s="1"/>
  <c r="G107" i="2"/>
  <c r="H107" i="2" s="1"/>
  <c r="I107" i="2" s="1"/>
  <c r="G108" i="2"/>
  <c r="H108" i="2" s="1"/>
  <c r="I108" i="2" s="1"/>
  <c r="G109" i="2"/>
  <c r="H109" i="2" s="1"/>
  <c r="I109" i="2" s="1"/>
  <c r="G110" i="2"/>
  <c r="H110" i="2" s="1"/>
  <c r="I110" i="2" s="1"/>
  <c r="G111" i="2"/>
  <c r="H111" i="2" s="1"/>
  <c r="I111" i="2" s="1"/>
  <c r="G112" i="2"/>
  <c r="H112" i="2" s="1"/>
  <c r="I112" i="2" s="1"/>
  <c r="G113" i="2"/>
  <c r="H113" i="2" s="1"/>
  <c r="I113" i="2" s="1"/>
  <c r="G114" i="2"/>
  <c r="H114" i="2" s="1"/>
  <c r="I114" i="2" s="1"/>
  <c r="G115" i="2"/>
  <c r="H115" i="2" s="1"/>
  <c r="I115" i="2" s="1"/>
  <c r="G116" i="2"/>
  <c r="H116" i="2" s="1"/>
  <c r="I116" i="2" s="1"/>
  <c r="G117" i="2"/>
  <c r="H117" i="2" s="1"/>
  <c r="I117" i="2" s="1"/>
  <c r="G118" i="2"/>
  <c r="H118" i="2" s="1"/>
  <c r="I118" i="2" s="1"/>
  <c r="G119" i="2"/>
  <c r="H119" i="2" s="1"/>
  <c r="I119" i="2" s="1"/>
  <c r="G120" i="2"/>
  <c r="H120" i="2" s="1"/>
  <c r="I120" i="2" s="1"/>
  <c r="G121" i="2"/>
  <c r="H121" i="2" s="1"/>
  <c r="I121" i="2" s="1"/>
  <c r="G122" i="2"/>
  <c r="H122" i="2" s="1"/>
  <c r="I122" i="2" s="1"/>
  <c r="G123" i="2"/>
  <c r="H123" i="2" s="1"/>
  <c r="I123" i="2" s="1"/>
  <c r="G124" i="2"/>
  <c r="H124" i="2" s="1"/>
  <c r="I124" i="2" s="1"/>
  <c r="G125" i="2"/>
  <c r="H125" i="2" s="1"/>
  <c r="I125" i="2" s="1"/>
  <c r="G126" i="2"/>
  <c r="H126" i="2" s="1"/>
  <c r="I126" i="2" s="1"/>
  <c r="G127" i="2"/>
  <c r="H127" i="2" s="1"/>
  <c r="I127" i="2" s="1"/>
  <c r="G128" i="2"/>
  <c r="H128" i="2" s="1"/>
  <c r="I128" i="2" s="1"/>
  <c r="G129" i="2"/>
  <c r="H129" i="2" s="1"/>
  <c r="I129" i="2" s="1"/>
  <c r="G130" i="2"/>
  <c r="H130" i="2" s="1"/>
  <c r="I130" i="2" s="1"/>
  <c r="G131" i="2"/>
  <c r="H131" i="2" s="1"/>
  <c r="I131" i="2" s="1"/>
  <c r="G132" i="2"/>
  <c r="H132" i="2" s="1"/>
  <c r="I132" i="2" s="1"/>
  <c r="G133" i="2"/>
  <c r="H133" i="2" s="1"/>
  <c r="I133" i="2" s="1"/>
  <c r="G134" i="2"/>
  <c r="H134" i="2" s="1"/>
  <c r="I134" i="2" s="1"/>
  <c r="G135" i="2"/>
  <c r="H135" i="2" s="1"/>
  <c r="I135" i="2" s="1"/>
  <c r="G136" i="2"/>
  <c r="H136" i="2" s="1"/>
  <c r="I136" i="2" s="1"/>
  <c r="G137" i="2"/>
  <c r="H137" i="2" s="1"/>
  <c r="I137" i="2" s="1"/>
  <c r="G138" i="2"/>
  <c r="H138" i="2" s="1"/>
  <c r="I138" i="2" s="1"/>
  <c r="G139" i="2"/>
  <c r="H139" i="2" s="1"/>
  <c r="I139" i="2" s="1"/>
  <c r="G140" i="2"/>
  <c r="H140" i="2" s="1"/>
  <c r="I140" i="2" s="1"/>
  <c r="G141" i="2"/>
  <c r="H141" i="2" s="1"/>
  <c r="I141" i="2" s="1"/>
  <c r="G142" i="2"/>
  <c r="H142" i="2" s="1"/>
  <c r="I142" i="2" s="1"/>
  <c r="G143" i="2"/>
  <c r="H143" i="2" s="1"/>
  <c r="I143" i="2" s="1"/>
  <c r="G144" i="2"/>
  <c r="H144" i="2" s="1"/>
  <c r="I144" i="2" s="1"/>
  <c r="G145" i="2"/>
  <c r="H145" i="2" s="1"/>
  <c r="I145" i="2" s="1"/>
  <c r="G146" i="2"/>
  <c r="H146" i="2" s="1"/>
  <c r="I146" i="2" s="1"/>
  <c r="G147" i="2"/>
  <c r="H147" i="2" s="1"/>
  <c r="I147" i="2" s="1"/>
  <c r="G148" i="2"/>
  <c r="H148" i="2" s="1"/>
  <c r="I148" i="2" s="1"/>
  <c r="G149" i="2"/>
  <c r="H149" i="2" s="1"/>
  <c r="I149" i="2" s="1"/>
  <c r="G150" i="2"/>
  <c r="H150" i="2" s="1"/>
  <c r="I150" i="2" s="1"/>
  <c r="G151" i="2"/>
  <c r="H151" i="2" s="1"/>
  <c r="I151" i="2" s="1"/>
  <c r="G152" i="2"/>
  <c r="H152" i="2" s="1"/>
  <c r="I152" i="2" s="1"/>
  <c r="G153" i="2"/>
  <c r="H153" i="2" s="1"/>
  <c r="I153" i="2" s="1"/>
  <c r="G154" i="2"/>
  <c r="H154" i="2" s="1"/>
  <c r="I154" i="2" s="1"/>
  <c r="G155" i="2"/>
  <c r="H155" i="2" s="1"/>
  <c r="I155" i="2" s="1"/>
  <c r="G156" i="2"/>
  <c r="H156" i="2" s="1"/>
  <c r="I156" i="2" s="1"/>
  <c r="G157" i="2"/>
  <c r="H157" i="2" s="1"/>
  <c r="I157" i="2" s="1"/>
  <c r="G158" i="2"/>
  <c r="H158" i="2" s="1"/>
  <c r="I158" i="2" s="1"/>
  <c r="G159" i="2"/>
  <c r="H159" i="2" s="1"/>
  <c r="I159" i="2" s="1"/>
  <c r="G160" i="2"/>
  <c r="H160" i="2" s="1"/>
  <c r="I160" i="2" s="1"/>
  <c r="G161" i="2"/>
  <c r="H161" i="2" s="1"/>
  <c r="I161" i="2" s="1"/>
  <c r="G162" i="2"/>
  <c r="H162" i="2" s="1"/>
  <c r="I162" i="2" s="1"/>
  <c r="G163" i="2"/>
  <c r="H163" i="2" s="1"/>
  <c r="I163" i="2" s="1"/>
  <c r="G164" i="2"/>
  <c r="H164" i="2" s="1"/>
  <c r="I164" i="2" s="1"/>
  <c r="G165" i="2"/>
  <c r="H165" i="2" s="1"/>
  <c r="I165" i="2" s="1"/>
  <c r="G166" i="2"/>
  <c r="H166" i="2" s="1"/>
  <c r="I166" i="2" s="1"/>
  <c r="G167" i="2"/>
  <c r="H167" i="2" s="1"/>
  <c r="I167" i="2" s="1"/>
  <c r="G168" i="2"/>
  <c r="H168" i="2" s="1"/>
  <c r="I168" i="2" s="1"/>
  <c r="G169" i="2"/>
  <c r="H169" i="2" s="1"/>
  <c r="I169" i="2" s="1"/>
  <c r="G170" i="2"/>
  <c r="H170" i="2" s="1"/>
  <c r="I170" i="2" s="1"/>
  <c r="G171" i="2"/>
  <c r="H171" i="2" s="1"/>
  <c r="I171" i="2" s="1"/>
  <c r="G172" i="2"/>
  <c r="H172" i="2" s="1"/>
  <c r="I172" i="2" s="1"/>
  <c r="G173" i="2"/>
  <c r="H173" i="2" s="1"/>
  <c r="I173" i="2" s="1"/>
  <c r="G174" i="2"/>
  <c r="H174" i="2" s="1"/>
  <c r="I174" i="2" s="1"/>
  <c r="G175" i="2"/>
  <c r="H175" i="2" s="1"/>
  <c r="I175" i="2" s="1"/>
  <c r="G176" i="2"/>
  <c r="H176" i="2" s="1"/>
  <c r="I176" i="2" s="1"/>
  <c r="G177" i="2"/>
  <c r="H177" i="2" s="1"/>
  <c r="I177" i="2" s="1"/>
  <c r="G178" i="2"/>
  <c r="H178" i="2" s="1"/>
  <c r="I178" i="2" s="1"/>
  <c r="G179" i="2"/>
  <c r="H179" i="2" s="1"/>
  <c r="I179" i="2" s="1"/>
  <c r="G180" i="2"/>
  <c r="H180" i="2" s="1"/>
  <c r="I180" i="2" s="1"/>
  <c r="G181" i="2"/>
  <c r="H181" i="2" s="1"/>
  <c r="I181" i="2" s="1"/>
  <c r="G182" i="2"/>
  <c r="H182" i="2" s="1"/>
  <c r="I182" i="2" s="1"/>
  <c r="G183" i="2"/>
  <c r="H183" i="2" s="1"/>
  <c r="I183" i="2" s="1"/>
  <c r="G184" i="2"/>
  <c r="H184" i="2" s="1"/>
  <c r="I184" i="2" s="1"/>
  <c r="G185" i="2"/>
  <c r="H185" i="2" s="1"/>
  <c r="I185" i="2" s="1"/>
  <c r="G186" i="2"/>
  <c r="H186" i="2" s="1"/>
  <c r="I186" i="2" s="1"/>
  <c r="G187" i="2"/>
  <c r="H187" i="2" s="1"/>
  <c r="I187" i="2" s="1"/>
  <c r="G188" i="2"/>
  <c r="H188" i="2" s="1"/>
  <c r="I188" i="2" s="1"/>
  <c r="G189" i="2"/>
  <c r="H189" i="2" s="1"/>
  <c r="I189" i="2" s="1"/>
  <c r="G190" i="2"/>
  <c r="H190" i="2" s="1"/>
  <c r="I190" i="2" s="1"/>
  <c r="G191" i="2"/>
  <c r="H191" i="2" s="1"/>
  <c r="I191" i="2" s="1"/>
  <c r="G192" i="2"/>
  <c r="H192" i="2" s="1"/>
  <c r="I192" i="2" s="1"/>
  <c r="G193" i="2"/>
  <c r="H193" i="2" s="1"/>
  <c r="I193" i="2" s="1"/>
  <c r="G194" i="2"/>
  <c r="H194" i="2" s="1"/>
  <c r="I194" i="2" s="1"/>
  <c r="G195" i="2"/>
  <c r="H195" i="2" s="1"/>
  <c r="I195" i="2" s="1"/>
  <c r="G196" i="2"/>
  <c r="H196" i="2" s="1"/>
  <c r="I196" i="2" s="1"/>
  <c r="G197" i="2"/>
  <c r="H197" i="2" s="1"/>
  <c r="I197" i="2" s="1"/>
  <c r="G198" i="2"/>
  <c r="H198" i="2" s="1"/>
  <c r="I198" i="2" s="1"/>
  <c r="G199" i="2"/>
  <c r="H199" i="2" s="1"/>
  <c r="I199" i="2" s="1"/>
  <c r="G200" i="2"/>
  <c r="H200" i="2" s="1"/>
  <c r="I200" i="2" s="1"/>
  <c r="G201" i="2"/>
  <c r="H201" i="2" s="1"/>
  <c r="I201" i="2" s="1"/>
  <c r="G202" i="2"/>
  <c r="H202" i="2" s="1"/>
  <c r="I202" i="2" s="1"/>
  <c r="G203" i="2"/>
  <c r="H203" i="2" s="1"/>
  <c r="I203" i="2" s="1"/>
  <c r="G204" i="2"/>
  <c r="H204" i="2" s="1"/>
  <c r="I204" i="2" s="1"/>
  <c r="G205" i="2"/>
  <c r="H205" i="2" s="1"/>
  <c r="I205" i="2" s="1"/>
  <c r="G206" i="2"/>
  <c r="H206" i="2" s="1"/>
  <c r="I206" i="2" s="1"/>
  <c r="G207" i="2"/>
  <c r="H207" i="2" s="1"/>
  <c r="I207" i="2" s="1"/>
  <c r="G208" i="2"/>
  <c r="H208" i="2" s="1"/>
  <c r="I208" i="2" s="1"/>
  <c r="G209" i="2"/>
  <c r="H209" i="2" s="1"/>
  <c r="I209" i="2" s="1"/>
  <c r="G210" i="2"/>
  <c r="H210" i="2" s="1"/>
  <c r="I210" i="2" s="1"/>
  <c r="G211" i="2"/>
  <c r="H211" i="2" s="1"/>
  <c r="I211" i="2" s="1"/>
  <c r="G212" i="2"/>
  <c r="H212" i="2" s="1"/>
  <c r="I212" i="2" s="1"/>
  <c r="G213" i="2"/>
  <c r="H213" i="2" s="1"/>
  <c r="I213" i="2" s="1"/>
  <c r="G214" i="2"/>
  <c r="H214" i="2" s="1"/>
  <c r="I214" i="2" s="1"/>
  <c r="G215" i="2"/>
  <c r="H215" i="2" s="1"/>
  <c r="I215" i="2" s="1"/>
  <c r="G216" i="2"/>
  <c r="H216" i="2" s="1"/>
  <c r="I216" i="2" s="1"/>
  <c r="G217" i="2"/>
  <c r="H217" i="2" s="1"/>
  <c r="I217" i="2" s="1"/>
  <c r="G218" i="2"/>
  <c r="H218" i="2" s="1"/>
  <c r="I218" i="2" s="1"/>
  <c r="G219" i="2"/>
  <c r="H219" i="2" s="1"/>
  <c r="I219" i="2" s="1"/>
  <c r="G220" i="2"/>
  <c r="H220" i="2" s="1"/>
  <c r="I220" i="2" s="1"/>
  <c r="G221" i="2"/>
  <c r="H221" i="2" s="1"/>
  <c r="I221" i="2" s="1"/>
  <c r="G222" i="2"/>
  <c r="H222" i="2" s="1"/>
  <c r="I222" i="2" s="1"/>
  <c r="G223" i="2"/>
  <c r="H223" i="2" s="1"/>
  <c r="I223" i="2" s="1"/>
  <c r="G224" i="2"/>
  <c r="H224" i="2" s="1"/>
  <c r="I224" i="2" s="1"/>
  <c r="G225" i="2"/>
  <c r="H225" i="2" s="1"/>
  <c r="I225" i="2" s="1"/>
  <c r="G226" i="2"/>
  <c r="H226" i="2" s="1"/>
  <c r="I226" i="2" s="1"/>
  <c r="G227" i="2"/>
  <c r="H227" i="2" s="1"/>
  <c r="I227" i="2" s="1"/>
  <c r="G228" i="2"/>
  <c r="H228" i="2" s="1"/>
  <c r="I228" i="2" s="1"/>
  <c r="G229" i="2"/>
  <c r="H229" i="2" s="1"/>
  <c r="I229" i="2" s="1"/>
  <c r="G230" i="2"/>
  <c r="H230" i="2" s="1"/>
  <c r="I230" i="2" s="1"/>
  <c r="G231" i="2"/>
  <c r="H231" i="2" s="1"/>
  <c r="I231" i="2" s="1"/>
  <c r="G232" i="2"/>
  <c r="H232" i="2" s="1"/>
  <c r="I232" i="2" s="1"/>
  <c r="G233" i="2"/>
  <c r="H233" i="2" s="1"/>
  <c r="I233" i="2" s="1"/>
  <c r="G234" i="2"/>
  <c r="H234" i="2" s="1"/>
  <c r="I234" i="2" s="1"/>
  <c r="G235" i="2"/>
  <c r="H235" i="2" s="1"/>
  <c r="I235" i="2" s="1"/>
  <c r="G236" i="2"/>
  <c r="H236" i="2" s="1"/>
  <c r="I236" i="2" s="1"/>
  <c r="G237" i="2"/>
  <c r="H237" i="2" s="1"/>
  <c r="I237" i="2" s="1"/>
  <c r="G238" i="2"/>
  <c r="H238" i="2" s="1"/>
  <c r="I238" i="2" s="1"/>
  <c r="G239" i="2"/>
  <c r="H239" i="2" s="1"/>
  <c r="I239" i="2" s="1"/>
  <c r="G240" i="2"/>
  <c r="H240" i="2" s="1"/>
  <c r="I240" i="2" s="1"/>
  <c r="G241" i="2"/>
  <c r="H241" i="2" s="1"/>
  <c r="I241" i="2" s="1"/>
  <c r="G242" i="2"/>
  <c r="H242" i="2" s="1"/>
  <c r="I242" i="2" s="1"/>
  <c r="G243" i="2"/>
  <c r="H243" i="2" s="1"/>
  <c r="I243" i="2" s="1"/>
  <c r="G244" i="2"/>
  <c r="H244" i="2" s="1"/>
  <c r="I244" i="2" s="1"/>
  <c r="G245" i="2"/>
  <c r="H245" i="2" s="1"/>
  <c r="I245" i="2" s="1"/>
  <c r="G246" i="2"/>
  <c r="H246" i="2" s="1"/>
  <c r="I246" i="2" s="1"/>
  <c r="G247" i="2"/>
  <c r="H247" i="2" s="1"/>
  <c r="I247" i="2" s="1"/>
  <c r="G248" i="2"/>
  <c r="H248" i="2" s="1"/>
  <c r="I248" i="2" s="1"/>
  <c r="G249" i="2"/>
  <c r="H249" i="2" s="1"/>
  <c r="I249" i="2" s="1"/>
  <c r="G250" i="2"/>
  <c r="H250" i="2" s="1"/>
  <c r="I250" i="2" s="1"/>
  <c r="G251" i="2"/>
  <c r="H251" i="2" s="1"/>
  <c r="I251" i="2" s="1"/>
  <c r="G252" i="2"/>
  <c r="H252" i="2" s="1"/>
  <c r="I252" i="2" s="1"/>
  <c r="G253" i="2"/>
  <c r="H253" i="2" s="1"/>
  <c r="I253" i="2" s="1"/>
  <c r="G254" i="2"/>
  <c r="H254" i="2" s="1"/>
  <c r="I254" i="2" s="1"/>
  <c r="G255" i="2"/>
  <c r="H255" i="2" s="1"/>
  <c r="I255" i="2" s="1"/>
  <c r="G256" i="2"/>
  <c r="H256" i="2" s="1"/>
  <c r="I256" i="2" s="1"/>
  <c r="G257" i="2"/>
  <c r="H257" i="2" s="1"/>
  <c r="I257" i="2" s="1"/>
  <c r="G258" i="2"/>
  <c r="H258" i="2" s="1"/>
  <c r="I258" i="2" s="1"/>
  <c r="G259" i="2"/>
  <c r="H259" i="2" s="1"/>
  <c r="I259" i="2" s="1"/>
  <c r="G260" i="2"/>
  <c r="H260" i="2" s="1"/>
  <c r="I260" i="2" s="1"/>
  <c r="G261" i="2"/>
  <c r="H261" i="2" s="1"/>
  <c r="I261" i="2" s="1"/>
  <c r="G262" i="2"/>
  <c r="H262" i="2" s="1"/>
  <c r="I262" i="2" s="1"/>
  <c r="G263" i="2"/>
  <c r="H263" i="2" s="1"/>
  <c r="I263" i="2" s="1"/>
  <c r="G264" i="2"/>
  <c r="H264" i="2" s="1"/>
  <c r="I264" i="2" s="1"/>
  <c r="G265" i="2"/>
  <c r="H265" i="2" s="1"/>
  <c r="I265" i="2" s="1"/>
  <c r="G266" i="2"/>
  <c r="H266" i="2" s="1"/>
  <c r="I266" i="2" s="1"/>
  <c r="G267" i="2"/>
  <c r="H267" i="2" s="1"/>
  <c r="I267" i="2" s="1"/>
  <c r="G268" i="2"/>
  <c r="H268" i="2" s="1"/>
  <c r="I268" i="2" s="1"/>
  <c r="G269" i="2"/>
  <c r="H269" i="2" s="1"/>
  <c r="I269" i="2" s="1"/>
  <c r="G270" i="2"/>
  <c r="H270" i="2" s="1"/>
  <c r="I270" i="2" s="1"/>
  <c r="G271" i="2"/>
  <c r="H271" i="2" s="1"/>
  <c r="I271" i="2" s="1"/>
  <c r="G272" i="2"/>
  <c r="H272" i="2" s="1"/>
  <c r="I272" i="2" s="1"/>
  <c r="G273" i="2"/>
  <c r="H273" i="2" s="1"/>
  <c r="I273" i="2" s="1"/>
  <c r="G274" i="2"/>
  <c r="H274" i="2" s="1"/>
  <c r="I274" i="2" s="1"/>
  <c r="G275" i="2"/>
  <c r="H275" i="2" s="1"/>
  <c r="I275" i="2" s="1"/>
  <c r="G276" i="2"/>
  <c r="H276" i="2" s="1"/>
  <c r="I276" i="2" s="1"/>
  <c r="G277" i="2"/>
  <c r="H277" i="2" s="1"/>
  <c r="I277" i="2" s="1"/>
  <c r="G278" i="2"/>
  <c r="H278" i="2" s="1"/>
  <c r="I278" i="2" s="1"/>
  <c r="G279" i="2"/>
  <c r="H279" i="2" s="1"/>
  <c r="I279" i="2" s="1"/>
  <c r="G280" i="2"/>
  <c r="H280" i="2" s="1"/>
  <c r="I280" i="2" s="1"/>
  <c r="G281" i="2"/>
  <c r="H281" i="2" s="1"/>
  <c r="I281" i="2" s="1"/>
  <c r="G282" i="2"/>
  <c r="H282" i="2" s="1"/>
  <c r="I282" i="2" s="1"/>
  <c r="G283" i="2"/>
  <c r="H283" i="2" s="1"/>
  <c r="I283" i="2" s="1"/>
  <c r="G284" i="2"/>
  <c r="H284" i="2" s="1"/>
  <c r="I284" i="2" s="1"/>
  <c r="G285" i="2"/>
  <c r="H285" i="2" s="1"/>
  <c r="I285" i="2" s="1"/>
  <c r="G286" i="2"/>
  <c r="H286" i="2" s="1"/>
  <c r="I286" i="2" s="1"/>
  <c r="G287" i="2"/>
  <c r="H287" i="2" s="1"/>
  <c r="I287" i="2" s="1"/>
  <c r="G288" i="2"/>
  <c r="H288" i="2" s="1"/>
  <c r="I288" i="2" s="1"/>
  <c r="G289" i="2"/>
  <c r="H289" i="2" s="1"/>
  <c r="I289" i="2" s="1"/>
  <c r="G290" i="2"/>
  <c r="H290" i="2" s="1"/>
  <c r="I290" i="2" s="1"/>
  <c r="G291" i="2"/>
  <c r="H291" i="2" s="1"/>
  <c r="I291" i="2" s="1"/>
  <c r="G292" i="2"/>
  <c r="H292" i="2" s="1"/>
  <c r="I292" i="2" s="1"/>
  <c r="G293" i="2"/>
  <c r="H293" i="2" s="1"/>
  <c r="I293" i="2" s="1"/>
  <c r="G294" i="2"/>
  <c r="H294" i="2" s="1"/>
  <c r="I294" i="2" s="1"/>
  <c r="G295" i="2"/>
  <c r="H295" i="2" s="1"/>
  <c r="I295" i="2" s="1"/>
  <c r="G296" i="2"/>
  <c r="H296" i="2" s="1"/>
  <c r="I296" i="2" s="1"/>
  <c r="G297" i="2"/>
  <c r="H297" i="2" s="1"/>
  <c r="I297" i="2" s="1"/>
  <c r="G298" i="2"/>
  <c r="H298" i="2" s="1"/>
  <c r="I298" i="2" s="1"/>
  <c r="G299" i="2"/>
  <c r="H299" i="2" s="1"/>
  <c r="I299" i="2" s="1"/>
  <c r="G300" i="2"/>
  <c r="H300" i="2" s="1"/>
  <c r="I300" i="2" s="1"/>
  <c r="G301" i="2"/>
  <c r="H301" i="2" s="1"/>
  <c r="I301" i="2" s="1"/>
  <c r="G302" i="2"/>
  <c r="H302" i="2" s="1"/>
  <c r="I302" i="2" s="1"/>
  <c r="G303" i="2"/>
  <c r="H303" i="2" s="1"/>
  <c r="I303" i="2" s="1"/>
  <c r="G304" i="2"/>
  <c r="H304" i="2" s="1"/>
  <c r="I304" i="2" s="1"/>
  <c r="G305" i="2"/>
  <c r="H305" i="2" s="1"/>
  <c r="I305" i="2" s="1"/>
  <c r="G306" i="2"/>
  <c r="H306" i="2" s="1"/>
  <c r="I306" i="2" s="1"/>
  <c r="G307" i="2"/>
  <c r="H307" i="2" s="1"/>
  <c r="I307" i="2" s="1"/>
  <c r="G308" i="2"/>
  <c r="H308" i="2" s="1"/>
  <c r="I308" i="2" s="1"/>
  <c r="G309" i="2"/>
  <c r="H309" i="2" s="1"/>
  <c r="I309" i="2" s="1"/>
  <c r="G310" i="2"/>
  <c r="H310" i="2" s="1"/>
  <c r="I310" i="2" s="1"/>
  <c r="G311" i="2"/>
  <c r="H311" i="2" s="1"/>
  <c r="I311" i="2" s="1"/>
  <c r="G312" i="2"/>
  <c r="H312" i="2" s="1"/>
  <c r="I312" i="2" s="1"/>
  <c r="G313" i="2"/>
  <c r="H313" i="2" s="1"/>
  <c r="I313" i="2" s="1"/>
  <c r="G314" i="2"/>
  <c r="H314" i="2" s="1"/>
  <c r="I314" i="2" s="1"/>
  <c r="G315" i="2"/>
  <c r="H315" i="2" s="1"/>
  <c r="I315" i="2" s="1"/>
  <c r="G316" i="2"/>
  <c r="H316" i="2" s="1"/>
  <c r="I316" i="2" s="1"/>
  <c r="G317" i="2"/>
  <c r="H317" i="2" s="1"/>
  <c r="I317" i="2" s="1"/>
  <c r="G318" i="2"/>
  <c r="H318" i="2" s="1"/>
  <c r="I318" i="2" s="1"/>
  <c r="G319" i="2"/>
  <c r="H319" i="2" s="1"/>
  <c r="I319" i="2" s="1"/>
  <c r="G320" i="2"/>
  <c r="H320" i="2" s="1"/>
  <c r="I320" i="2" s="1"/>
  <c r="G321" i="2"/>
  <c r="H321" i="2" s="1"/>
  <c r="I321" i="2" s="1"/>
  <c r="G322" i="2"/>
  <c r="H322" i="2" s="1"/>
  <c r="I322" i="2" s="1"/>
  <c r="G323" i="2"/>
  <c r="H323" i="2" s="1"/>
  <c r="I323" i="2" s="1"/>
  <c r="G324" i="2"/>
  <c r="H324" i="2" s="1"/>
  <c r="I324" i="2" s="1"/>
  <c r="G325" i="2"/>
  <c r="H325" i="2" s="1"/>
  <c r="I325" i="2" s="1"/>
  <c r="G326" i="2"/>
  <c r="H326" i="2" s="1"/>
  <c r="I326" i="2" s="1"/>
  <c r="G327" i="2"/>
  <c r="H327" i="2" s="1"/>
  <c r="I327" i="2" s="1"/>
  <c r="G328" i="2"/>
  <c r="H328" i="2" s="1"/>
  <c r="I328" i="2" s="1"/>
  <c r="G329" i="2"/>
  <c r="H329" i="2" s="1"/>
  <c r="I329" i="2" s="1"/>
  <c r="G330" i="2"/>
  <c r="H330" i="2" s="1"/>
  <c r="I330" i="2" s="1"/>
  <c r="G331" i="2"/>
  <c r="H331" i="2" s="1"/>
  <c r="I331" i="2" s="1"/>
  <c r="G332" i="2"/>
  <c r="H332" i="2" s="1"/>
  <c r="I332" i="2" s="1"/>
  <c r="G333" i="2"/>
  <c r="H333" i="2" s="1"/>
  <c r="I333" i="2" s="1"/>
  <c r="G334" i="2"/>
  <c r="H334" i="2" s="1"/>
  <c r="I334" i="2" s="1"/>
  <c r="G335" i="2"/>
  <c r="H335" i="2" s="1"/>
  <c r="I335" i="2" s="1"/>
  <c r="G336" i="2"/>
  <c r="H336" i="2" s="1"/>
  <c r="I336" i="2" s="1"/>
  <c r="G337" i="2"/>
  <c r="H337" i="2" s="1"/>
  <c r="I337" i="2" s="1"/>
  <c r="G338" i="2"/>
  <c r="H338" i="2" s="1"/>
  <c r="I338" i="2" s="1"/>
  <c r="G339" i="2"/>
  <c r="H339" i="2" s="1"/>
  <c r="I339" i="2" s="1"/>
  <c r="G340" i="2"/>
  <c r="H340" i="2" s="1"/>
  <c r="I340" i="2" s="1"/>
  <c r="G341" i="2"/>
  <c r="H341" i="2" s="1"/>
  <c r="I341" i="2" s="1"/>
  <c r="G342" i="2"/>
  <c r="H342" i="2" s="1"/>
  <c r="I342" i="2" s="1"/>
  <c r="G343" i="2"/>
  <c r="H343" i="2" s="1"/>
  <c r="I343" i="2" s="1"/>
  <c r="G344" i="2"/>
  <c r="H344" i="2" s="1"/>
  <c r="I344" i="2" s="1"/>
  <c r="G345" i="2"/>
  <c r="H345" i="2" s="1"/>
  <c r="I345" i="2" s="1"/>
  <c r="G346" i="2"/>
  <c r="H346" i="2" s="1"/>
  <c r="I346" i="2" s="1"/>
  <c r="G347" i="2"/>
  <c r="H347" i="2" s="1"/>
  <c r="I347" i="2" s="1"/>
  <c r="G348" i="2"/>
  <c r="H348" i="2" s="1"/>
  <c r="I348" i="2" s="1"/>
  <c r="G349" i="2"/>
  <c r="H349" i="2" s="1"/>
  <c r="I349" i="2" s="1"/>
  <c r="G350" i="2"/>
  <c r="H350" i="2" s="1"/>
  <c r="I350" i="2" s="1"/>
  <c r="G351" i="2"/>
  <c r="H351" i="2" s="1"/>
  <c r="I351" i="2" s="1"/>
  <c r="G352" i="2"/>
  <c r="H352" i="2" s="1"/>
  <c r="I352" i="2" s="1"/>
  <c r="G353" i="2"/>
  <c r="H353" i="2" s="1"/>
  <c r="I353" i="2" s="1"/>
  <c r="G354" i="2"/>
  <c r="H354" i="2" s="1"/>
  <c r="I354" i="2" s="1"/>
  <c r="G355" i="2"/>
  <c r="H355" i="2" s="1"/>
  <c r="I355" i="2" s="1"/>
  <c r="G356" i="2"/>
  <c r="H356" i="2" s="1"/>
  <c r="I356" i="2" s="1"/>
  <c r="G357" i="2"/>
  <c r="H357" i="2" s="1"/>
  <c r="I357" i="2" s="1"/>
  <c r="G358" i="2"/>
  <c r="H358" i="2" s="1"/>
  <c r="I358" i="2" s="1"/>
  <c r="G359" i="2"/>
  <c r="H359" i="2" s="1"/>
  <c r="I359" i="2" s="1"/>
  <c r="G360" i="2"/>
  <c r="H360" i="2" s="1"/>
  <c r="I360" i="2" s="1"/>
  <c r="G361" i="2"/>
  <c r="H361" i="2" s="1"/>
  <c r="I361" i="2" s="1"/>
  <c r="G362" i="2"/>
  <c r="H362" i="2" s="1"/>
  <c r="I362" i="2" s="1"/>
  <c r="G363" i="2"/>
  <c r="H363" i="2" s="1"/>
  <c r="I363" i="2" s="1"/>
  <c r="G364" i="2"/>
  <c r="H364" i="2" s="1"/>
  <c r="I364" i="2" s="1"/>
  <c r="G365" i="2"/>
  <c r="H365" i="2" s="1"/>
  <c r="I365" i="2" s="1"/>
  <c r="G366" i="2"/>
  <c r="H366" i="2" s="1"/>
  <c r="I366" i="2" s="1"/>
  <c r="G367" i="2"/>
  <c r="H367" i="2" s="1"/>
  <c r="I367" i="2" s="1"/>
  <c r="G368" i="2"/>
  <c r="H368" i="2" s="1"/>
  <c r="I368" i="2" s="1"/>
  <c r="G369" i="2"/>
  <c r="H369" i="2" s="1"/>
  <c r="I369" i="2" s="1"/>
  <c r="G370" i="2"/>
  <c r="H370" i="2" s="1"/>
  <c r="I370" i="2" s="1"/>
  <c r="G371" i="2"/>
  <c r="H371" i="2" s="1"/>
  <c r="I371" i="2" s="1"/>
  <c r="G372" i="2"/>
  <c r="H372" i="2" s="1"/>
  <c r="I372" i="2" s="1"/>
  <c r="G373" i="2"/>
  <c r="H373" i="2" s="1"/>
  <c r="I373" i="2" s="1"/>
  <c r="G374" i="2"/>
  <c r="H374" i="2" s="1"/>
  <c r="I374" i="2" s="1"/>
  <c r="G375" i="2"/>
  <c r="H375" i="2" s="1"/>
  <c r="I375" i="2" s="1"/>
  <c r="G376" i="2"/>
  <c r="H376" i="2" s="1"/>
  <c r="I376" i="2" s="1"/>
  <c r="G377" i="2"/>
  <c r="H377" i="2" s="1"/>
  <c r="I377" i="2" s="1"/>
  <c r="G378" i="2"/>
  <c r="H378" i="2" s="1"/>
  <c r="I378" i="2" s="1"/>
  <c r="G379" i="2"/>
  <c r="H379" i="2" s="1"/>
  <c r="I379" i="2" s="1"/>
  <c r="G380" i="2"/>
  <c r="H380" i="2" s="1"/>
  <c r="I380" i="2" s="1"/>
  <c r="G381" i="2"/>
  <c r="H381" i="2" s="1"/>
  <c r="I381" i="2" s="1"/>
  <c r="G382" i="2"/>
  <c r="H382" i="2" s="1"/>
  <c r="I382" i="2" s="1"/>
  <c r="G383" i="2"/>
  <c r="H383" i="2" s="1"/>
  <c r="I383" i="2" s="1"/>
  <c r="G384" i="2"/>
  <c r="H384" i="2" s="1"/>
  <c r="I384" i="2" s="1"/>
  <c r="G385" i="2"/>
  <c r="H385" i="2" s="1"/>
  <c r="I385" i="2" s="1"/>
  <c r="G386" i="2"/>
  <c r="H386" i="2" s="1"/>
  <c r="I386" i="2" s="1"/>
  <c r="G387" i="2"/>
  <c r="H387" i="2" s="1"/>
  <c r="I387" i="2" s="1"/>
  <c r="G388" i="2"/>
  <c r="H388" i="2" s="1"/>
  <c r="I388" i="2" s="1"/>
  <c r="G389" i="2"/>
  <c r="H389" i="2" s="1"/>
  <c r="I389" i="2" s="1"/>
  <c r="G390" i="2"/>
  <c r="H390" i="2" s="1"/>
  <c r="I390" i="2" s="1"/>
  <c r="G391" i="2"/>
  <c r="H391" i="2" s="1"/>
  <c r="I391" i="2" s="1"/>
  <c r="G392" i="2"/>
  <c r="H392" i="2" s="1"/>
  <c r="I392" i="2" s="1"/>
  <c r="G393" i="2"/>
  <c r="H393" i="2" s="1"/>
  <c r="I393" i="2" s="1"/>
  <c r="G394" i="2"/>
  <c r="H394" i="2" s="1"/>
  <c r="I394" i="2" s="1"/>
  <c r="G395" i="2"/>
  <c r="H395" i="2" s="1"/>
  <c r="I395" i="2" s="1"/>
  <c r="G396" i="2"/>
  <c r="H396" i="2" s="1"/>
  <c r="I396" i="2" s="1"/>
  <c r="G397" i="2"/>
  <c r="H397" i="2" s="1"/>
  <c r="I397" i="2" s="1"/>
  <c r="G398" i="2"/>
  <c r="H398" i="2" s="1"/>
  <c r="I398" i="2" s="1"/>
  <c r="G399" i="2"/>
  <c r="H399" i="2" s="1"/>
  <c r="I399" i="2" s="1"/>
  <c r="G400" i="2"/>
  <c r="H400" i="2" s="1"/>
  <c r="I400" i="2" s="1"/>
  <c r="G401" i="2"/>
  <c r="H401" i="2" s="1"/>
  <c r="I401" i="2" s="1"/>
  <c r="G402" i="2"/>
  <c r="H402" i="2" s="1"/>
  <c r="I402" i="2" s="1"/>
  <c r="G403" i="2"/>
  <c r="H403" i="2" s="1"/>
  <c r="I403" i="2" s="1"/>
  <c r="G404" i="2"/>
  <c r="H404" i="2" s="1"/>
  <c r="I404" i="2" s="1"/>
  <c r="G405" i="2"/>
  <c r="H405" i="2" s="1"/>
  <c r="I405" i="2" s="1"/>
  <c r="G406" i="2"/>
  <c r="H406" i="2" s="1"/>
  <c r="I406" i="2" s="1"/>
  <c r="G407" i="2"/>
  <c r="H407" i="2" s="1"/>
  <c r="I407" i="2" s="1"/>
  <c r="G408" i="2"/>
  <c r="H408" i="2" s="1"/>
  <c r="I408" i="2" s="1"/>
  <c r="G409" i="2"/>
  <c r="H409" i="2" s="1"/>
  <c r="I409" i="2" s="1"/>
  <c r="G410" i="2"/>
  <c r="H410" i="2" s="1"/>
  <c r="I410" i="2" s="1"/>
  <c r="G411" i="2"/>
  <c r="H411" i="2" s="1"/>
  <c r="I411" i="2" s="1"/>
  <c r="G412" i="2"/>
  <c r="H412" i="2" s="1"/>
  <c r="I412" i="2" s="1"/>
  <c r="G413" i="2"/>
  <c r="H413" i="2" s="1"/>
  <c r="I413" i="2" s="1"/>
  <c r="G414" i="2"/>
  <c r="H414" i="2" s="1"/>
  <c r="I414" i="2" s="1"/>
  <c r="G415" i="2"/>
  <c r="H415" i="2" s="1"/>
  <c r="I415" i="2" s="1"/>
  <c r="G416" i="2"/>
  <c r="H416" i="2" s="1"/>
  <c r="I416" i="2" s="1"/>
  <c r="G417" i="2"/>
  <c r="H417" i="2" s="1"/>
  <c r="I417" i="2" s="1"/>
  <c r="G418" i="2"/>
  <c r="H418" i="2" s="1"/>
  <c r="I418" i="2" s="1"/>
  <c r="G419" i="2"/>
  <c r="H419" i="2" s="1"/>
  <c r="I419" i="2" s="1"/>
  <c r="G420" i="2"/>
  <c r="H420" i="2" s="1"/>
  <c r="I420" i="2" s="1"/>
  <c r="G421" i="2"/>
  <c r="H421" i="2" s="1"/>
  <c r="I421" i="2" s="1"/>
  <c r="G422" i="2"/>
  <c r="H422" i="2" s="1"/>
  <c r="I422" i="2" s="1"/>
  <c r="G423" i="2"/>
  <c r="H423" i="2" s="1"/>
  <c r="I423" i="2" s="1"/>
  <c r="G424" i="2"/>
  <c r="H424" i="2" s="1"/>
  <c r="I424" i="2" s="1"/>
  <c r="G425" i="2"/>
  <c r="H425" i="2" s="1"/>
  <c r="I425" i="2" s="1"/>
  <c r="G426" i="2"/>
  <c r="H426" i="2" s="1"/>
  <c r="I426" i="2" s="1"/>
  <c r="G427" i="2"/>
  <c r="H427" i="2" s="1"/>
  <c r="I427" i="2" s="1"/>
  <c r="G428" i="2"/>
  <c r="H428" i="2" s="1"/>
  <c r="I428" i="2" s="1"/>
  <c r="G429" i="2"/>
  <c r="H429" i="2" s="1"/>
  <c r="I429" i="2" s="1"/>
  <c r="G430" i="2"/>
  <c r="H430" i="2" s="1"/>
  <c r="I430" i="2" s="1"/>
  <c r="G431" i="2"/>
  <c r="H431" i="2" s="1"/>
  <c r="I431" i="2" s="1"/>
  <c r="G432" i="2"/>
  <c r="H432" i="2" s="1"/>
  <c r="I432" i="2" s="1"/>
  <c r="G433" i="2"/>
  <c r="H433" i="2" s="1"/>
  <c r="I433" i="2" s="1"/>
  <c r="G434" i="2"/>
  <c r="H434" i="2" s="1"/>
  <c r="I434" i="2" s="1"/>
  <c r="G435" i="2"/>
  <c r="H435" i="2" s="1"/>
  <c r="I435" i="2" s="1"/>
  <c r="G436" i="2"/>
  <c r="H436" i="2" s="1"/>
  <c r="I436" i="2" s="1"/>
  <c r="G437" i="2"/>
  <c r="H437" i="2" s="1"/>
  <c r="I437" i="2" s="1"/>
  <c r="G438" i="2"/>
  <c r="H438" i="2" s="1"/>
  <c r="I438" i="2" s="1"/>
  <c r="G439" i="2"/>
  <c r="H439" i="2" s="1"/>
  <c r="I439" i="2" s="1"/>
  <c r="G440" i="2"/>
  <c r="H440" i="2" s="1"/>
  <c r="I440" i="2" s="1"/>
  <c r="G441" i="2"/>
  <c r="H441" i="2" s="1"/>
  <c r="I441" i="2" s="1"/>
  <c r="G442" i="2"/>
  <c r="H442" i="2" s="1"/>
  <c r="I442" i="2" s="1"/>
  <c r="G443" i="2"/>
  <c r="H443" i="2" s="1"/>
  <c r="I443" i="2" s="1"/>
  <c r="G444" i="2"/>
  <c r="H444" i="2" s="1"/>
  <c r="I444" i="2" s="1"/>
  <c r="G445" i="2"/>
  <c r="H445" i="2" s="1"/>
  <c r="I445" i="2" s="1"/>
  <c r="G446" i="2"/>
  <c r="H446" i="2" s="1"/>
  <c r="I446" i="2" s="1"/>
  <c r="G447" i="2"/>
  <c r="H447" i="2" s="1"/>
  <c r="I447" i="2" s="1"/>
  <c r="G448" i="2"/>
  <c r="H448" i="2" s="1"/>
  <c r="I448" i="2" s="1"/>
  <c r="G449" i="2"/>
  <c r="H449" i="2" s="1"/>
  <c r="I449" i="2" s="1"/>
  <c r="G450" i="2"/>
  <c r="H450" i="2" s="1"/>
  <c r="I450" i="2" s="1"/>
  <c r="G451" i="2"/>
  <c r="H451" i="2" s="1"/>
  <c r="I451" i="2" s="1"/>
  <c r="G452" i="2"/>
  <c r="H452" i="2" s="1"/>
  <c r="I452" i="2" s="1"/>
  <c r="G453" i="2"/>
  <c r="H453" i="2" s="1"/>
  <c r="I453" i="2" s="1"/>
  <c r="G454" i="2"/>
  <c r="H454" i="2" s="1"/>
  <c r="I454" i="2" s="1"/>
  <c r="G455" i="2"/>
  <c r="H455" i="2" s="1"/>
  <c r="I455" i="2" s="1"/>
  <c r="G456" i="2"/>
  <c r="H456" i="2" s="1"/>
  <c r="I456" i="2" s="1"/>
  <c r="G457" i="2"/>
  <c r="H457" i="2" s="1"/>
  <c r="I457" i="2" s="1"/>
  <c r="G458" i="2"/>
  <c r="H458" i="2" s="1"/>
  <c r="I458" i="2" s="1"/>
  <c r="G459" i="2"/>
  <c r="H459" i="2" s="1"/>
  <c r="I459" i="2" s="1"/>
  <c r="G460" i="2"/>
  <c r="H460" i="2" s="1"/>
  <c r="I460" i="2" s="1"/>
  <c r="G461" i="2"/>
  <c r="H461" i="2" s="1"/>
  <c r="I461" i="2" s="1"/>
  <c r="G462" i="2"/>
  <c r="H462" i="2" s="1"/>
  <c r="I462" i="2" s="1"/>
  <c r="G463" i="2"/>
  <c r="H463" i="2" s="1"/>
  <c r="I463" i="2" s="1"/>
  <c r="G464" i="2"/>
  <c r="H464" i="2" s="1"/>
  <c r="I464" i="2" s="1"/>
  <c r="G465" i="2"/>
  <c r="H465" i="2" s="1"/>
  <c r="I465" i="2" s="1"/>
  <c r="G466" i="2"/>
  <c r="H466" i="2" s="1"/>
  <c r="I466" i="2" s="1"/>
  <c r="G467" i="2"/>
  <c r="H467" i="2" s="1"/>
  <c r="I467" i="2" s="1"/>
  <c r="G468" i="2"/>
  <c r="H468" i="2" s="1"/>
  <c r="I468" i="2" s="1"/>
  <c r="G469" i="2"/>
  <c r="H469" i="2" s="1"/>
  <c r="I469" i="2" s="1"/>
  <c r="G470" i="2"/>
  <c r="H470" i="2" s="1"/>
  <c r="I470" i="2" s="1"/>
  <c r="G471" i="2"/>
  <c r="H471" i="2" s="1"/>
  <c r="I471" i="2" s="1"/>
  <c r="G472" i="2"/>
  <c r="H472" i="2" s="1"/>
  <c r="I472" i="2" s="1"/>
  <c r="G473" i="2"/>
  <c r="H473" i="2" s="1"/>
  <c r="I473" i="2" s="1"/>
  <c r="G474" i="2"/>
  <c r="H474" i="2" s="1"/>
  <c r="I474" i="2" s="1"/>
  <c r="G475" i="2"/>
  <c r="H475" i="2" s="1"/>
  <c r="I475" i="2" s="1"/>
  <c r="G476" i="2"/>
  <c r="H476" i="2" s="1"/>
  <c r="I476" i="2" s="1"/>
  <c r="G477" i="2"/>
  <c r="H477" i="2" s="1"/>
  <c r="I477" i="2" s="1"/>
  <c r="G478" i="2"/>
  <c r="H478" i="2" s="1"/>
  <c r="I478" i="2" s="1"/>
  <c r="G479" i="2"/>
  <c r="H479" i="2" s="1"/>
  <c r="I479" i="2" s="1"/>
  <c r="G480" i="2"/>
  <c r="H480" i="2" s="1"/>
  <c r="I480" i="2" s="1"/>
  <c r="G481" i="2"/>
  <c r="H481" i="2" s="1"/>
  <c r="I481" i="2" s="1"/>
  <c r="G482" i="2"/>
  <c r="H482" i="2" s="1"/>
  <c r="I482" i="2" s="1"/>
  <c r="G483" i="2"/>
  <c r="H483" i="2" s="1"/>
  <c r="I483" i="2" s="1"/>
  <c r="G484" i="2"/>
  <c r="H484" i="2" s="1"/>
  <c r="I484" i="2" s="1"/>
  <c r="G485" i="2"/>
  <c r="H485" i="2" s="1"/>
  <c r="I485" i="2" s="1"/>
  <c r="G486" i="2"/>
  <c r="H486" i="2" s="1"/>
  <c r="I486" i="2" s="1"/>
  <c r="G487" i="2"/>
  <c r="H487" i="2" s="1"/>
  <c r="I487" i="2" s="1"/>
  <c r="G488" i="2"/>
  <c r="H488" i="2" s="1"/>
  <c r="I488" i="2" s="1"/>
  <c r="G489" i="2"/>
  <c r="H489" i="2" s="1"/>
  <c r="I489" i="2" s="1"/>
  <c r="G490" i="2"/>
  <c r="H490" i="2" s="1"/>
  <c r="I490" i="2" s="1"/>
  <c r="G491" i="2"/>
  <c r="H491" i="2" s="1"/>
  <c r="I491" i="2" s="1"/>
  <c r="G492" i="2"/>
  <c r="H492" i="2" s="1"/>
  <c r="I492" i="2" s="1"/>
  <c r="G493" i="2"/>
  <c r="H493" i="2" s="1"/>
  <c r="I493" i="2" s="1"/>
  <c r="G494" i="2"/>
  <c r="H494" i="2" s="1"/>
  <c r="I494" i="2" s="1"/>
  <c r="G495" i="2"/>
  <c r="H495" i="2" s="1"/>
  <c r="I495" i="2" s="1"/>
  <c r="G496" i="2"/>
  <c r="H496" i="2" s="1"/>
  <c r="I496" i="2" s="1"/>
  <c r="G497" i="2"/>
  <c r="H497" i="2" s="1"/>
  <c r="I497" i="2" s="1"/>
  <c r="G498" i="2"/>
  <c r="H498" i="2" s="1"/>
  <c r="I498" i="2" s="1"/>
  <c r="G499" i="2"/>
  <c r="H499" i="2" s="1"/>
  <c r="I499" i="2" s="1"/>
  <c r="G500" i="2"/>
  <c r="H500" i="2" s="1"/>
  <c r="I500" i="2" s="1"/>
  <c r="G501" i="2"/>
  <c r="H501" i="2" s="1"/>
  <c r="I501" i="2" s="1"/>
  <c r="G502" i="2"/>
  <c r="H502" i="2" s="1"/>
  <c r="I502" i="2" s="1"/>
  <c r="G503" i="2"/>
  <c r="H503" i="2" s="1"/>
  <c r="I503" i="2" s="1"/>
  <c r="G504" i="2"/>
  <c r="H504" i="2" s="1"/>
  <c r="I504" i="2" s="1"/>
  <c r="G505" i="2"/>
  <c r="H505" i="2" s="1"/>
  <c r="I505" i="2" s="1"/>
  <c r="G506" i="2"/>
  <c r="H506" i="2" s="1"/>
  <c r="I506" i="2" s="1"/>
  <c r="G507" i="2"/>
  <c r="H507" i="2" s="1"/>
  <c r="I507" i="2" s="1"/>
  <c r="G508" i="2"/>
  <c r="H508" i="2" s="1"/>
  <c r="I508" i="2" s="1"/>
  <c r="G509" i="2"/>
  <c r="H509" i="2" s="1"/>
  <c r="I509" i="2" s="1"/>
  <c r="G510" i="2"/>
  <c r="H510" i="2" s="1"/>
  <c r="I510" i="2" s="1"/>
  <c r="G511" i="2"/>
  <c r="H511" i="2" s="1"/>
  <c r="I511" i="2" s="1"/>
  <c r="G512" i="2"/>
  <c r="H512" i="2" s="1"/>
  <c r="I512" i="2" s="1"/>
  <c r="G513" i="2"/>
  <c r="H513" i="2" s="1"/>
  <c r="I513" i="2" s="1"/>
  <c r="G514" i="2"/>
  <c r="H514" i="2" s="1"/>
  <c r="I514" i="2" s="1"/>
  <c r="G515" i="2"/>
  <c r="H515" i="2" s="1"/>
  <c r="I515" i="2" s="1"/>
  <c r="G516" i="2"/>
  <c r="H516" i="2" s="1"/>
  <c r="I516" i="2" s="1"/>
  <c r="G517" i="2"/>
  <c r="H517" i="2" s="1"/>
  <c r="I517" i="2" s="1"/>
  <c r="G518" i="2"/>
  <c r="H518" i="2" s="1"/>
  <c r="I518" i="2" s="1"/>
  <c r="G519" i="2"/>
  <c r="H519" i="2" s="1"/>
  <c r="I519" i="2" s="1"/>
  <c r="G520" i="2"/>
  <c r="H520" i="2" s="1"/>
  <c r="I520" i="2" s="1"/>
  <c r="G521" i="2"/>
  <c r="H521" i="2" s="1"/>
  <c r="I521" i="2" s="1"/>
  <c r="G522" i="2"/>
  <c r="H522" i="2" s="1"/>
  <c r="I522" i="2" s="1"/>
  <c r="G523" i="2"/>
  <c r="H523" i="2" s="1"/>
  <c r="I523" i="2" s="1"/>
  <c r="G524" i="2"/>
  <c r="H524" i="2" s="1"/>
  <c r="I524" i="2" s="1"/>
  <c r="G525" i="2"/>
  <c r="H525" i="2" s="1"/>
  <c r="I525" i="2" s="1"/>
  <c r="G526" i="2"/>
  <c r="H526" i="2" s="1"/>
  <c r="I526" i="2" s="1"/>
  <c r="G527" i="2"/>
  <c r="H527" i="2" s="1"/>
  <c r="I527" i="2" s="1"/>
  <c r="G528" i="2"/>
  <c r="H528" i="2" s="1"/>
  <c r="I528" i="2" s="1"/>
  <c r="G529" i="2"/>
  <c r="H529" i="2" s="1"/>
  <c r="I529" i="2" s="1"/>
  <c r="G530" i="2"/>
  <c r="H530" i="2" s="1"/>
  <c r="I530" i="2" s="1"/>
  <c r="G531" i="2"/>
  <c r="H531" i="2" s="1"/>
  <c r="I531" i="2" s="1"/>
  <c r="G532" i="2"/>
  <c r="H532" i="2" s="1"/>
  <c r="I532" i="2" s="1"/>
  <c r="G533" i="2"/>
  <c r="H533" i="2" s="1"/>
  <c r="I533" i="2" s="1"/>
  <c r="G534" i="2"/>
  <c r="H534" i="2" s="1"/>
  <c r="I534" i="2" s="1"/>
  <c r="G535" i="2"/>
  <c r="H535" i="2" s="1"/>
  <c r="I535" i="2" s="1"/>
  <c r="G536" i="2"/>
  <c r="H536" i="2" s="1"/>
  <c r="I536" i="2" s="1"/>
  <c r="G537" i="2"/>
  <c r="H537" i="2" s="1"/>
  <c r="I537" i="2" s="1"/>
  <c r="G538" i="2"/>
  <c r="H538" i="2" s="1"/>
  <c r="I538" i="2" s="1"/>
  <c r="G539" i="2"/>
  <c r="H539" i="2" s="1"/>
  <c r="I539" i="2" s="1"/>
  <c r="G540" i="2"/>
  <c r="H540" i="2" s="1"/>
  <c r="I540" i="2" s="1"/>
  <c r="G541" i="2"/>
  <c r="H541" i="2" s="1"/>
  <c r="I541" i="2" s="1"/>
  <c r="G542" i="2"/>
  <c r="H542" i="2" s="1"/>
  <c r="I542" i="2" s="1"/>
  <c r="G543" i="2"/>
  <c r="H543" i="2" s="1"/>
  <c r="I543" i="2" s="1"/>
  <c r="G544" i="2"/>
  <c r="H544" i="2" s="1"/>
  <c r="I544" i="2" s="1"/>
  <c r="G545" i="2"/>
  <c r="H545" i="2" s="1"/>
  <c r="I545" i="2" s="1"/>
  <c r="G546" i="2"/>
  <c r="H546" i="2" s="1"/>
  <c r="I546" i="2" s="1"/>
  <c r="G547" i="2"/>
  <c r="H547" i="2" s="1"/>
  <c r="I547" i="2" s="1"/>
  <c r="G548" i="2"/>
  <c r="H548" i="2" s="1"/>
  <c r="I548" i="2" s="1"/>
  <c r="G549" i="2"/>
  <c r="H549" i="2" s="1"/>
  <c r="I549" i="2" s="1"/>
  <c r="G550" i="2"/>
  <c r="H550" i="2" s="1"/>
  <c r="I550" i="2" s="1"/>
  <c r="G551" i="2"/>
  <c r="H551" i="2" s="1"/>
  <c r="I551" i="2" s="1"/>
  <c r="G552" i="2"/>
  <c r="H552" i="2" s="1"/>
  <c r="I552" i="2" s="1"/>
  <c r="G553" i="2"/>
  <c r="H553" i="2" s="1"/>
  <c r="I553" i="2" s="1"/>
  <c r="G554" i="2"/>
  <c r="H554" i="2" s="1"/>
  <c r="I554" i="2" s="1"/>
  <c r="G555" i="2"/>
  <c r="H555" i="2" s="1"/>
  <c r="I555" i="2" s="1"/>
  <c r="G556" i="2"/>
  <c r="H556" i="2" s="1"/>
  <c r="I556" i="2" s="1"/>
  <c r="G557" i="2"/>
  <c r="H557" i="2" s="1"/>
  <c r="I557" i="2" s="1"/>
  <c r="G558" i="2"/>
  <c r="H558" i="2" s="1"/>
  <c r="I558" i="2" s="1"/>
  <c r="G559" i="2"/>
  <c r="H559" i="2" s="1"/>
  <c r="I559" i="2" s="1"/>
  <c r="G560" i="2"/>
  <c r="H560" i="2" s="1"/>
  <c r="I560" i="2" s="1"/>
  <c r="G561" i="2"/>
  <c r="H561" i="2" s="1"/>
  <c r="I561" i="2" s="1"/>
  <c r="G562" i="2"/>
  <c r="H562" i="2" s="1"/>
  <c r="I562" i="2" s="1"/>
  <c r="G563" i="2"/>
  <c r="H563" i="2" s="1"/>
  <c r="I563" i="2" s="1"/>
  <c r="G564" i="2"/>
  <c r="H564" i="2" s="1"/>
  <c r="I564" i="2" s="1"/>
  <c r="G565" i="2"/>
  <c r="H565" i="2" s="1"/>
  <c r="I565" i="2" s="1"/>
  <c r="G566" i="2"/>
  <c r="H566" i="2" s="1"/>
  <c r="I566" i="2" s="1"/>
  <c r="G567" i="2"/>
  <c r="H567" i="2" s="1"/>
  <c r="I567" i="2" s="1"/>
  <c r="G568" i="2"/>
  <c r="H568" i="2" s="1"/>
  <c r="I568" i="2" s="1"/>
  <c r="G569" i="2"/>
  <c r="H569" i="2" s="1"/>
  <c r="I569" i="2" s="1"/>
  <c r="G570" i="2"/>
  <c r="H570" i="2" s="1"/>
  <c r="I570" i="2" s="1"/>
  <c r="G571" i="2"/>
  <c r="H571" i="2" s="1"/>
  <c r="I571" i="2" s="1"/>
  <c r="G572" i="2"/>
  <c r="H572" i="2" s="1"/>
  <c r="I572" i="2" s="1"/>
  <c r="G573" i="2"/>
  <c r="H573" i="2" s="1"/>
  <c r="I573" i="2" s="1"/>
  <c r="G574" i="2"/>
  <c r="H574" i="2" s="1"/>
  <c r="I574" i="2" s="1"/>
  <c r="G575" i="2"/>
  <c r="H575" i="2" s="1"/>
  <c r="I575" i="2" s="1"/>
  <c r="G576" i="2"/>
  <c r="H576" i="2" s="1"/>
  <c r="I576" i="2" s="1"/>
  <c r="G577" i="2"/>
  <c r="H577" i="2" s="1"/>
  <c r="I577" i="2" s="1"/>
  <c r="G578" i="2"/>
  <c r="H578" i="2" s="1"/>
  <c r="I578" i="2" s="1"/>
  <c r="G579" i="2"/>
  <c r="H579" i="2" s="1"/>
  <c r="I579" i="2" s="1"/>
  <c r="G580" i="2"/>
  <c r="H580" i="2" s="1"/>
  <c r="I580" i="2" s="1"/>
  <c r="G581" i="2"/>
  <c r="H581" i="2" s="1"/>
  <c r="I581" i="2" s="1"/>
  <c r="G582" i="2"/>
  <c r="H582" i="2" s="1"/>
  <c r="I582" i="2" s="1"/>
  <c r="G583" i="2"/>
  <c r="H583" i="2" s="1"/>
  <c r="I583" i="2" s="1"/>
  <c r="G584" i="2"/>
  <c r="H584" i="2" s="1"/>
  <c r="I584" i="2" s="1"/>
  <c r="G585" i="2"/>
  <c r="H585" i="2" s="1"/>
  <c r="I585" i="2" s="1"/>
  <c r="G586" i="2"/>
  <c r="H586" i="2" s="1"/>
  <c r="I586" i="2" s="1"/>
  <c r="G587" i="2"/>
  <c r="H587" i="2" s="1"/>
  <c r="I587" i="2" s="1"/>
  <c r="G588" i="2"/>
  <c r="H588" i="2" s="1"/>
  <c r="I588" i="2" s="1"/>
  <c r="G589" i="2"/>
  <c r="H589" i="2" s="1"/>
  <c r="I589" i="2" s="1"/>
  <c r="G590" i="2"/>
  <c r="H590" i="2" s="1"/>
  <c r="I590" i="2" s="1"/>
  <c r="G591" i="2"/>
  <c r="H591" i="2" s="1"/>
  <c r="I591" i="2" s="1"/>
  <c r="G592" i="2"/>
  <c r="H592" i="2" s="1"/>
  <c r="I592" i="2" s="1"/>
  <c r="G593" i="2"/>
  <c r="H593" i="2" s="1"/>
  <c r="I593" i="2" s="1"/>
  <c r="G594" i="2"/>
  <c r="H594" i="2" s="1"/>
  <c r="I594" i="2" s="1"/>
  <c r="G595" i="2"/>
  <c r="H595" i="2" s="1"/>
  <c r="I595" i="2" s="1"/>
  <c r="G596" i="2"/>
  <c r="H596" i="2" s="1"/>
  <c r="I596" i="2" s="1"/>
  <c r="G597" i="2"/>
  <c r="H597" i="2" s="1"/>
  <c r="I597" i="2" s="1"/>
  <c r="G598" i="2"/>
  <c r="H598" i="2" s="1"/>
  <c r="I598" i="2" s="1"/>
  <c r="G599" i="2"/>
  <c r="H599" i="2" s="1"/>
  <c r="I599" i="2" s="1"/>
  <c r="G600" i="2"/>
  <c r="H600" i="2" s="1"/>
  <c r="I600" i="2" s="1"/>
  <c r="G601" i="2"/>
  <c r="H601" i="2" s="1"/>
  <c r="I601" i="2" s="1"/>
  <c r="G602" i="2"/>
  <c r="H602" i="2" s="1"/>
  <c r="I602" i="2" s="1"/>
  <c r="G603" i="2"/>
  <c r="H603" i="2" s="1"/>
  <c r="I603" i="2" s="1"/>
  <c r="G604" i="2"/>
  <c r="H604" i="2" s="1"/>
  <c r="I604" i="2" s="1"/>
  <c r="G605" i="2"/>
  <c r="H605" i="2" s="1"/>
  <c r="I605" i="2" s="1"/>
  <c r="G606" i="2"/>
  <c r="H606" i="2" s="1"/>
  <c r="I606" i="2" s="1"/>
  <c r="G607" i="2"/>
  <c r="H607" i="2" s="1"/>
  <c r="I607" i="2" s="1"/>
  <c r="G608" i="2"/>
  <c r="H608" i="2" s="1"/>
  <c r="I608" i="2" s="1"/>
  <c r="G609" i="2"/>
  <c r="H609" i="2" s="1"/>
  <c r="I609" i="2" s="1"/>
  <c r="G610" i="2"/>
  <c r="H610" i="2" s="1"/>
  <c r="I610" i="2" s="1"/>
  <c r="G611" i="2"/>
  <c r="H611" i="2" s="1"/>
  <c r="I611" i="2" s="1"/>
  <c r="G612" i="2"/>
  <c r="H612" i="2" s="1"/>
  <c r="I612" i="2" s="1"/>
  <c r="G613" i="2"/>
  <c r="H613" i="2" s="1"/>
  <c r="I613" i="2" s="1"/>
  <c r="G614" i="2"/>
  <c r="H614" i="2" s="1"/>
  <c r="I614" i="2" s="1"/>
  <c r="G615" i="2"/>
  <c r="H615" i="2" s="1"/>
  <c r="I615" i="2" s="1"/>
  <c r="G616" i="2"/>
  <c r="H616" i="2" s="1"/>
  <c r="I616" i="2" s="1"/>
  <c r="G617" i="2"/>
  <c r="H617" i="2" s="1"/>
  <c r="I617" i="2" s="1"/>
  <c r="G618" i="2"/>
  <c r="H618" i="2" s="1"/>
  <c r="I618" i="2" s="1"/>
  <c r="G619" i="2"/>
  <c r="H619" i="2" s="1"/>
  <c r="I619" i="2" s="1"/>
  <c r="G620" i="2"/>
  <c r="H620" i="2" s="1"/>
  <c r="I620" i="2" s="1"/>
  <c r="G621" i="2"/>
  <c r="H621" i="2" s="1"/>
  <c r="I621" i="2" s="1"/>
  <c r="G622" i="2"/>
  <c r="H622" i="2" s="1"/>
  <c r="I622" i="2" s="1"/>
  <c r="G623" i="2"/>
  <c r="H623" i="2" s="1"/>
  <c r="I623" i="2" s="1"/>
  <c r="G624" i="2"/>
  <c r="H624" i="2" s="1"/>
  <c r="I624" i="2" s="1"/>
  <c r="G625" i="2"/>
  <c r="H625" i="2" s="1"/>
  <c r="I625" i="2" s="1"/>
  <c r="G626" i="2"/>
  <c r="H626" i="2" s="1"/>
  <c r="I626" i="2" s="1"/>
  <c r="G627" i="2"/>
  <c r="H627" i="2" s="1"/>
  <c r="I627" i="2" s="1"/>
  <c r="G628" i="2"/>
  <c r="H628" i="2" s="1"/>
  <c r="I628" i="2" s="1"/>
  <c r="G629" i="2"/>
  <c r="H629" i="2" s="1"/>
  <c r="I629" i="2" s="1"/>
  <c r="G630" i="2"/>
  <c r="H630" i="2" s="1"/>
  <c r="I630" i="2" s="1"/>
  <c r="G631" i="2"/>
  <c r="H631" i="2" s="1"/>
  <c r="I631" i="2" s="1"/>
  <c r="G632" i="2"/>
  <c r="H632" i="2" s="1"/>
  <c r="I632" i="2" s="1"/>
  <c r="G633" i="2"/>
  <c r="H633" i="2" s="1"/>
  <c r="I633" i="2" s="1"/>
  <c r="G634" i="2"/>
  <c r="H634" i="2" s="1"/>
  <c r="I634" i="2" s="1"/>
  <c r="G635" i="2"/>
  <c r="H635" i="2" s="1"/>
  <c r="I635" i="2" s="1"/>
  <c r="G636" i="2"/>
  <c r="H636" i="2" s="1"/>
  <c r="I636" i="2" s="1"/>
  <c r="G637" i="2"/>
  <c r="H637" i="2" s="1"/>
  <c r="I637" i="2" s="1"/>
  <c r="G638" i="2"/>
  <c r="H638" i="2" s="1"/>
  <c r="I638" i="2" s="1"/>
  <c r="G639" i="2"/>
  <c r="H639" i="2" s="1"/>
  <c r="I639" i="2" s="1"/>
  <c r="G640" i="2"/>
  <c r="H640" i="2" s="1"/>
  <c r="I640" i="2" s="1"/>
  <c r="G641" i="2"/>
  <c r="H641" i="2" s="1"/>
  <c r="I641" i="2" s="1"/>
  <c r="G642" i="2"/>
  <c r="H642" i="2" s="1"/>
  <c r="I642" i="2" s="1"/>
  <c r="G643" i="2"/>
  <c r="H643" i="2" s="1"/>
  <c r="I643" i="2" s="1"/>
  <c r="G644" i="2"/>
  <c r="H644" i="2" s="1"/>
  <c r="I644" i="2" s="1"/>
  <c r="G645" i="2"/>
  <c r="H645" i="2" s="1"/>
  <c r="I645" i="2" s="1"/>
  <c r="G646" i="2"/>
  <c r="H646" i="2" s="1"/>
  <c r="I646" i="2" s="1"/>
  <c r="G647" i="2"/>
  <c r="H647" i="2" s="1"/>
  <c r="I647" i="2" s="1"/>
  <c r="G648" i="2"/>
  <c r="H648" i="2" s="1"/>
  <c r="I648" i="2" s="1"/>
  <c r="G649" i="2"/>
  <c r="H649" i="2" s="1"/>
  <c r="I649" i="2" s="1"/>
  <c r="G650" i="2"/>
  <c r="H650" i="2" s="1"/>
  <c r="I650" i="2" s="1"/>
  <c r="G651" i="2"/>
  <c r="H651" i="2" s="1"/>
  <c r="I651" i="2" s="1"/>
  <c r="G652" i="2"/>
  <c r="H652" i="2" s="1"/>
  <c r="I652" i="2" s="1"/>
  <c r="G653" i="2"/>
  <c r="H653" i="2" s="1"/>
  <c r="I653" i="2" s="1"/>
  <c r="G654" i="2"/>
  <c r="H654" i="2" s="1"/>
  <c r="I654" i="2" s="1"/>
  <c r="G655" i="2"/>
  <c r="H655" i="2" s="1"/>
  <c r="I655" i="2" s="1"/>
  <c r="G656" i="2"/>
  <c r="H656" i="2" s="1"/>
  <c r="I656" i="2" s="1"/>
  <c r="G657" i="2"/>
  <c r="H657" i="2" s="1"/>
  <c r="I657" i="2" s="1"/>
  <c r="G658" i="2"/>
  <c r="H658" i="2" s="1"/>
  <c r="I658" i="2" s="1"/>
  <c r="G659" i="2"/>
  <c r="H659" i="2" s="1"/>
  <c r="I659" i="2" s="1"/>
  <c r="G660" i="2"/>
  <c r="H660" i="2" s="1"/>
  <c r="I660" i="2" s="1"/>
  <c r="G661" i="2"/>
  <c r="H661" i="2" s="1"/>
  <c r="I661" i="2" s="1"/>
  <c r="G662" i="2"/>
  <c r="H662" i="2" s="1"/>
  <c r="I662" i="2" s="1"/>
  <c r="G663" i="2"/>
  <c r="H663" i="2" s="1"/>
  <c r="I663" i="2" s="1"/>
  <c r="G664" i="2"/>
  <c r="H664" i="2" s="1"/>
  <c r="I664" i="2" s="1"/>
  <c r="G665" i="2"/>
  <c r="H665" i="2" s="1"/>
  <c r="I665" i="2" s="1"/>
  <c r="G666" i="2"/>
  <c r="H666" i="2" s="1"/>
  <c r="I666" i="2" s="1"/>
  <c r="G667" i="2"/>
  <c r="H667" i="2" s="1"/>
  <c r="I667" i="2" s="1"/>
  <c r="G668" i="2"/>
  <c r="H668" i="2" s="1"/>
  <c r="I668" i="2" s="1"/>
  <c r="G669" i="2"/>
  <c r="H669" i="2" s="1"/>
  <c r="I669" i="2" s="1"/>
  <c r="G670" i="2"/>
  <c r="H670" i="2" s="1"/>
  <c r="I670" i="2" s="1"/>
  <c r="G671" i="2"/>
  <c r="H671" i="2" s="1"/>
  <c r="I671" i="2" s="1"/>
  <c r="G672" i="2"/>
  <c r="H672" i="2" s="1"/>
  <c r="I672" i="2" s="1"/>
  <c r="G673" i="2"/>
  <c r="H673" i="2" s="1"/>
  <c r="I673" i="2" s="1"/>
  <c r="G674" i="2"/>
  <c r="H674" i="2" s="1"/>
  <c r="I674" i="2" s="1"/>
  <c r="G675" i="2"/>
  <c r="H675" i="2" s="1"/>
  <c r="I675" i="2" s="1"/>
  <c r="G676" i="2"/>
  <c r="H676" i="2" s="1"/>
  <c r="I676" i="2" s="1"/>
  <c r="G677" i="2"/>
  <c r="H677" i="2" s="1"/>
  <c r="I677" i="2" s="1"/>
  <c r="G678" i="2"/>
  <c r="H678" i="2" s="1"/>
  <c r="I678" i="2" s="1"/>
  <c r="G679" i="2"/>
  <c r="H679" i="2" s="1"/>
  <c r="I679" i="2" s="1"/>
  <c r="G680" i="2"/>
  <c r="H680" i="2" s="1"/>
  <c r="I680" i="2" s="1"/>
  <c r="G681" i="2"/>
  <c r="H681" i="2" s="1"/>
  <c r="I681" i="2" s="1"/>
  <c r="G682" i="2"/>
  <c r="H682" i="2" s="1"/>
  <c r="I682" i="2" s="1"/>
  <c r="G683" i="2"/>
  <c r="H683" i="2" s="1"/>
  <c r="I683" i="2" s="1"/>
  <c r="G684" i="2"/>
  <c r="H684" i="2" s="1"/>
  <c r="I684" i="2" s="1"/>
  <c r="G685" i="2"/>
  <c r="H685" i="2" s="1"/>
  <c r="I685" i="2" s="1"/>
  <c r="G686" i="2"/>
  <c r="H686" i="2" s="1"/>
  <c r="I686" i="2" s="1"/>
  <c r="G687" i="2"/>
  <c r="H687" i="2" s="1"/>
  <c r="I687" i="2" s="1"/>
  <c r="G688" i="2"/>
  <c r="H688" i="2" s="1"/>
  <c r="I688" i="2" s="1"/>
  <c r="G689" i="2"/>
  <c r="H689" i="2" s="1"/>
  <c r="I689" i="2" s="1"/>
  <c r="G690" i="2"/>
  <c r="H690" i="2" s="1"/>
  <c r="I690" i="2" s="1"/>
  <c r="G691" i="2"/>
  <c r="H691" i="2" s="1"/>
  <c r="I691" i="2" s="1"/>
  <c r="G692" i="2"/>
  <c r="H692" i="2" s="1"/>
  <c r="I692" i="2" s="1"/>
  <c r="G693" i="2"/>
  <c r="H693" i="2" s="1"/>
  <c r="I693" i="2" s="1"/>
  <c r="G694" i="2"/>
  <c r="H694" i="2" s="1"/>
  <c r="I694" i="2" s="1"/>
  <c r="G695" i="2"/>
  <c r="H695" i="2" s="1"/>
  <c r="I695" i="2" s="1"/>
  <c r="G696" i="2"/>
  <c r="H696" i="2" s="1"/>
  <c r="I696" i="2" s="1"/>
  <c r="G697" i="2"/>
  <c r="H697" i="2" s="1"/>
  <c r="I697" i="2" s="1"/>
  <c r="G698" i="2"/>
  <c r="H698" i="2" s="1"/>
  <c r="I698" i="2" s="1"/>
  <c r="G699" i="2"/>
  <c r="H699" i="2" s="1"/>
  <c r="I699" i="2" s="1"/>
  <c r="G700" i="2"/>
  <c r="H700" i="2" s="1"/>
  <c r="I700" i="2" s="1"/>
  <c r="G701" i="2"/>
  <c r="H701" i="2" s="1"/>
  <c r="I701" i="2" s="1"/>
  <c r="G702" i="2"/>
  <c r="H702" i="2" s="1"/>
  <c r="I702" i="2" s="1"/>
  <c r="G703" i="2"/>
  <c r="H703" i="2" s="1"/>
  <c r="I703" i="2" s="1"/>
  <c r="G704" i="2"/>
  <c r="H704" i="2" s="1"/>
  <c r="I704" i="2" s="1"/>
  <c r="G705" i="2"/>
  <c r="H705" i="2" s="1"/>
  <c r="I705" i="2" s="1"/>
  <c r="G706" i="2"/>
  <c r="H706" i="2" s="1"/>
  <c r="I706" i="2" s="1"/>
  <c r="G707" i="2"/>
  <c r="H707" i="2" s="1"/>
  <c r="I707" i="2" s="1"/>
  <c r="G708" i="2"/>
  <c r="H708" i="2" s="1"/>
  <c r="I708" i="2" s="1"/>
  <c r="G709" i="2"/>
  <c r="H709" i="2" s="1"/>
  <c r="I709" i="2" s="1"/>
  <c r="G710" i="2"/>
  <c r="H710" i="2" s="1"/>
  <c r="I710" i="2" s="1"/>
  <c r="G711" i="2"/>
  <c r="H711" i="2" s="1"/>
  <c r="I711" i="2" s="1"/>
  <c r="G712" i="2"/>
  <c r="H712" i="2" s="1"/>
  <c r="I712" i="2" s="1"/>
  <c r="G713" i="2"/>
  <c r="H713" i="2" s="1"/>
  <c r="I713" i="2" s="1"/>
  <c r="G714" i="2"/>
  <c r="H714" i="2" s="1"/>
  <c r="I714" i="2" s="1"/>
  <c r="G715" i="2"/>
  <c r="H715" i="2" s="1"/>
  <c r="I715" i="2" s="1"/>
  <c r="G716" i="2"/>
  <c r="H716" i="2" s="1"/>
  <c r="I716" i="2" s="1"/>
  <c r="G717" i="2"/>
  <c r="H717" i="2" s="1"/>
  <c r="I717" i="2" s="1"/>
  <c r="G718" i="2"/>
  <c r="H718" i="2" s="1"/>
  <c r="I718" i="2" s="1"/>
  <c r="G719" i="2"/>
  <c r="H719" i="2" s="1"/>
  <c r="I719" i="2" s="1"/>
  <c r="G720" i="2"/>
  <c r="H720" i="2" s="1"/>
  <c r="I720" i="2" s="1"/>
  <c r="G721" i="2"/>
  <c r="H721" i="2" s="1"/>
  <c r="I721" i="2" s="1"/>
  <c r="G722" i="2"/>
  <c r="H722" i="2" s="1"/>
  <c r="I722" i="2" s="1"/>
  <c r="G723" i="2"/>
  <c r="H723" i="2" s="1"/>
  <c r="I723" i="2" s="1"/>
  <c r="G724" i="2"/>
  <c r="H724" i="2" s="1"/>
  <c r="I724" i="2" s="1"/>
  <c r="G725" i="2"/>
  <c r="H725" i="2" s="1"/>
  <c r="I725" i="2" s="1"/>
  <c r="G726" i="2"/>
  <c r="H726" i="2" s="1"/>
  <c r="I726" i="2" s="1"/>
  <c r="G727" i="2"/>
  <c r="H727" i="2" s="1"/>
  <c r="I727" i="2" s="1"/>
  <c r="G728" i="2"/>
  <c r="H728" i="2" s="1"/>
  <c r="I728" i="2" s="1"/>
  <c r="G729" i="2"/>
  <c r="H729" i="2" s="1"/>
  <c r="I729" i="2" s="1"/>
  <c r="G730" i="2"/>
  <c r="H730" i="2" s="1"/>
  <c r="I730" i="2" s="1"/>
  <c r="G731" i="2"/>
  <c r="H731" i="2" s="1"/>
  <c r="I731" i="2" s="1"/>
  <c r="G732" i="2"/>
  <c r="H732" i="2" s="1"/>
  <c r="I732" i="2" s="1"/>
  <c r="G733" i="2"/>
  <c r="H733" i="2" s="1"/>
  <c r="I733" i="2" s="1"/>
  <c r="G734" i="2"/>
  <c r="H734" i="2" s="1"/>
  <c r="I734" i="2" s="1"/>
  <c r="G735" i="2"/>
  <c r="H735" i="2" s="1"/>
  <c r="I735" i="2" s="1"/>
  <c r="G736" i="2"/>
  <c r="H736" i="2" s="1"/>
  <c r="I736" i="2" s="1"/>
  <c r="G737" i="2"/>
  <c r="H737" i="2" s="1"/>
  <c r="I737" i="2" s="1"/>
  <c r="G738" i="2"/>
  <c r="H738" i="2" s="1"/>
  <c r="I738" i="2" s="1"/>
  <c r="G739" i="2"/>
  <c r="H739" i="2" s="1"/>
  <c r="I739" i="2" s="1"/>
  <c r="G740" i="2"/>
  <c r="H740" i="2" s="1"/>
  <c r="I740" i="2" s="1"/>
  <c r="G741" i="2"/>
  <c r="H741" i="2" s="1"/>
  <c r="I741" i="2" s="1"/>
  <c r="G742" i="2"/>
  <c r="H742" i="2" s="1"/>
  <c r="I742" i="2" s="1"/>
  <c r="G743" i="2"/>
  <c r="H743" i="2" s="1"/>
  <c r="I743" i="2" s="1"/>
  <c r="G744" i="2"/>
  <c r="H744" i="2" s="1"/>
  <c r="I744" i="2" s="1"/>
  <c r="G745" i="2"/>
  <c r="H745" i="2" s="1"/>
  <c r="I745" i="2" s="1"/>
  <c r="G746" i="2"/>
  <c r="H746" i="2" s="1"/>
  <c r="I746" i="2" s="1"/>
  <c r="G747" i="2"/>
  <c r="H747" i="2" s="1"/>
  <c r="I747" i="2" s="1"/>
  <c r="G748" i="2"/>
  <c r="H748" i="2" s="1"/>
  <c r="I748" i="2" s="1"/>
  <c r="G749" i="2"/>
  <c r="H749" i="2" s="1"/>
  <c r="I749" i="2" s="1"/>
  <c r="G750" i="2"/>
  <c r="H750" i="2" s="1"/>
  <c r="I750" i="2" s="1"/>
  <c r="G751" i="2"/>
  <c r="H751" i="2" s="1"/>
  <c r="I751" i="2" s="1"/>
  <c r="G752" i="2"/>
  <c r="H752" i="2" s="1"/>
  <c r="I752" i="2" s="1"/>
  <c r="G753" i="2"/>
  <c r="H753" i="2" s="1"/>
  <c r="I753" i="2" s="1"/>
  <c r="G754" i="2"/>
  <c r="H754" i="2" s="1"/>
  <c r="I754" i="2" s="1"/>
  <c r="G755" i="2"/>
  <c r="H755" i="2" s="1"/>
  <c r="I755" i="2" s="1"/>
  <c r="G756" i="2"/>
  <c r="H756" i="2" s="1"/>
  <c r="I756" i="2" s="1"/>
  <c r="G757" i="2"/>
  <c r="H757" i="2" s="1"/>
  <c r="I757" i="2" s="1"/>
  <c r="G758" i="2"/>
  <c r="H758" i="2" s="1"/>
  <c r="I758" i="2" s="1"/>
  <c r="G759" i="2"/>
  <c r="H759" i="2" s="1"/>
  <c r="I759" i="2" s="1"/>
  <c r="G760" i="2"/>
  <c r="H760" i="2" s="1"/>
  <c r="I760" i="2" s="1"/>
  <c r="G761" i="2"/>
  <c r="H761" i="2" s="1"/>
  <c r="I761" i="2" s="1"/>
  <c r="G762" i="2"/>
  <c r="H762" i="2" s="1"/>
  <c r="I762" i="2" s="1"/>
  <c r="G763" i="2"/>
  <c r="H763" i="2" s="1"/>
  <c r="I763" i="2" s="1"/>
  <c r="G764" i="2"/>
  <c r="H764" i="2" s="1"/>
  <c r="I764" i="2" s="1"/>
  <c r="G765" i="2"/>
  <c r="H765" i="2" s="1"/>
  <c r="I765" i="2" s="1"/>
  <c r="G766" i="2"/>
  <c r="H766" i="2" s="1"/>
  <c r="I766" i="2" s="1"/>
  <c r="G767" i="2"/>
  <c r="H767" i="2" s="1"/>
  <c r="I767" i="2" s="1"/>
  <c r="G768" i="2"/>
  <c r="H768" i="2" s="1"/>
  <c r="I768" i="2" s="1"/>
  <c r="G769" i="2"/>
  <c r="H769" i="2" s="1"/>
  <c r="I769" i="2" s="1"/>
  <c r="G770" i="2"/>
  <c r="H770" i="2" s="1"/>
  <c r="I770" i="2" s="1"/>
  <c r="G771" i="2"/>
  <c r="H771" i="2" s="1"/>
  <c r="I771" i="2" s="1"/>
  <c r="G772" i="2"/>
  <c r="H772" i="2" s="1"/>
  <c r="I772" i="2" s="1"/>
  <c r="G773" i="2"/>
  <c r="H773" i="2" s="1"/>
  <c r="I773" i="2" s="1"/>
  <c r="G774" i="2"/>
  <c r="H774" i="2" s="1"/>
  <c r="I774" i="2" s="1"/>
  <c r="G775" i="2"/>
  <c r="H775" i="2" s="1"/>
  <c r="I775" i="2" s="1"/>
  <c r="G776" i="2"/>
  <c r="H776" i="2" s="1"/>
  <c r="I776" i="2" s="1"/>
  <c r="G777" i="2"/>
  <c r="H777" i="2" s="1"/>
  <c r="I777" i="2" s="1"/>
  <c r="G778" i="2"/>
  <c r="H778" i="2" s="1"/>
  <c r="I778" i="2" s="1"/>
  <c r="G779" i="2"/>
  <c r="H779" i="2" s="1"/>
  <c r="I779" i="2" s="1"/>
  <c r="G780" i="2"/>
  <c r="H780" i="2" s="1"/>
  <c r="I780" i="2" s="1"/>
  <c r="G781" i="2"/>
  <c r="H781" i="2" s="1"/>
  <c r="I781" i="2" s="1"/>
  <c r="G782" i="2"/>
  <c r="H782" i="2" s="1"/>
  <c r="I782" i="2" s="1"/>
  <c r="G783" i="2"/>
  <c r="H783" i="2" s="1"/>
  <c r="I783" i="2" s="1"/>
  <c r="G784" i="2"/>
  <c r="H784" i="2" s="1"/>
  <c r="I784" i="2" s="1"/>
  <c r="G785" i="2"/>
  <c r="H785" i="2" s="1"/>
  <c r="I785" i="2" s="1"/>
  <c r="G786" i="2"/>
  <c r="H786" i="2" s="1"/>
  <c r="I786" i="2" s="1"/>
  <c r="G787" i="2"/>
  <c r="H787" i="2" s="1"/>
  <c r="I787" i="2" s="1"/>
  <c r="G788" i="2"/>
  <c r="H788" i="2" s="1"/>
  <c r="I788" i="2" s="1"/>
  <c r="G789" i="2"/>
  <c r="H789" i="2" s="1"/>
  <c r="I789" i="2" s="1"/>
  <c r="G790" i="2"/>
  <c r="H790" i="2" s="1"/>
  <c r="I790" i="2" s="1"/>
  <c r="G791" i="2"/>
  <c r="H791" i="2" s="1"/>
  <c r="I791" i="2" s="1"/>
  <c r="G792" i="2"/>
  <c r="H792" i="2" s="1"/>
  <c r="I792" i="2" s="1"/>
  <c r="G793" i="2"/>
  <c r="H793" i="2" s="1"/>
  <c r="I793" i="2" s="1"/>
  <c r="G794" i="2"/>
  <c r="H794" i="2" s="1"/>
  <c r="I794" i="2" s="1"/>
  <c r="G795" i="2"/>
  <c r="H795" i="2" s="1"/>
  <c r="I795" i="2" s="1"/>
  <c r="G796" i="2"/>
  <c r="H796" i="2" s="1"/>
  <c r="I796" i="2" s="1"/>
  <c r="G797" i="2"/>
  <c r="H797" i="2" s="1"/>
  <c r="I797" i="2" s="1"/>
  <c r="G798" i="2"/>
  <c r="H798" i="2" s="1"/>
  <c r="I798" i="2" s="1"/>
  <c r="G799" i="2"/>
  <c r="H799" i="2" s="1"/>
  <c r="I799" i="2" s="1"/>
  <c r="G800" i="2"/>
  <c r="H800" i="2" s="1"/>
  <c r="I800" i="2" s="1"/>
  <c r="G801" i="2"/>
  <c r="H801" i="2" s="1"/>
  <c r="I801" i="2" s="1"/>
  <c r="G802" i="2"/>
  <c r="H802" i="2" s="1"/>
  <c r="I802" i="2" s="1"/>
  <c r="G803" i="2"/>
  <c r="H803" i="2" s="1"/>
  <c r="I803" i="2" s="1"/>
  <c r="G804" i="2"/>
  <c r="H804" i="2" s="1"/>
  <c r="I804" i="2" s="1"/>
  <c r="G805" i="2"/>
  <c r="H805" i="2" s="1"/>
  <c r="I805" i="2" s="1"/>
  <c r="G806" i="2"/>
  <c r="H806" i="2" s="1"/>
  <c r="I806" i="2" s="1"/>
  <c r="G807" i="2"/>
  <c r="H807" i="2" s="1"/>
  <c r="I807" i="2" s="1"/>
  <c r="G808" i="2"/>
  <c r="H808" i="2" s="1"/>
  <c r="I808" i="2" s="1"/>
  <c r="G809" i="2"/>
  <c r="H809" i="2" s="1"/>
  <c r="I809" i="2" s="1"/>
  <c r="G810" i="2"/>
  <c r="H810" i="2" s="1"/>
  <c r="I810" i="2" s="1"/>
  <c r="G811" i="2"/>
  <c r="H811" i="2" s="1"/>
  <c r="I811" i="2" s="1"/>
  <c r="G812" i="2"/>
  <c r="H812" i="2" s="1"/>
  <c r="I812" i="2" s="1"/>
  <c r="G813" i="2"/>
  <c r="H813" i="2" s="1"/>
  <c r="I813" i="2" s="1"/>
  <c r="G814" i="2"/>
  <c r="H814" i="2" s="1"/>
  <c r="I814" i="2" s="1"/>
  <c r="G815" i="2"/>
  <c r="H815" i="2" s="1"/>
  <c r="I815" i="2" s="1"/>
  <c r="G816" i="2"/>
  <c r="H816" i="2" s="1"/>
  <c r="I816" i="2" s="1"/>
  <c r="G817" i="2"/>
  <c r="H817" i="2" s="1"/>
  <c r="I817" i="2" s="1"/>
  <c r="G818" i="2"/>
  <c r="H818" i="2" s="1"/>
  <c r="I818" i="2" s="1"/>
  <c r="G819" i="2"/>
  <c r="H819" i="2" s="1"/>
  <c r="I819" i="2" s="1"/>
  <c r="G820" i="2"/>
  <c r="H820" i="2" s="1"/>
  <c r="I820" i="2" s="1"/>
  <c r="G821" i="2"/>
  <c r="H821" i="2" s="1"/>
  <c r="I821" i="2" s="1"/>
  <c r="G822" i="2"/>
  <c r="H822" i="2" s="1"/>
  <c r="I822" i="2" s="1"/>
  <c r="G823" i="2"/>
  <c r="H823" i="2" s="1"/>
  <c r="I823" i="2" s="1"/>
  <c r="G824" i="2"/>
  <c r="H824" i="2" s="1"/>
  <c r="I824" i="2" s="1"/>
  <c r="G825" i="2"/>
  <c r="H825" i="2" s="1"/>
  <c r="I825" i="2" s="1"/>
  <c r="G826" i="2"/>
  <c r="H826" i="2" s="1"/>
  <c r="I826" i="2" s="1"/>
  <c r="G827" i="2"/>
  <c r="H827" i="2" s="1"/>
  <c r="I827" i="2" s="1"/>
  <c r="G828" i="2"/>
  <c r="H828" i="2" s="1"/>
  <c r="I828" i="2" s="1"/>
  <c r="G829" i="2"/>
  <c r="H829" i="2" s="1"/>
  <c r="I829" i="2" s="1"/>
  <c r="G830" i="2"/>
  <c r="H830" i="2" s="1"/>
  <c r="I830" i="2" s="1"/>
  <c r="G831" i="2"/>
  <c r="H831" i="2" s="1"/>
  <c r="I831" i="2" s="1"/>
  <c r="G832" i="2"/>
  <c r="H832" i="2" s="1"/>
  <c r="I832" i="2" s="1"/>
  <c r="G833" i="2"/>
  <c r="H833" i="2" s="1"/>
  <c r="I833" i="2" s="1"/>
  <c r="G834" i="2"/>
  <c r="H834" i="2" s="1"/>
  <c r="I834" i="2" s="1"/>
  <c r="G835" i="2"/>
  <c r="H835" i="2" s="1"/>
  <c r="I835" i="2" s="1"/>
  <c r="G836" i="2"/>
  <c r="H836" i="2" s="1"/>
  <c r="I836" i="2" s="1"/>
  <c r="G837" i="2"/>
  <c r="H837" i="2" s="1"/>
  <c r="I837" i="2" s="1"/>
  <c r="G838" i="2"/>
  <c r="H838" i="2" s="1"/>
  <c r="I838" i="2" s="1"/>
  <c r="G839" i="2"/>
  <c r="H839" i="2" s="1"/>
  <c r="I839" i="2" s="1"/>
  <c r="G840" i="2"/>
  <c r="H840" i="2" s="1"/>
  <c r="I840" i="2" s="1"/>
  <c r="G841" i="2"/>
  <c r="H841" i="2" s="1"/>
  <c r="I841" i="2" s="1"/>
  <c r="G842" i="2"/>
  <c r="H842" i="2" s="1"/>
  <c r="I842" i="2" s="1"/>
  <c r="G843" i="2"/>
  <c r="H843" i="2" s="1"/>
  <c r="I843" i="2" s="1"/>
  <c r="G844" i="2"/>
  <c r="H844" i="2" s="1"/>
  <c r="I844" i="2" s="1"/>
  <c r="G845" i="2"/>
  <c r="H845" i="2" s="1"/>
  <c r="I845" i="2" s="1"/>
  <c r="G846" i="2"/>
  <c r="H846" i="2" s="1"/>
  <c r="I846" i="2" s="1"/>
  <c r="G847" i="2"/>
  <c r="H847" i="2" s="1"/>
  <c r="I847" i="2" s="1"/>
  <c r="G848" i="2"/>
  <c r="H848" i="2" s="1"/>
  <c r="I848" i="2" s="1"/>
  <c r="G849" i="2"/>
  <c r="H849" i="2" s="1"/>
  <c r="I849" i="2" s="1"/>
  <c r="G850" i="2"/>
  <c r="H850" i="2" s="1"/>
  <c r="I850" i="2" s="1"/>
  <c r="G851" i="2"/>
  <c r="H851" i="2" s="1"/>
  <c r="I851" i="2" s="1"/>
  <c r="G852" i="2"/>
  <c r="H852" i="2" s="1"/>
  <c r="I852" i="2" s="1"/>
  <c r="G853" i="2"/>
  <c r="H853" i="2" s="1"/>
  <c r="I853" i="2" s="1"/>
  <c r="G854" i="2"/>
  <c r="H854" i="2" s="1"/>
  <c r="I854" i="2" s="1"/>
  <c r="G855" i="2"/>
  <c r="H855" i="2" s="1"/>
  <c r="I855" i="2" s="1"/>
  <c r="G856" i="2"/>
  <c r="H856" i="2" s="1"/>
  <c r="I856" i="2" s="1"/>
  <c r="G857" i="2"/>
  <c r="H857" i="2" s="1"/>
  <c r="I857" i="2" s="1"/>
  <c r="G858" i="2"/>
  <c r="H858" i="2" s="1"/>
  <c r="I858" i="2" s="1"/>
  <c r="G859" i="2"/>
  <c r="H859" i="2" s="1"/>
  <c r="I859" i="2" s="1"/>
  <c r="G860" i="2"/>
  <c r="H860" i="2" s="1"/>
  <c r="I860" i="2" s="1"/>
  <c r="G861" i="2"/>
  <c r="H861" i="2" s="1"/>
  <c r="I861" i="2" s="1"/>
  <c r="G862" i="2"/>
  <c r="H862" i="2" s="1"/>
  <c r="I862" i="2" s="1"/>
  <c r="G863" i="2"/>
  <c r="H863" i="2" s="1"/>
  <c r="I863" i="2" s="1"/>
  <c r="G864" i="2"/>
  <c r="H864" i="2" s="1"/>
  <c r="I864" i="2" s="1"/>
  <c r="G865" i="2"/>
  <c r="H865" i="2" s="1"/>
  <c r="I865" i="2" s="1"/>
  <c r="G866" i="2"/>
  <c r="H866" i="2" s="1"/>
  <c r="I866" i="2" s="1"/>
  <c r="G867" i="2"/>
  <c r="H867" i="2" s="1"/>
  <c r="I867" i="2" s="1"/>
  <c r="G868" i="2"/>
  <c r="H868" i="2" s="1"/>
  <c r="I868" i="2" s="1"/>
  <c r="G869" i="2"/>
  <c r="H869" i="2" s="1"/>
  <c r="I869" i="2" s="1"/>
  <c r="G870" i="2"/>
  <c r="H870" i="2" s="1"/>
  <c r="I870" i="2" s="1"/>
  <c r="G871" i="2"/>
  <c r="H871" i="2" s="1"/>
  <c r="I871" i="2" s="1"/>
  <c r="G872" i="2"/>
  <c r="H872" i="2" s="1"/>
  <c r="I872" i="2" s="1"/>
  <c r="G873" i="2"/>
  <c r="H873" i="2" s="1"/>
  <c r="I873" i="2" s="1"/>
  <c r="G874" i="2"/>
  <c r="H874" i="2" s="1"/>
  <c r="I874" i="2" s="1"/>
  <c r="G875" i="2"/>
  <c r="H875" i="2" s="1"/>
  <c r="I875" i="2" s="1"/>
  <c r="G876" i="2"/>
  <c r="H876" i="2" s="1"/>
  <c r="I876" i="2" s="1"/>
  <c r="G877" i="2"/>
  <c r="H877" i="2" s="1"/>
  <c r="I877" i="2" s="1"/>
  <c r="G878" i="2"/>
  <c r="H878" i="2" s="1"/>
  <c r="I878" i="2" s="1"/>
  <c r="G879" i="2"/>
  <c r="H879" i="2" s="1"/>
  <c r="I879" i="2" s="1"/>
  <c r="G880" i="2"/>
  <c r="H880" i="2" s="1"/>
  <c r="I880" i="2" s="1"/>
  <c r="G881" i="2"/>
  <c r="H881" i="2" s="1"/>
  <c r="I881" i="2" s="1"/>
  <c r="G882" i="2"/>
  <c r="H882" i="2" s="1"/>
  <c r="I882" i="2" s="1"/>
  <c r="G883" i="2"/>
  <c r="H883" i="2" s="1"/>
  <c r="I883" i="2" s="1"/>
  <c r="G884" i="2"/>
  <c r="H884" i="2" s="1"/>
  <c r="I884" i="2" s="1"/>
  <c r="G885" i="2"/>
  <c r="H885" i="2" s="1"/>
  <c r="I885" i="2" s="1"/>
  <c r="G886" i="2"/>
  <c r="H886" i="2" s="1"/>
  <c r="I886" i="2" s="1"/>
  <c r="G887" i="2"/>
  <c r="H887" i="2" s="1"/>
  <c r="I887" i="2" s="1"/>
  <c r="G888" i="2"/>
  <c r="H888" i="2" s="1"/>
  <c r="I888" i="2" s="1"/>
  <c r="G889" i="2"/>
  <c r="H889" i="2" s="1"/>
  <c r="I889" i="2" s="1"/>
  <c r="G890" i="2"/>
  <c r="H890" i="2" s="1"/>
  <c r="I890" i="2" s="1"/>
  <c r="G891" i="2"/>
  <c r="H891" i="2" s="1"/>
  <c r="I891" i="2" s="1"/>
  <c r="G892" i="2"/>
  <c r="H892" i="2" s="1"/>
  <c r="I892" i="2" s="1"/>
  <c r="G893" i="2"/>
  <c r="H893" i="2" s="1"/>
  <c r="I893" i="2" s="1"/>
  <c r="G894" i="2"/>
  <c r="H894" i="2" s="1"/>
  <c r="I894" i="2" s="1"/>
  <c r="G895" i="2"/>
  <c r="H895" i="2" s="1"/>
  <c r="I895" i="2" s="1"/>
  <c r="G896" i="2"/>
  <c r="H896" i="2" s="1"/>
  <c r="I896" i="2" s="1"/>
  <c r="G897" i="2"/>
  <c r="H897" i="2" s="1"/>
  <c r="I897" i="2" s="1"/>
  <c r="G898" i="2"/>
  <c r="H898" i="2" s="1"/>
  <c r="I898" i="2" s="1"/>
  <c r="G899" i="2"/>
  <c r="H899" i="2" s="1"/>
  <c r="I899" i="2" s="1"/>
  <c r="G900" i="2"/>
  <c r="H900" i="2" s="1"/>
  <c r="I900" i="2" s="1"/>
  <c r="G901" i="2"/>
  <c r="H901" i="2" s="1"/>
  <c r="I901" i="2" s="1"/>
  <c r="G902" i="2"/>
  <c r="H902" i="2" s="1"/>
  <c r="I902" i="2" s="1"/>
  <c r="G903" i="2"/>
  <c r="H903" i="2" s="1"/>
  <c r="I903" i="2" s="1"/>
  <c r="G904" i="2"/>
  <c r="H904" i="2" s="1"/>
  <c r="I904" i="2" s="1"/>
  <c r="G905" i="2"/>
  <c r="H905" i="2" s="1"/>
  <c r="I905" i="2" s="1"/>
  <c r="G906" i="2"/>
  <c r="H906" i="2" s="1"/>
  <c r="I906" i="2" s="1"/>
  <c r="G907" i="2"/>
  <c r="H907" i="2" s="1"/>
  <c r="I907" i="2" s="1"/>
  <c r="G908" i="2"/>
  <c r="H908" i="2" s="1"/>
  <c r="I908" i="2" s="1"/>
  <c r="G909" i="2"/>
  <c r="H909" i="2" s="1"/>
  <c r="I909" i="2" s="1"/>
  <c r="G910" i="2"/>
  <c r="H910" i="2" s="1"/>
  <c r="I910" i="2" s="1"/>
  <c r="G911" i="2"/>
  <c r="H911" i="2" s="1"/>
  <c r="I911" i="2" s="1"/>
  <c r="G912" i="2"/>
  <c r="H912" i="2" s="1"/>
  <c r="I912" i="2" s="1"/>
  <c r="G913" i="2"/>
  <c r="H913" i="2" s="1"/>
  <c r="I913" i="2" s="1"/>
  <c r="G914" i="2"/>
  <c r="H914" i="2" s="1"/>
  <c r="I914" i="2" s="1"/>
  <c r="G915" i="2"/>
  <c r="H915" i="2" s="1"/>
  <c r="I915" i="2" s="1"/>
  <c r="G916" i="2"/>
  <c r="H916" i="2" s="1"/>
  <c r="I916" i="2" s="1"/>
  <c r="G917" i="2"/>
  <c r="H917" i="2" s="1"/>
  <c r="I917" i="2" s="1"/>
  <c r="G918" i="2"/>
  <c r="H918" i="2" s="1"/>
  <c r="I918" i="2" s="1"/>
  <c r="G919" i="2"/>
  <c r="H919" i="2" s="1"/>
  <c r="I919" i="2" s="1"/>
  <c r="G920" i="2"/>
  <c r="H920" i="2" s="1"/>
  <c r="I920" i="2" s="1"/>
  <c r="G921" i="2"/>
  <c r="H921" i="2" s="1"/>
  <c r="I921" i="2" s="1"/>
  <c r="G922" i="2"/>
  <c r="H922" i="2" s="1"/>
  <c r="I922" i="2" s="1"/>
  <c r="G923" i="2"/>
  <c r="H923" i="2" s="1"/>
  <c r="I923" i="2" s="1"/>
  <c r="G924" i="2"/>
  <c r="H924" i="2" s="1"/>
  <c r="I924" i="2" s="1"/>
  <c r="G925" i="2"/>
  <c r="H925" i="2" s="1"/>
  <c r="I925" i="2" s="1"/>
  <c r="G926" i="2"/>
  <c r="H926" i="2" s="1"/>
  <c r="I926" i="2" s="1"/>
  <c r="G927" i="2"/>
  <c r="H927" i="2" s="1"/>
  <c r="I927" i="2" s="1"/>
  <c r="G928" i="2"/>
  <c r="H928" i="2" s="1"/>
  <c r="I928" i="2" s="1"/>
  <c r="G929" i="2"/>
  <c r="H929" i="2" s="1"/>
  <c r="I929" i="2" s="1"/>
  <c r="G930" i="2"/>
  <c r="H930" i="2" s="1"/>
  <c r="I930" i="2" s="1"/>
  <c r="G931" i="2"/>
  <c r="H931" i="2" s="1"/>
  <c r="I931" i="2" s="1"/>
  <c r="G932" i="2"/>
  <c r="H932" i="2" s="1"/>
  <c r="I932" i="2" s="1"/>
  <c r="G933" i="2"/>
  <c r="H933" i="2" s="1"/>
  <c r="I933" i="2" s="1"/>
  <c r="G934" i="2"/>
  <c r="H934" i="2" s="1"/>
  <c r="I934" i="2" s="1"/>
  <c r="G935" i="2"/>
  <c r="H935" i="2" s="1"/>
  <c r="I935" i="2" s="1"/>
  <c r="G936" i="2"/>
  <c r="H936" i="2" s="1"/>
  <c r="I936" i="2" s="1"/>
  <c r="G937" i="2"/>
  <c r="H937" i="2" s="1"/>
  <c r="I937" i="2" s="1"/>
  <c r="G938" i="2"/>
  <c r="H938" i="2" s="1"/>
  <c r="I938" i="2" s="1"/>
  <c r="G939" i="2"/>
  <c r="H939" i="2" s="1"/>
  <c r="I939" i="2" s="1"/>
  <c r="G940" i="2"/>
  <c r="H940" i="2" s="1"/>
  <c r="I940" i="2" s="1"/>
  <c r="G941" i="2"/>
  <c r="H941" i="2" s="1"/>
  <c r="I941" i="2" s="1"/>
  <c r="G942" i="2"/>
  <c r="H942" i="2" s="1"/>
  <c r="I942" i="2" s="1"/>
  <c r="G943" i="2"/>
  <c r="H943" i="2" s="1"/>
  <c r="I943" i="2" s="1"/>
  <c r="G944" i="2"/>
  <c r="H944" i="2" s="1"/>
  <c r="I944" i="2" s="1"/>
  <c r="G945" i="2"/>
  <c r="H945" i="2" s="1"/>
  <c r="I945" i="2" s="1"/>
  <c r="G946" i="2"/>
  <c r="H946" i="2" s="1"/>
  <c r="I946" i="2" s="1"/>
  <c r="G947" i="2"/>
  <c r="H947" i="2" s="1"/>
  <c r="I947" i="2" s="1"/>
  <c r="G948" i="2"/>
  <c r="H948" i="2" s="1"/>
  <c r="I948" i="2" s="1"/>
  <c r="G949" i="2"/>
  <c r="H949" i="2" s="1"/>
  <c r="I949" i="2" s="1"/>
  <c r="G950" i="2"/>
  <c r="H950" i="2" s="1"/>
  <c r="I950" i="2" s="1"/>
  <c r="G951" i="2"/>
  <c r="H951" i="2" s="1"/>
  <c r="I951" i="2" s="1"/>
  <c r="G952" i="2"/>
  <c r="H952" i="2" s="1"/>
  <c r="I952" i="2" s="1"/>
  <c r="G953" i="2"/>
  <c r="H953" i="2" s="1"/>
  <c r="I953" i="2" s="1"/>
  <c r="G954" i="2"/>
  <c r="H954" i="2" s="1"/>
  <c r="I954" i="2" s="1"/>
  <c r="G955" i="2"/>
  <c r="H955" i="2" s="1"/>
  <c r="I955" i="2" s="1"/>
  <c r="G956" i="2"/>
  <c r="H956" i="2" s="1"/>
  <c r="I956" i="2" s="1"/>
  <c r="G957" i="2"/>
  <c r="H957" i="2" s="1"/>
  <c r="I957" i="2" s="1"/>
  <c r="G958" i="2"/>
  <c r="H958" i="2" s="1"/>
  <c r="I958" i="2" s="1"/>
  <c r="G959" i="2"/>
  <c r="H959" i="2" s="1"/>
  <c r="I959" i="2" s="1"/>
  <c r="G960" i="2"/>
  <c r="H960" i="2" s="1"/>
  <c r="I960" i="2" s="1"/>
  <c r="G961" i="2"/>
  <c r="H961" i="2" s="1"/>
  <c r="I961" i="2" s="1"/>
  <c r="G962" i="2"/>
  <c r="H962" i="2" s="1"/>
  <c r="I962" i="2" s="1"/>
  <c r="G963" i="2"/>
  <c r="H963" i="2" s="1"/>
  <c r="I963" i="2" s="1"/>
  <c r="G964" i="2"/>
  <c r="H964" i="2" s="1"/>
  <c r="I964" i="2" s="1"/>
  <c r="G965" i="2"/>
  <c r="H965" i="2" s="1"/>
  <c r="I965" i="2" s="1"/>
  <c r="G966" i="2"/>
  <c r="H966" i="2" s="1"/>
  <c r="I966" i="2" s="1"/>
  <c r="G967" i="2"/>
  <c r="H967" i="2" s="1"/>
  <c r="I967" i="2" s="1"/>
  <c r="G968" i="2"/>
  <c r="H968" i="2" s="1"/>
  <c r="I968" i="2" s="1"/>
  <c r="G969" i="2"/>
  <c r="H969" i="2" s="1"/>
  <c r="I969" i="2" s="1"/>
  <c r="G970" i="2"/>
  <c r="H970" i="2" s="1"/>
  <c r="I970" i="2" s="1"/>
  <c r="G971" i="2"/>
  <c r="H971" i="2" s="1"/>
  <c r="I971" i="2" s="1"/>
  <c r="G972" i="2"/>
  <c r="H972" i="2" s="1"/>
  <c r="I972" i="2" s="1"/>
  <c r="G973" i="2"/>
  <c r="H973" i="2" s="1"/>
  <c r="I973" i="2" s="1"/>
  <c r="G974" i="2"/>
  <c r="H974" i="2" s="1"/>
  <c r="I974" i="2" s="1"/>
  <c r="G975" i="2"/>
  <c r="H975" i="2" s="1"/>
  <c r="I975" i="2" s="1"/>
  <c r="G976" i="2"/>
  <c r="H976" i="2" s="1"/>
  <c r="I976" i="2" s="1"/>
  <c r="G977" i="2"/>
  <c r="H977" i="2" s="1"/>
  <c r="I977" i="2" s="1"/>
  <c r="G978" i="2"/>
  <c r="H978" i="2" s="1"/>
  <c r="I978" i="2" s="1"/>
  <c r="G979" i="2"/>
  <c r="H979" i="2" s="1"/>
  <c r="I979" i="2" s="1"/>
  <c r="G980" i="2"/>
  <c r="H980" i="2" s="1"/>
  <c r="I980" i="2" s="1"/>
  <c r="G981" i="2"/>
  <c r="H981" i="2" s="1"/>
  <c r="I981" i="2" s="1"/>
  <c r="G982" i="2"/>
  <c r="H982" i="2" s="1"/>
  <c r="I982" i="2" s="1"/>
  <c r="G983" i="2"/>
  <c r="H983" i="2" s="1"/>
  <c r="I983" i="2" s="1"/>
  <c r="G984" i="2"/>
  <c r="H984" i="2" s="1"/>
  <c r="I984" i="2" s="1"/>
  <c r="G985" i="2"/>
  <c r="H985" i="2" s="1"/>
  <c r="I985" i="2" s="1"/>
  <c r="G986" i="2"/>
  <c r="H986" i="2" s="1"/>
  <c r="I986" i="2" s="1"/>
  <c r="G987" i="2"/>
  <c r="H987" i="2" s="1"/>
  <c r="I987" i="2" s="1"/>
  <c r="G988" i="2"/>
  <c r="H988" i="2" s="1"/>
  <c r="I988" i="2" s="1"/>
  <c r="G989" i="2"/>
  <c r="H989" i="2" s="1"/>
  <c r="I989" i="2" s="1"/>
  <c r="G990" i="2"/>
  <c r="H990" i="2" s="1"/>
  <c r="I990" i="2" s="1"/>
  <c r="G991" i="2"/>
  <c r="H991" i="2" s="1"/>
  <c r="I991" i="2" s="1"/>
  <c r="G992" i="2"/>
  <c r="H992" i="2" s="1"/>
  <c r="I992" i="2" s="1"/>
  <c r="G993" i="2"/>
  <c r="H993" i="2" s="1"/>
  <c r="I993" i="2" s="1"/>
  <c r="G994" i="2"/>
  <c r="H994" i="2" s="1"/>
  <c r="I994" i="2" s="1"/>
  <c r="G995" i="2"/>
  <c r="H995" i="2" s="1"/>
  <c r="I995" i="2" s="1"/>
  <c r="G996" i="2"/>
  <c r="H996" i="2" s="1"/>
  <c r="I996" i="2" s="1"/>
  <c r="G997" i="2"/>
  <c r="H997" i="2" s="1"/>
  <c r="I997" i="2" s="1"/>
  <c r="G998" i="2"/>
  <c r="H998" i="2" s="1"/>
  <c r="I998" i="2" s="1"/>
  <c r="G999" i="2"/>
  <c r="H999" i="2" s="1"/>
  <c r="I999" i="2" s="1"/>
  <c r="G1000" i="2"/>
  <c r="H1000" i="2" s="1"/>
  <c r="I1000" i="2" s="1"/>
  <c r="G1001" i="2"/>
  <c r="H1001" i="2" s="1"/>
  <c r="I1001" i="2" s="1"/>
  <c r="G1002" i="2"/>
  <c r="H1002" i="2" s="1"/>
  <c r="I1002" i="2" s="1"/>
  <c r="G1003" i="2"/>
  <c r="H1003" i="2" s="1"/>
  <c r="I1003" i="2" s="1"/>
  <c r="G1004" i="2"/>
  <c r="H1004" i="2" s="1"/>
  <c r="I1004" i="2" s="1"/>
  <c r="G1005" i="2"/>
  <c r="H1005" i="2" s="1"/>
  <c r="I1005" i="2" s="1"/>
  <c r="G1006" i="2"/>
  <c r="H1006" i="2" s="1"/>
  <c r="I1006" i="2" s="1"/>
  <c r="G1007" i="2"/>
  <c r="H1007" i="2" s="1"/>
  <c r="I1007" i="2" s="1"/>
  <c r="G1008" i="2"/>
  <c r="H1008" i="2" s="1"/>
  <c r="I1008" i="2" s="1"/>
  <c r="G1009" i="2"/>
  <c r="H1009" i="2" s="1"/>
  <c r="I1009" i="2" s="1"/>
  <c r="G1010" i="2"/>
  <c r="H1010" i="2" s="1"/>
  <c r="I1010" i="2" s="1"/>
  <c r="G1011" i="2"/>
  <c r="H1011" i="2" s="1"/>
  <c r="I1011" i="2" s="1"/>
  <c r="G1012" i="2"/>
  <c r="H1012" i="2" s="1"/>
  <c r="I1012" i="2" s="1"/>
  <c r="G1013" i="2"/>
  <c r="H1013" i="2" s="1"/>
  <c r="I1013" i="2" s="1"/>
  <c r="G1014" i="2"/>
  <c r="H1014" i="2" s="1"/>
  <c r="I1014" i="2" s="1"/>
  <c r="G1015" i="2"/>
  <c r="H1015" i="2" s="1"/>
  <c r="I1015" i="2" s="1"/>
  <c r="G1016" i="2"/>
  <c r="H1016" i="2" s="1"/>
  <c r="I1016" i="2" s="1"/>
  <c r="G1017" i="2"/>
  <c r="H1017" i="2" s="1"/>
  <c r="I1017" i="2" s="1"/>
  <c r="G1018" i="2"/>
  <c r="H1018" i="2" s="1"/>
  <c r="I1018" i="2" s="1"/>
  <c r="G1019" i="2"/>
  <c r="H1019" i="2" s="1"/>
  <c r="I1019" i="2" s="1"/>
  <c r="G1020" i="2"/>
  <c r="H1020" i="2" s="1"/>
  <c r="I1020" i="2" s="1"/>
  <c r="G1021" i="2"/>
  <c r="H1021" i="2" s="1"/>
  <c r="I1021" i="2" s="1"/>
  <c r="G1022" i="2"/>
  <c r="H1022" i="2" s="1"/>
  <c r="I1022" i="2" s="1"/>
  <c r="G1023" i="2"/>
  <c r="H1023" i="2" s="1"/>
  <c r="I1023" i="2" s="1"/>
  <c r="G1024" i="2"/>
  <c r="H1024" i="2" s="1"/>
  <c r="I1024" i="2" s="1"/>
  <c r="G1025" i="2"/>
  <c r="H1025" i="2" s="1"/>
  <c r="I1025" i="2" s="1"/>
  <c r="G1026" i="2"/>
  <c r="H1026" i="2" s="1"/>
  <c r="I1026" i="2" s="1"/>
  <c r="G1027" i="2"/>
  <c r="H1027" i="2" s="1"/>
  <c r="I1027" i="2" s="1"/>
  <c r="G1028" i="2"/>
  <c r="H1028" i="2" s="1"/>
  <c r="I1028" i="2" s="1"/>
  <c r="G1029" i="2"/>
  <c r="H1029" i="2" s="1"/>
  <c r="I1029" i="2" s="1"/>
  <c r="G1030" i="2"/>
  <c r="H1030" i="2" s="1"/>
  <c r="I1030" i="2" s="1"/>
  <c r="G1031" i="2"/>
  <c r="H1031" i="2" s="1"/>
  <c r="I1031" i="2" s="1"/>
  <c r="G1032" i="2"/>
  <c r="H1032" i="2" s="1"/>
  <c r="I1032" i="2" s="1"/>
  <c r="G1033" i="2"/>
  <c r="H1033" i="2" s="1"/>
  <c r="I1033" i="2" s="1"/>
  <c r="G1034" i="2"/>
  <c r="H1034" i="2" s="1"/>
  <c r="I1034" i="2" s="1"/>
  <c r="G1035" i="2"/>
  <c r="H1035" i="2" s="1"/>
  <c r="I1035" i="2" s="1"/>
  <c r="G1036" i="2"/>
  <c r="H1036" i="2" s="1"/>
  <c r="I1036" i="2" s="1"/>
  <c r="G1037" i="2"/>
  <c r="H1037" i="2" s="1"/>
  <c r="I1037" i="2" s="1"/>
  <c r="G1038" i="2"/>
  <c r="H1038" i="2" s="1"/>
  <c r="I1038" i="2" s="1"/>
  <c r="G1039" i="2"/>
  <c r="H1039" i="2" s="1"/>
  <c r="I1039" i="2" s="1"/>
  <c r="G1040" i="2"/>
  <c r="H1040" i="2" s="1"/>
  <c r="I1040" i="2" s="1"/>
  <c r="G1041" i="2"/>
  <c r="H1041" i="2" s="1"/>
  <c r="I1041" i="2" s="1"/>
  <c r="G1042" i="2"/>
  <c r="H1042" i="2" s="1"/>
  <c r="I1042" i="2" s="1"/>
  <c r="G1043" i="2"/>
  <c r="H1043" i="2" s="1"/>
  <c r="I1043" i="2" s="1"/>
  <c r="G1044" i="2"/>
  <c r="H1044" i="2" s="1"/>
  <c r="I1044" i="2" s="1"/>
  <c r="G1045" i="2"/>
  <c r="H1045" i="2" s="1"/>
  <c r="I1045" i="2" s="1"/>
  <c r="G1046" i="2"/>
  <c r="H1046" i="2" s="1"/>
  <c r="I1046" i="2" s="1"/>
  <c r="G1047" i="2"/>
  <c r="H1047" i="2" s="1"/>
  <c r="I1047" i="2" s="1"/>
  <c r="G1048" i="2"/>
  <c r="H1048" i="2" s="1"/>
  <c r="I1048" i="2" s="1"/>
  <c r="G1049" i="2"/>
  <c r="H1049" i="2" s="1"/>
  <c r="I1049" i="2" s="1"/>
  <c r="G1050" i="2"/>
  <c r="H1050" i="2" s="1"/>
  <c r="I1050" i="2" s="1"/>
  <c r="G1051" i="2"/>
  <c r="H1051" i="2" s="1"/>
  <c r="I1051" i="2" s="1"/>
  <c r="G1052" i="2"/>
  <c r="H1052" i="2" s="1"/>
  <c r="I1052" i="2" s="1"/>
  <c r="G1053" i="2"/>
  <c r="H1053" i="2" s="1"/>
  <c r="I1053" i="2" s="1"/>
  <c r="G1054" i="2"/>
  <c r="H1054" i="2" s="1"/>
  <c r="I1054" i="2" s="1"/>
  <c r="G1055" i="2"/>
  <c r="H1055" i="2" s="1"/>
  <c r="I1055" i="2" s="1"/>
  <c r="G1056" i="2"/>
  <c r="H1056" i="2" s="1"/>
  <c r="I1056" i="2" s="1"/>
  <c r="G1057" i="2"/>
  <c r="H1057" i="2" s="1"/>
  <c r="I1057" i="2" s="1"/>
  <c r="G1058" i="2"/>
  <c r="H1058" i="2" s="1"/>
  <c r="I1058" i="2" s="1"/>
  <c r="G1059" i="2"/>
  <c r="H1059" i="2" s="1"/>
  <c r="I1059" i="2" s="1"/>
  <c r="G1060" i="2"/>
  <c r="H1060" i="2" s="1"/>
  <c r="I1060" i="2" s="1"/>
  <c r="G1061" i="2"/>
  <c r="H1061" i="2" s="1"/>
  <c r="I1061" i="2" s="1"/>
  <c r="G1062" i="2"/>
  <c r="H1062" i="2" s="1"/>
  <c r="I1062" i="2" s="1"/>
  <c r="G1063" i="2"/>
  <c r="H1063" i="2" s="1"/>
  <c r="I1063" i="2" s="1"/>
  <c r="G1064" i="2"/>
  <c r="H1064" i="2" s="1"/>
  <c r="I1064" i="2" s="1"/>
  <c r="G1065" i="2"/>
  <c r="H1065" i="2" s="1"/>
  <c r="I1065" i="2" s="1"/>
  <c r="G1066" i="2"/>
  <c r="H1066" i="2" s="1"/>
  <c r="I1066" i="2" s="1"/>
  <c r="G1067" i="2"/>
  <c r="H1067" i="2" s="1"/>
  <c r="I1067" i="2" s="1"/>
  <c r="G1068" i="2"/>
  <c r="H1068" i="2" s="1"/>
  <c r="I1068" i="2" s="1"/>
  <c r="G1069" i="2"/>
  <c r="H1069" i="2" s="1"/>
  <c r="I1069" i="2" s="1"/>
  <c r="G1070" i="2"/>
  <c r="H1070" i="2" s="1"/>
  <c r="I1070" i="2" s="1"/>
  <c r="G1071" i="2"/>
  <c r="H1071" i="2" s="1"/>
  <c r="I1071" i="2" s="1"/>
  <c r="G1072" i="2"/>
  <c r="H1072" i="2" s="1"/>
  <c r="I1072" i="2" s="1"/>
  <c r="G1073" i="2"/>
  <c r="H1073" i="2" s="1"/>
  <c r="I1073" i="2" s="1"/>
  <c r="G1074" i="2"/>
  <c r="H1074" i="2" s="1"/>
  <c r="I1074" i="2" s="1"/>
  <c r="G1075" i="2"/>
  <c r="H1075" i="2" s="1"/>
  <c r="I1075" i="2" s="1"/>
  <c r="G1076" i="2"/>
  <c r="H1076" i="2" s="1"/>
  <c r="I1076" i="2" s="1"/>
  <c r="G1077" i="2"/>
  <c r="H1077" i="2" s="1"/>
  <c r="I1077" i="2" s="1"/>
  <c r="G1078" i="2"/>
  <c r="H1078" i="2" s="1"/>
  <c r="I1078" i="2" s="1"/>
  <c r="G1079" i="2"/>
  <c r="H1079" i="2" s="1"/>
  <c r="I1079" i="2" s="1"/>
  <c r="G1080" i="2"/>
  <c r="H1080" i="2" s="1"/>
  <c r="I1080" i="2" s="1"/>
  <c r="G1081" i="2"/>
  <c r="H1081" i="2" s="1"/>
  <c r="I1081" i="2" s="1"/>
  <c r="G1082" i="2"/>
  <c r="H1082" i="2" s="1"/>
  <c r="I1082" i="2" s="1"/>
  <c r="G1083" i="2"/>
  <c r="H1083" i="2" s="1"/>
  <c r="I1083" i="2" s="1"/>
  <c r="G1084" i="2"/>
  <c r="H1084" i="2" s="1"/>
  <c r="I1084" i="2" s="1"/>
  <c r="G1085" i="2"/>
  <c r="H1085" i="2" s="1"/>
  <c r="I1085" i="2" s="1"/>
  <c r="G1086" i="2"/>
  <c r="H1086" i="2" s="1"/>
  <c r="I1086" i="2" s="1"/>
  <c r="G1087" i="2"/>
  <c r="H1087" i="2" s="1"/>
  <c r="I1087" i="2" s="1"/>
  <c r="G1088" i="2"/>
  <c r="H1088" i="2" s="1"/>
  <c r="I1088" i="2" s="1"/>
  <c r="G1089" i="2"/>
  <c r="H1089" i="2" s="1"/>
  <c r="I1089" i="2" s="1"/>
  <c r="G1090" i="2"/>
  <c r="H1090" i="2" s="1"/>
  <c r="I1090" i="2" s="1"/>
  <c r="G1091" i="2"/>
  <c r="H1091" i="2" s="1"/>
  <c r="I1091" i="2" s="1"/>
  <c r="G1092" i="2"/>
  <c r="H1092" i="2" s="1"/>
  <c r="I1092" i="2" s="1"/>
  <c r="G1093" i="2"/>
  <c r="H1093" i="2" s="1"/>
  <c r="I1093" i="2" s="1"/>
  <c r="G1094" i="2"/>
  <c r="H1094" i="2" s="1"/>
  <c r="I1094" i="2" s="1"/>
  <c r="G1095" i="2"/>
  <c r="H1095" i="2" s="1"/>
  <c r="I1095" i="2" s="1"/>
  <c r="G1096" i="2"/>
  <c r="H1096" i="2" s="1"/>
  <c r="I1096" i="2" s="1"/>
  <c r="G1097" i="2"/>
  <c r="H1097" i="2" s="1"/>
  <c r="I1097" i="2" s="1"/>
  <c r="G1098" i="2"/>
  <c r="H1098" i="2" s="1"/>
  <c r="I1098" i="2" s="1"/>
  <c r="G1099" i="2"/>
  <c r="H1099" i="2" s="1"/>
  <c r="I1099" i="2" s="1"/>
  <c r="G1100" i="2"/>
  <c r="H1100" i="2" s="1"/>
  <c r="I1100" i="2" s="1"/>
  <c r="G1101" i="2"/>
  <c r="H1101" i="2" s="1"/>
  <c r="I1101" i="2" s="1"/>
  <c r="G1102" i="2"/>
  <c r="H1102" i="2" s="1"/>
  <c r="I1102" i="2" s="1"/>
  <c r="G1103" i="2"/>
  <c r="H1103" i="2" s="1"/>
  <c r="I1103" i="2" s="1"/>
  <c r="G1104" i="2"/>
  <c r="H1104" i="2" s="1"/>
  <c r="I1104" i="2" s="1"/>
  <c r="G1105" i="2"/>
  <c r="H1105" i="2" s="1"/>
  <c r="I1105" i="2" s="1"/>
  <c r="G1106" i="2"/>
  <c r="H1106" i="2" s="1"/>
  <c r="I1106" i="2" s="1"/>
  <c r="G1107" i="2"/>
  <c r="H1107" i="2" s="1"/>
  <c r="I1107" i="2" s="1"/>
  <c r="G1108" i="2"/>
  <c r="H1108" i="2" s="1"/>
  <c r="I1108" i="2" s="1"/>
  <c r="G1109" i="2"/>
  <c r="H1109" i="2" s="1"/>
  <c r="I1109" i="2" s="1"/>
  <c r="G1110" i="2"/>
  <c r="H1110" i="2" s="1"/>
  <c r="I1110" i="2" s="1"/>
  <c r="G1111" i="2"/>
  <c r="H1111" i="2" s="1"/>
  <c r="I1111" i="2" s="1"/>
  <c r="G1112" i="2"/>
  <c r="H1112" i="2" s="1"/>
  <c r="I1112" i="2" s="1"/>
  <c r="G1113" i="2"/>
  <c r="H1113" i="2" s="1"/>
  <c r="I1113" i="2" s="1"/>
  <c r="G1114" i="2"/>
  <c r="H1114" i="2" s="1"/>
  <c r="I1114" i="2" s="1"/>
  <c r="G1115" i="2"/>
  <c r="H1115" i="2" s="1"/>
  <c r="I1115" i="2" s="1"/>
  <c r="G1116" i="2"/>
  <c r="H1116" i="2" s="1"/>
  <c r="I1116" i="2" s="1"/>
  <c r="G1117" i="2"/>
  <c r="H1117" i="2" s="1"/>
  <c r="I1117" i="2" s="1"/>
  <c r="G1118" i="2"/>
  <c r="H1118" i="2" s="1"/>
  <c r="I1118" i="2" s="1"/>
  <c r="G1119" i="2"/>
  <c r="H1119" i="2" s="1"/>
  <c r="I1119" i="2" s="1"/>
  <c r="G1120" i="2"/>
  <c r="H1120" i="2" s="1"/>
  <c r="I1120" i="2" s="1"/>
  <c r="G1121" i="2"/>
  <c r="H1121" i="2" s="1"/>
  <c r="I1121" i="2" s="1"/>
  <c r="G1122" i="2"/>
  <c r="H1122" i="2" s="1"/>
  <c r="I1122" i="2" s="1"/>
  <c r="G1123" i="2"/>
  <c r="H1123" i="2" s="1"/>
  <c r="I1123" i="2" s="1"/>
  <c r="G1124" i="2"/>
  <c r="H1124" i="2" s="1"/>
  <c r="I1124" i="2" s="1"/>
  <c r="G1125" i="2"/>
  <c r="H1125" i="2" s="1"/>
  <c r="I1125" i="2" s="1"/>
  <c r="G1126" i="2"/>
  <c r="H1126" i="2" s="1"/>
  <c r="I1126" i="2" s="1"/>
  <c r="G1127" i="2"/>
  <c r="H1127" i="2" s="1"/>
  <c r="I1127" i="2" s="1"/>
  <c r="G1128" i="2"/>
  <c r="H1128" i="2" s="1"/>
  <c r="I1128" i="2" s="1"/>
  <c r="G1129" i="2"/>
  <c r="H1129" i="2" s="1"/>
  <c r="I1129" i="2" s="1"/>
  <c r="G1130" i="2"/>
  <c r="H1130" i="2" s="1"/>
  <c r="I1130" i="2" s="1"/>
  <c r="G1131" i="2"/>
  <c r="H1131" i="2" s="1"/>
  <c r="I1131" i="2" s="1"/>
  <c r="G1132" i="2"/>
  <c r="H1132" i="2" s="1"/>
  <c r="I1132" i="2" s="1"/>
  <c r="G1133" i="2"/>
  <c r="H1133" i="2" s="1"/>
  <c r="I1133" i="2" s="1"/>
  <c r="G1134" i="2"/>
  <c r="H1134" i="2" s="1"/>
  <c r="I1134" i="2" s="1"/>
  <c r="G1135" i="2"/>
  <c r="H1135" i="2" s="1"/>
  <c r="I1135" i="2" s="1"/>
  <c r="G1136" i="2"/>
  <c r="H1136" i="2" s="1"/>
  <c r="I1136" i="2" s="1"/>
  <c r="G1137" i="2"/>
  <c r="H1137" i="2" s="1"/>
  <c r="I1137" i="2" s="1"/>
  <c r="G1138" i="2"/>
  <c r="H1138" i="2" s="1"/>
  <c r="I1138" i="2" s="1"/>
  <c r="G1139" i="2"/>
  <c r="H1139" i="2" s="1"/>
  <c r="I1139" i="2" s="1"/>
  <c r="G1140" i="2"/>
  <c r="H1140" i="2" s="1"/>
  <c r="I1140" i="2" s="1"/>
  <c r="G1141" i="2"/>
  <c r="H1141" i="2" s="1"/>
  <c r="I1141" i="2" s="1"/>
  <c r="G1142" i="2"/>
  <c r="H1142" i="2" s="1"/>
  <c r="I1142" i="2" s="1"/>
  <c r="G1143" i="2"/>
  <c r="H1143" i="2" s="1"/>
  <c r="I1143" i="2" s="1"/>
  <c r="G1144" i="2"/>
  <c r="H1144" i="2" s="1"/>
  <c r="I1144" i="2" s="1"/>
  <c r="G1145" i="2"/>
  <c r="H1145" i="2" s="1"/>
  <c r="I1145" i="2" s="1"/>
  <c r="G1146" i="2"/>
  <c r="H1146" i="2" s="1"/>
  <c r="I1146" i="2" s="1"/>
  <c r="G1147" i="2"/>
  <c r="H1147" i="2" s="1"/>
  <c r="I1147" i="2" s="1"/>
  <c r="G1148" i="2"/>
  <c r="H1148" i="2" s="1"/>
  <c r="I1148" i="2" s="1"/>
  <c r="G1149" i="2"/>
  <c r="H1149" i="2" s="1"/>
  <c r="I1149" i="2" s="1"/>
  <c r="G1150" i="2"/>
  <c r="H1150" i="2" s="1"/>
  <c r="I1150" i="2" s="1"/>
  <c r="G1151" i="2"/>
  <c r="H1151" i="2" s="1"/>
  <c r="I1151" i="2" s="1"/>
  <c r="G1152" i="2"/>
  <c r="H1152" i="2" s="1"/>
  <c r="I1152" i="2" s="1"/>
  <c r="G1153" i="2"/>
  <c r="H1153" i="2" s="1"/>
  <c r="I1153" i="2" s="1"/>
  <c r="G1154" i="2"/>
  <c r="H1154" i="2" s="1"/>
  <c r="I1154" i="2" s="1"/>
  <c r="G1155" i="2"/>
  <c r="H1155" i="2" s="1"/>
  <c r="I1155" i="2" s="1"/>
  <c r="G1156" i="2"/>
  <c r="H1156" i="2" s="1"/>
  <c r="I1156" i="2" s="1"/>
  <c r="G1157" i="2"/>
  <c r="H1157" i="2" s="1"/>
  <c r="I1157" i="2" s="1"/>
  <c r="G1158" i="2"/>
  <c r="H1158" i="2" s="1"/>
  <c r="I1158" i="2" s="1"/>
  <c r="G1159" i="2"/>
  <c r="H1159" i="2" s="1"/>
  <c r="I1159" i="2" s="1"/>
  <c r="G1160" i="2"/>
  <c r="H1160" i="2" s="1"/>
  <c r="I1160" i="2" s="1"/>
  <c r="G1161" i="2"/>
  <c r="H1161" i="2" s="1"/>
  <c r="I1161" i="2" s="1"/>
  <c r="G1162" i="2"/>
  <c r="H1162" i="2" s="1"/>
  <c r="I1162" i="2" s="1"/>
  <c r="G1163" i="2"/>
  <c r="H1163" i="2" s="1"/>
  <c r="I1163" i="2" s="1"/>
  <c r="G1164" i="2"/>
  <c r="H1164" i="2" s="1"/>
  <c r="I1164" i="2" s="1"/>
  <c r="G1165" i="2"/>
  <c r="H1165" i="2" s="1"/>
  <c r="I1165" i="2" s="1"/>
  <c r="G1166" i="2"/>
  <c r="H1166" i="2" s="1"/>
  <c r="I1166" i="2" s="1"/>
  <c r="G1167" i="2"/>
  <c r="H1167" i="2" s="1"/>
  <c r="I1167" i="2" s="1"/>
  <c r="G1168" i="2"/>
  <c r="H1168" i="2" s="1"/>
  <c r="I1168" i="2" s="1"/>
  <c r="G1169" i="2"/>
  <c r="H1169" i="2" s="1"/>
  <c r="I1169" i="2" s="1"/>
  <c r="G1170" i="2"/>
  <c r="H1170" i="2" s="1"/>
  <c r="I1170" i="2" s="1"/>
  <c r="G1171" i="2"/>
  <c r="H1171" i="2" s="1"/>
  <c r="I1171" i="2" s="1"/>
  <c r="G1172" i="2"/>
  <c r="H1172" i="2" s="1"/>
  <c r="I1172" i="2" s="1"/>
  <c r="G1173" i="2"/>
  <c r="H1173" i="2" s="1"/>
  <c r="I1173" i="2" s="1"/>
  <c r="G1174" i="2"/>
  <c r="H1174" i="2" s="1"/>
  <c r="I1174" i="2" s="1"/>
  <c r="G1175" i="2"/>
  <c r="H1175" i="2" s="1"/>
  <c r="I1175" i="2" s="1"/>
  <c r="G1176" i="2"/>
  <c r="H1176" i="2" s="1"/>
  <c r="I1176" i="2" s="1"/>
  <c r="G1177" i="2"/>
  <c r="H1177" i="2" s="1"/>
  <c r="I1177" i="2" s="1"/>
  <c r="G1178" i="2"/>
  <c r="H1178" i="2" s="1"/>
  <c r="I1178" i="2" s="1"/>
  <c r="G1179" i="2"/>
  <c r="H1179" i="2" s="1"/>
  <c r="I1179" i="2" s="1"/>
  <c r="G1180" i="2"/>
  <c r="H1180" i="2" s="1"/>
  <c r="I1180" i="2" s="1"/>
  <c r="G1181" i="2"/>
  <c r="H1181" i="2" s="1"/>
  <c r="I1181" i="2" s="1"/>
  <c r="G1182" i="2"/>
  <c r="H1182" i="2" s="1"/>
  <c r="I1182" i="2" s="1"/>
  <c r="G1183" i="2"/>
  <c r="H1183" i="2" s="1"/>
  <c r="I1183" i="2" s="1"/>
  <c r="G1184" i="2"/>
  <c r="H1184" i="2" s="1"/>
  <c r="I1184" i="2" s="1"/>
  <c r="G1185" i="2"/>
  <c r="H1185" i="2" s="1"/>
  <c r="I1185" i="2" s="1"/>
  <c r="G1186" i="2"/>
  <c r="H1186" i="2" s="1"/>
  <c r="I1186" i="2" s="1"/>
  <c r="G1187" i="2"/>
  <c r="H1187" i="2" s="1"/>
  <c r="I1187" i="2" s="1"/>
  <c r="G1188" i="2"/>
  <c r="H1188" i="2" s="1"/>
  <c r="I1188" i="2" s="1"/>
  <c r="G1189" i="2"/>
  <c r="H1189" i="2" s="1"/>
  <c r="I1189" i="2" s="1"/>
  <c r="G1190" i="2"/>
  <c r="H1190" i="2" s="1"/>
  <c r="I1190" i="2" s="1"/>
  <c r="G1191" i="2"/>
  <c r="H1191" i="2" s="1"/>
  <c r="I1191" i="2" s="1"/>
  <c r="G1192" i="2"/>
  <c r="H1192" i="2" s="1"/>
  <c r="I1192" i="2" s="1"/>
  <c r="G1193" i="2"/>
  <c r="H1193" i="2" s="1"/>
  <c r="I1193" i="2" s="1"/>
  <c r="G1194" i="2"/>
  <c r="H1194" i="2" s="1"/>
  <c r="I1194" i="2" s="1"/>
  <c r="G1195" i="2"/>
  <c r="H1195" i="2" s="1"/>
  <c r="I1195" i="2" s="1"/>
  <c r="G1196" i="2"/>
  <c r="H1196" i="2" s="1"/>
  <c r="I1196" i="2" s="1"/>
  <c r="G1197" i="2"/>
  <c r="H1197" i="2" s="1"/>
  <c r="I1197" i="2" s="1"/>
  <c r="G1198" i="2"/>
  <c r="H1198" i="2" s="1"/>
  <c r="I1198" i="2" s="1"/>
  <c r="G1199" i="2"/>
  <c r="H1199" i="2" s="1"/>
  <c r="I1199" i="2" s="1"/>
  <c r="G1200" i="2"/>
  <c r="H1200" i="2" s="1"/>
  <c r="I1200" i="2" s="1"/>
  <c r="G1201" i="2"/>
  <c r="H1201" i="2" s="1"/>
  <c r="I1201" i="2" s="1"/>
  <c r="G1202" i="2"/>
  <c r="H1202" i="2" s="1"/>
  <c r="I1202" i="2" s="1"/>
  <c r="G1203" i="2"/>
  <c r="H1203" i="2" s="1"/>
  <c r="I1203" i="2" s="1"/>
  <c r="G1204" i="2"/>
  <c r="H1204" i="2" s="1"/>
  <c r="I1204" i="2" s="1"/>
  <c r="G1205" i="2"/>
  <c r="H1205" i="2" s="1"/>
  <c r="I1205" i="2" s="1"/>
  <c r="G1206" i="2"/>
  <c r="H1206" i="2" s="1"/>
  <c r="I1206" i="2" s="1"/>
  <c r="G1207" i="2"/>
  <c r="H1207" i="2" s="1"/>
  <c r="I1207" i="2" s="1"/>
  <c r="G1208" i="2"/>
  <c r="H1208" i="2" s="1"/>
  <c r="I1208" i="2" s="1"/>
  <c r="G1209" i="2"/>
  <c r="H1209" i="2" s="1"/>
  <c r="I1209" i="2" s="1"/>
  <c r="G1210" i="2"/>
  <c r="H1210" i="2" s="1"/>
  <c r="I1210" i="2" s="1"/>
  <c r="G1211" i="2"/>
  <c r="H1211" i="2" s="1"/>
  <c r="I1211" i="2" s="1"/>
  <c r="G1212" i="2"/>
  <c r="H1212" i="2" s="1"/>
  <c r="I1212" i="2" s="1"/>
  <c r="G1213" i="2"/>
  <c r="H1213" i="2" s="1"/>
  <c r="I1213" i="2" s="1"/>
  <c r="G1214" i="2"/>
  <c r="H1214" i="2" s="1"/>
  <c r="I1214" i="2" s="1"/>
  <c r="G1215" i="2"/>
  <c r="H1215" i="2" s="1"/>
  <c r="I1215" i="2" s="1"/>
  <c r="G1216" i="2"/>
  <c r="H1216" i="2" s="1"/>
  <c r="I1216" i="2" s="1"/>
  <c r="G1217" i="2"/>
  <c r="H1217" i="2" s="1"/>
  <c r="I1217" i="2" s="1"/>
  <c r="G1218" i="2"/>
  <c r="H1218" i="2" s="1"/>
  <c r="I1218" i="2" s="1"/>
  <c r="G1219" i="2"/>
  <c r="H1219" i="2" s="1"/>
  <c r="I1219" i="2" s="1"/>
  <c r="G1220" i="2"/>
  <c r="H1220" i="2" s="1"/>
  <c r="I1220" i="2" s="1"/>
  <c r="G1221" i="2"/>
  <c r="H1221" i="2" s="1"/>
  <c r="I1221" i="2" s="1"/>
  <c r="G1222" i="2"/>
  <c r="H1222" i="2" s="1"/>
  <c r="I1222" i="2" s="1"/>
  <c r="G1223" i="2"/>
  <c r="H1223" i="2" s="1"/>
  <c r="I1223" i="2" s="1"/>
  <c r="G1224" i="2"/>
  <c r="H1224" i="2" s="1"/>
  <c r="I1224" i="2" s="1"/>
  <c r="G1225" i="2"/>
  <c r="H1225" i="2" s="1"/>
  <c r="I1225" i="2" s="1"/>
  <c r="G1226" i="2"/>
  <c r="H1226" i="2" s="1"/>
  <c r="I1226" i="2" s="1"/>
  <c r="G1227" i="2"/>
  <c r="H1227" i="2" s="1"/>
  <c r="I1227" i="2" s="1"/>
  <c r="G1228" i="2"/>
  <c r="H1228" i="2" s="1"/>
  <c r="I1228" i="2" s="1"/>
  <c r="G1229" i="2"/>
  <c r="H1229" i="2" s="1"/>
  <c r="I1229" i="2" s="1"/>
  <c r="G1230" i="2"/>
  <c r="H1230" i="2" s="1"/>
  <c r="I1230" i="2" s="1"/>
  <c r="G1231" i="2"/>
  <c r="H1231" i="2" s="1"/>
  <c r="I1231" i="2" s="1"/>
  <c r="G1232" i="2"/>
  <c r="H1232" i="2" s="1"/>
  <c r="I1232" i="2" s="1"/>
  <c r="G1233" i="2"/>
  <c r="H1233" i="2" s="1"/>
  <c r="I1233" i="2" s="1"/>
  <c r="G1234" i="2"/>
  <c r="H1234" i="2" s="1"/>
  <c r="I1234" i="2" s="1"/>
  <c r="G1235" i="2"/>
  <c r="H1235" i="2" s="1"/>
  <c r="I1235" i="2" s="1"/>
  <c r="G1236" i="2"/>
  <c r="H1236" i="2" s="1"/>
  <c r="I1236" i="2" s="1"/>
  <c r="G1237" i="2"/>
  <c r="H1237" i="2" s="1"/>
  <c r="I1237" i="2" s="1"/>
  <c r="G1238" i="2"/>
  <c r="H1238" i="2" s="1"/>
  <c r="I1238" i="2" s="1"/>
  <c r="G1239" i="2"/>
  <c r="H1239" i="2" s="1"/>
  <c r="I1239" i="2" s="1"/>
  <c r="G1240" i="2"/>
  <c r="H1240" i="2" s="1"/>
  <c r="I1240" i="2" s="1"/>
  <c r="G1241" i="2"/>
  <c r="H1241" i="2" s="1"/>
  <c r="I1241" i="2" s="1"/>
  <c r="G1242" i="2"/>
  <c r="H1242" i="2" s="1"/>
  <c r="I1242" i="2" s="1"/>
  <c r="G1243" i="2"/>
  <c r="H1243" i="2" s="1"/>
  <c r="I1243" i="2" s="1"/>
  <c r="G1244" i="2"/>
  <c r="H1244" i="2" s="1"/>
  <c r="I1244" i="2" s="1"/>
  <c r="G1245" i="2"/>
  <c r="H1245" i="2" s="1"/>
  <c r="I1245" i="2" s="1"/>
  <c r="G1246" i="2"/>
  <c r="H1246" i="2" s="1"/>
  <c r="I1246" i="2" s="1"/>
  <c r="G1247" i="2"/>
  <c r="H1247" i="2" s="1"/>
  <c r="I1247" i="2" s="1"/>
  <c r="G1248" i="2"/>
  <c r="H1248" i="2" s="1"/>
  <c r="I1248" i="2" s="1"/>
  <c r="G1249" i="2"/>
  <c r="H1249" i="2" s="1"/>
  <c r="I1249" i="2" s="1"/>
  <c r="G1250" i="2"/>
  <c r="H1250" i="2" s="1"/>
  <c r="I1250" i="2" s="1"/>
  <c r="G1251" i="2"/>
  <c r="H1251" i="2" s="1"/>
  <c r="I1251" i="2" s="1"/>
  <c r="G1252" i="2"/>
  <c r="H1252" i="2" s="1"/>
  <c r="I1252" i="2" s="1"/>
  <c r="G1253" i="2"/>
  <c r="H1253" i="2" s="1"/>
  <c r="I1253" i="2" s="1"/>
  <c r="G1254" i="2"/>
  <c r="H1254" i="2" s="1"/>
  <c r="I1254" i="2" s="1"/>
  <c r="G1255" i="2"/>
  <c r="H1255" i="2" s="1"/>
  <c r="I1255" i="2" s="1"/>
  <c r="G1256" i="2"/>
  <c r="H1256" i="2" s="1"/>
  <c r="I1256" i="2" s="1"/>
  <c r="G1257" i="2"/>
  <c r="H1257" i="2" s="1"/>
  <c r="I1257" i="2" s="1"/>
  <c r="G1258" i="2"/>
  <c r="H1258" i="2" s="1"/>
  <c r="I1258" i="2" s="1"/>
  <c r="G1259" i="2"/>
  <c r="H1259" i="2" s="1"/>
  <c r="I1259" i="2" s="1"/>
  <c r="G1260" i="2"/>
  <c r="H1260" i="2" s="1"/>
  <c r="I1260" i="2" s="1"/>
  <c r="G1261" i="2"/>
  <c r="H1261" i="2" s="1"/>
  <c r="I1261" i="2" s="1"/>
  <c r="G1262" i="2"/>
  <c r="H1262" i="2" s="1"/>
  <c r="I1262" i="2" s="1"/>
  <c r="G1263" i="2"/>
  <c r="H1263" i="2" s="1"/>
  <c r="I1263" i="2" s="1"/>
  <c r="G1264" i="2"/>
  <c r="H1264" i="2" s="1"/>
  <c r="I1264" i="2" s="1"/>
  <c r="G1265" i="2"/>
  <c r="H1265" i="2" s="1"/>
  <c r="I1265" i="2" s="1"/>
  <c r="G1266" i="2"/>
  <c r="H1266" i="2" s="1"/>
  <c r="I1266" i="2" s="1"/>
  <c r="G1267" i="2"/>
  <c r="H1267" i="2" s="1"/>
  <c r="I1267" i="2" s="1"/>
  <c r="G1268" i="2"/>
  <c r="H1268" i="2" s="1"/>
  <c r="I1268" i="2" s="1"/>
  <c r="G1269" i="2"/>
  <c r="H1269" i="2" s="1"/>
  <c r="I1269" i="2" s="1"/>
  <c r="G1270" i="2"/>
  <c r="H1270" i="2" s="1"/>
  <c r="I1270" i="2" s="1"/>
  <c r="G1271" i="2"/>
  <c r="H1271" i="2" s="1"/>
  <c r="I1271" i="2" s="1"/>
  <c r="G1272" i="2"/>
  <c r="H1272" i="2" s="1"/>
  <c r="I1272" i="2" s="1"/>
  <c r="G1273" i="2"/>
  <c r="H1273" i="2" s="1"/>
  <c r="I1273" i="2" s="1"/>
  <c r="G1274" i="2"/>
  <c r="H1274" i="2" s="1"/>
  <c r="I1274" i="2" s="1"/>
  <c r="G1275" i="2"/>
  <c r="H1275" i="2" s="1"/>
  <c r="I1275" i="2" s="1"/>
  <c r="G1276" i="2"/>
  <c r="H1276" i="2" s="1"/>
  <c r="I1276" i="2" s="1"/>
  <c r="G1277" i="2"/>
  <c r="H1277" i="2" s="1"/>
  <c r="I1277" i="2" s="1"/>
  <c r="G1278" i="2"/>
  <c r="H1278" i="2" s="1"/>
  <c r="I1278" i="2" s="1"/>
  <c r="G1279" i="2"/>
  <c r="H1279" i="2" s="1"/>
  <c r="I1279" i="2" s="1"/>
  <c r="G1280" i="2"/>
  <c r="H1280" i="2" s="1"/>
  <c r="I1280" i="2" s="1"/>
  <c r="G1281" i="2"/>
  <c r="H1281" i="2" s="1"/>
  <c r="I1281" i="2" s="1"/>
  <c r="G1282" i="2"/>
  <c r="H1282" i="2" s="1"/>
  <c r="I1282" i="2" s="1"/>
  <c r="G1283" i="2"/>
  <c r="H1283" i="2" s="1"/>
  <c r="I1283" i="2" s="1"/>
  <c r="G1284" i="2"/>
  <c r="H1284" i="2" s="1"/>
  <c r="I1284" i="2" s="1"/>
  <c r="G1285" i="2"/>
  <c r="H1285" i="2" s="1"/>
  <c r="I1285" i="2" s="1"/>
  <c r="G1286" i="2"/>
  <c r="H1286" i="2" s="1"/>
  <c r="I1286" i="2" s="1"/>
  <c r="G1287" i="2"/>
  <c r="H1287" i="2" s="1"/>
  <c r="I1287" i="2" s="1"/>
  <c r="G1288" i="2"/>
  <c r="H1288" i="2" s="1"/>
  <c r="I1288" i="2" s="1"/>
  <c r="G1289" i="2"/>
  <c r="H1289" i="2" s="1"/>
  <c r="I1289" i="2" s="1"/>
  <c r="G1290" i="2"/>
  <c r="H1290" i="2" s="1"/>
  <c r="I1290" i="2" s="1"/>
  <c r="G1291" i="2"/>
  <c r="H1291" i="2" s="1"/>
  <c r="I1291" i="2" s="1"/>
  <c r="G1292" i="2"/>
  <c r="H1292" i="2" s="1"/>
  <c r="I1292" i="2" s="1"/>
  <c r="G1293" i="2"/>
  <c r="H1293" i="2" s="1"/>
  <c r="I1293" i="2" s="1"/>
  <c r="G1294" i="2"/>
  <c r="H1294" i="2" s="1"/>
  <c r="I1294" i="2" s="1"/>
  <c r="G1295" i="2"/>
  <c r="H1295" i="2" s="1"/>
  <c r="I1295" i="2" s="1"/>
  <c r="G1296" i="2"/>
  <c r="H1296" i="2" s="1"/>
  <c r="I1296" i="2" s="1"/>
  <c r="G1297" i="2"/>
  <c r="H1297" i="2" s="1"/>
  <c r="I1297" i="2" s="1"/>
  <c r="G1298" i="2"/>
  <c r="H1298" i="2" s="1"/>
  <c r="I1298" i="2" s="1"/>
  <c r="G1299" i="2"/>
  <c r="H1299" i="2" s="1"/>
  <c r="I1299" i="2" s="1"/>
  <c r="G1300" i="2"/>
  <c r="H1300" i="2" s="1"/>
  <c r="I1300" i="2" s="1"/>
  <c r="G1301" i="2"/>
  <c r="H1301" i="2" s="1"/>
  <c r="I1301" i="2" s="1"/>
  <c r="G1302" i="2"/>
  <c r="H1302" i="2" s="1"/>
  <c r="I1302" i="2" s="1"/>
  <c r="G1303" i="2"/>
  <c r="H1303" i="2" s="1"/>
  <c r="I1303" i="2" s="1"/>
  <c r="G1304" i="2"/>
  <c r="H1304" i="2" s="1"/>
  <c r="I1304" i="2" s="1"/>
  <c r="G1305" i="2"/>
  <c r="H1305" i="2" s="1"/>
  <c r="I1305" i="2" s="1"/>
  <c r="G1306" i="2"/>
  <c r="H1306" i="2" s="1"/>
  <c r="I1306" i="2" s="1"/>
  <c r="G1307" i="2"/>
  <c r="H1307" i="2" s="1"/>
  <c r="I1307" i="2" s="1"/>
  <c r="G1308" i="2"/>
  <c r="H1308" i="2" s="1"/>
  <c r="I1308" i="2" s="1"/>
  <c r="G1309" i="2"/>
  <c r="H1309" i="2" s="1"/>
  <c r="I1309" i="2" s="1"/>
  <c r="G1310" i="2"/>
  <c r="H1310" i="2" s="1"/>
  <c r="I1310" i="2" s="1"/>
  <c r="G1311" i="2"/>
  <c r="H1311" i="2" s="1"/>
  <c r="I1311" i="2" s="1"/>
  <c r="G1312" i="2"/>
  <c r="H1312" i="2" s="1"/>
  <c r="I1312" i="2" s="1"/>
  <c r="G1313" i="2"/>
  <c r="H1313" i="2" s="1"/>
  <c r="I1313" i="2" s="1"/>
  <c r="G1314" i="2"/>
  <c r="H1314" i="2" s="1"/>
  <c r="I1314" i="2" s="1"/>
  <c r="G1315" i="2"/>
  <c r="H1315" i="2" s="1"/>
  <c r="I1315" i="2" s="1"/>
  <c r="G1316" i="2"/>
  <c r="H1316" i="2" s="1"/>
  <c r="I1316" i="2" s="1"/>
  <c r="G1317" i="2"/>
  <c r="H1317" i="2" s="1"/>
  <c r="I1317" i="2" s="1"/>
  <c r="G1318" i="2"/>
  <c r="H1318" i="2" s="1"/>
  <c r="I1318" i="2" s="1"/>
  <c r="G1319" i="2"/>
  <c r="H1319" i="2" s="1"/>
  <c r="I1319" i="2" s="1"/>
  <c r="G1320" i="2"/>
  <c r="H1320" i="2" s="1"/>
  <c r="I1320" i="2" s="1"/>
  <c r="G1321" i="2"/>
  <c r="H1321" i="2" s="1"/>
  <c r="I1321" i="2" s="1"/>
  <c r="G1322" i="2"/>
  <c r="H1322" i="2" s="1"/>
  <c r="I1322" i="2" s="1"/>
  <c r="G1323" i="2"/>
  <c r="H1323" i="2" s="1"/>
  <c r="I1323" i="2" s="1"/>
  <c r="G1324" i="2"/>
  <c r="H1324" i="2" s="1"/>
  <c r="I1324" i="2" s="1"/>
  <c r="G1325" i="2"/>
  <c r="H1325" i="2" s="1"/>
  <c r="I1325" i="2" s="1"/>
  <c r="G1326" i="2"/>
  <c r="H1326" i="2" s="1"/>
  <c r="I1326" i="2" s="1"/>
  <c r="G1327" i="2"/>
  <c r="H1327" i="2" s="1"/>
  <c r="I1327" i="2" s="1"/>
  <c r="G1328" i="2"/>
  <c r="H1328" i="2" s="1"/>
  <c r="I1328" i="2" s="1"/>
  <c r="G1329" i="2"/>
  <c r="H1329" i="2" s="1"/>
  <c r="I1329" i="2" s="1"/>
  <c r="G1330" i="2"/>
  <c r="H1330" i="2" s="1"/>
  <c r="I1330" i="2" s="1"/>
  <c r="G1331" i="2"/>
  <c r="H1331" i="2" s="1"/>
  <c r="I1331" i="2" s="1"/>
  <c r="G1332" i="2"/>
  <c r="H1332" i="2" s="1"/>
  <c r="I1332" i="2" s="1"/>
  <c r="G1333" i="2"/>
  <c r="H1333" i="2" s="1"/>
  <c r="I1333" i="2" s="1"/>
  <c r="G1334" i="2"/>
  <c r="H1334" i="2" s="1"/>
  <c r="I1334" i="2" s="1"/>
  <c r="G1335" i="2"/>
  <c r="H1335" i="2" s="1"/>
  <c r="I1335" i="2" s="1"/>
  <c r="G1336" i="2"/>
  <c r="H1336" i="2" s="1"/>
  <c r="I1336" i="2" s="1"/>
  <c r="G1337" i="2"/>
  <c r="H1337" i="2" s="1"/>
  <c r="I1337" i="2" s="1"/>
  <c r="G1338" i="2"/>
  <c r="H1338" i="2" s="1"/>
  <c r="I1338" i="2" s="1"/>
  <c r="G1339" i="2"/>
  <c r="H1339" i="2" s="1"/>
  <c r="I1339" i="2" s="1"/>
  <c r="G1340" i="2"/>
  <c r="H1340" i="2" s="1"/>
  <c r="I1340" i="2" s="1"/>
  <c r="G1341" i="2"/>
  <c r="H1341" i="2" s="1"/>
  <c r="I1341" i="2" s="1"/>
  <c r="G1342" i="2"/>
  <c r="H1342" i="2" s="1"/>
  <c r="I1342" i="2" s="1"/>
  <c r="G1343" i="2"/>
  <c r="H1343" i="2" s="1"/>
  <c r="I1343" i="2" s="1"/>
  <c r="G1344" i="2"/>
  <c r="H1344" i="2" s="1"/>
  <c r="I1344" i="2" s="1"/>
  <c r="G1345" i="2"/>
  <c r="H1345" i="2" s="1"/>
  <c r="I1345" i="2" s="1"/>
  <c r="G1346" i="2"/>
  <c r="H1346" i="2" s="1"/>
  <c r="I1346" i="2" s="1"/>
  <c r="G1347" i="2"/>
  <c r="H1347" i="2" s="1"/>
  <c r="I1347" i="2" s="1"/>
  <c r="G1348" i="2"/>
  <c r="H1348" i="2" s="1"/>
  <c r="I1348" i="2" s="1"/>
  <c r="G1349" i="2"/>
  <c r="H1349" i="2" s="1"/>
  <c r="I1349" i="2" s="1"/>
  <c r="G1350" i="2"/>
  <c r="H1350" i="2" s="1"/>
  <c r="I1350" i="2" s="1"/>
  <c r="G1351" i="2"/>
  <c r="H1351" i="2" s="1"/>
  <c r="I1351" i="2" s="1"/>
  <c r="G1352" i="2"/>
  <c r="H1352" i="2" s="1"/>
  <c r="I1352" i="2" s="1"/>
  <c r="G1353" i="2"/>
  <c r="H1353" i="2" s="1"/>
  <c r="I1353" i="2" s="1"/>
  <c r="G1354" i="2"/>
  <c r="H1354" i="2" s="1"/>
  <c r="I1354" i="2" s="1"/>
  <c r="G1355" i="2"/>
  <c r="H1355" i="2" s="1"/>
  <c r="I1355" i="2" s="1"/>
  <c r="G1356" i="2"/>
  <c r="H1356" i="2" s="1"/>
  <c r="I1356" i="2" s="1"/>
  <c r="G1357" i="2"/>
  <c r="H1357" i="2" s="1"/>
  <c r="I1357" i="2" s="1"/>
  <c r="G1358" i="2"/>
  <c r="H1358" i="2" s="1"/>
  <c r="I1358" i="2" s="1"/>
  <c r="G1359" i="2"/>
  <c r="H1359" i="2" s="1"/>
  <c r="I1359" i="2" s="1"/>
  <c r="G1360" i="2"/>
  <c r="H1360" i="2" s="1"/>
  <c r="I1360" i="2" s="1"/>
  <c r="G1361" i="2"/>
  <c r="H1361" i="2" s="1"/>
  <c r="I1361" i="2" s="1"/>
  <c r="G1362" i="2"/>
  <c r="H1362" i="2" s="1"/>
  <c r="I1362" i="2" s="1"/>
  <c r="G1363" i="2"/>
  <c r="H1363" i="2" s="1"/>
  <c r="I1363" i="2" s="1"/>
  <c r="G1364" i="2"/>
  <c r="H1364" i="2" s="1"/>
  <c r="I1364" i="2" s="1"/>
  <c r="G1365" i="2"/>
  <c r="H1365" i="2" s="1"/>
  <c r="I1365" i="2" s="1"/>
  <c r="G1366" i="2"/>
  <c r="H1366" i="2" s="1"/>
  <c r="I1366" i="2" s="1"/>
  <c r="G1367" i="2"/>
  <c r="H1367" i="2" s="1"/>
  <c r="I1367" i="2" s="1"/>
  <c r="G1368" i="2"/>
  <c r="H1368" i="2" s="1"/>
  <c r="I1368" i="2" s="1"/>
  <c r="G1369" i="2"/>
  <c r="H1369" i="2" s="1"/>
  <c r="I1369" i="2" s="1"/>
  <c r="G1370" i="2"/>
  <c r="H1370" i="2" s="1"/>
  <c r="I1370" i="2" s="1"/>
  <c r="G1371" i="2"/>
  <c r="H1371" i="2" s="1"/>
  <c r="I1371" i="2" s="1"/>
  <c r="G1372" i="2"/>
  <c r="H1372" i="2" s="1"/>
  <c r="I1372" i="2" s="1"/>
  <c r="G1373" i="2"/>
  <c r="H1373" i="2" s="1"/>
  <c r="I1373" i="2" s="1"/>
  <c r="G1374" i="2"/>
  <c r="H1374" i="2" s="1"/>
  <c r="I1374" i="2" s="1"/>
  <c r="G1375" i="2"/>
  <c r="H1375" i="2" s="1"/>
  <c r="I1375" i="2" s="1"/>
  <c r="G1376" i="2"/>
  <c r="H1376" i="2" s="1"/>
  <c r="I1376" i="2" s="1"/>
  <c r="G1377" i="2"/>
  <c r="H1377" i="2" s="1"/>
  <c r="I1377" i="2" s="1"/>
  <c r="G1378" i="2"/>
  <c r="H1378" i="2" s="1"/>
  <c r="I1378" i="2" s="1"/>
  <c r="G1379" i="2"/>
  <c r="H1379" i="2" s="1"/>
  <c r="I1379" i="2" s="1"/>
  <c r="G1380" i="2"/>
  <c r="H1380" i="2" s="1"/>
  <c r="I1380" i="2" s="1"/>
  <c r="G1381" i="2"/>
  <c r="H1381" i="2" s="1"/>
  <c r="I1381" i="2" s="1"/>
  <c r="G1382" i="2"/>
  <c r="H1382" i="2" s="1"/>
  <c r="I1382" i="2" s="1"/>
  <c r="G1383" i="2"/>
  <c r="H1383" i="2" s="1"/>
  <c r="I1383" i="2" s="1"/>
  <c r="G1384" i="2"/>
  <c r="H1384" i="2" s="1"/>
  <c r="I1384" i="2" s="1"/>
  <c r="G1385" i="2"/>
  <c r="H1385" i="2" s="1"/>
  <c r="I1385" i="2" s="1"/>
  <c r="G1386" i="2"/>
  <c r="H1386" i="2" s="1"/>
  <c r="I1386" i="2" s="1"/>
  <c r="G1387" i="2"/>
  <c r="H1387" i="2" s="1"/>
  <c r="I1387" i="2" s="1"/>
  <c r="G1388" i="2"/>
  <c r="H1388" i="2" s="1"/>
  <c r="I1388" i="2" s="1"/>
  <c r="G1389" i="2"/>
  <c r="H1389" i="2" s="1"/>
  <c r="I1389" i="2" s="1"/>
  <c r="G1390" i="2"/>
  <c r="H1390" i="2" s="1"/>
  <c r="I1390" i="2" s="1"/>
  <c r="G1391" i="2"/>
  <c r="H1391" i="2" s="1"/>
  <c r="I1391" i="2" s="1"/>
  <c r="G1392" i="2"/>
  <c r="H1392" i="2" s="1"/>
  <c r="I1392" i="2" s="1"/>
  <c r="G1393" i="2"/>
  <c r="H1393" i="2" s="1"/>
  <c r="I1393" i="2" s="1"/>
  <c r="G1394" i="2"/>
  <c r="H1394" i="2" s="1"/>
  <c r="I1394" i="2" s="1"/>
  <c r="G1395" i="2"/>
  <c r="H1395" i="2" s="1"/>
  <c r="I1395" i="2" s="1"/>
  <c r="G1396" i="2"/>
  <c r="H1396" i="2" s="1"/>
  <c r="I1396" i="2" s="1"/>
  <c r="G1397" i="2"/>
  <c r="H1397" i="2" s="1"/>
  <c r="I1397" i="2" s="1"/>
  <c r="G1398" i="2"/>
  <c r="H1398" i="2" s="1"/>
  <c r="I1398" i="2" s="1"/>
  <c r="G1399" i="2"/>
  <c r="H1399" i="2" s="1"/>
  <c r="I1399" i="2" s="1"/>
  <c r="G1400" i="2"/>
  <c r="H1400" i="2" s="1"/>
  <c r="I1400" i="2" s="1"/>
  <c r="G1401" i="2"/>
  <c r="H1401" i="2" s="1"/>
  <c r="I1401" i="2" s="1"/>
  <c r="G1402" i="2"/>
  <c r="H1402" i="2" s="1"/>
  <c r="I1402" i="2" s="1"/>
  <c r="G1403" i="2"/>
  <c r="H1403" i="2" s="1"/>
  <c r="I1403" i="2" s="1"/>
  <c r="G1404" i="2"/>
  <c r="H1404" i="2" s="1"/>
  <c r="I1404" i="2" s="1"/>
  <c r="G1405" i="2"/>
  <c r="H1405" i="2" s="1"/>
  <c r="I1405" i="2" s="1"/>
  <c r="G1406" i="2"/>
  <c r="H1406" i="2" s="1"/>
  <c r="I1406" i="2" s="1"/>
  <c r="G1407" i="2"/>
  <c r="H1407" i="2" s="1"/>
  <c r="I1407" i="2" s="1"/>
  <c r="G1408" i="2"/>
  <c r="H1408" i="2" s="1"/>
  <c r="I1408" i="2" s="1"/>
  <c r="G1409" i="2"/>
  <c r="H1409" i="2" s="1"/>
  <c r="I1409" i="2" s="1"/>
  <c r="G1410" i="2"/>
  <c r="H1410" i="2" s="1"/>
  <c r="I1410" i="2" s="1"/>
  <c r="G1411" i="2"/>
  <c r="H1411" i="2" s="1"/>
  <c r="I1411" i="2" s="1"/>
  <c r="G1412" i="2"/>
  <c r="H1412" i="2" s="1"/>
  <c r="I1412" i="2" s="1"/>
  <c r="G1413" i="2"/>
  <c r="H1413" i="2" s="1"/>
  <c r="I1413" i="2" s="1"/>
  <c r="G1414" i="2"/>
  <c r="H1414" i="2" s="1"/>
  <c r="I1414" i="2" s="1"/>
  <c r="G1415" i="2"/>
  <c r="H1415" i="2" s="1"/>
  <c r="I1415" i="2" s="1"/>
  <c r="G1416" i="2"/>
  <c r="H1416" i="2" s="1"/>
  <c r="I1416" i="2" s="1"/>
  <c r="G1417" i="2"/>
  <c r="H1417" i="2" s="1"/>
  <c r="I1417" i="2" s="1"/>
  <c r="G1418" i="2"/>
  <c r="H1418" i="2" s="1"/>
  <c r="I1418" i="2" s="1"/>
  <c r="G1419" i="2"/>
  <c r="H1419" i="2" s="1"/>
  <c r="I1419" i="2" s="1"/>
  <c r="G1420" i="2"/>
  <c r="H1420" i="2" s="1"/>
  <c r="I1420" i="2" s="1"/>
  <c r="G1421" i="2"/>
  <c r="H1421" i="2" s="1"/>
  <c r="I1421" i="2" s="1"/>
  <c r="G1422" i="2"/>
  <c r="H1422" i="2" s="1"/>
  <c r="I1422" i="2" s="1"/>
  <c r="G1423" i="2"/>
  <c r="H1423" i="2" s="1"/>
  <c r="I1423" i="2" s="1"/>
  <c r="G1424" i="2"/>
  <c r="H1424" i="2" s="1"/>
  <c r="I1424" i="2" s="1"/>
  <c r="G1425" i="2"/>
  <c r="H1425" i="2" s="1"/>
  <c r="I1425" i="2" s="1"/>
  <c r="G1426" i="2"/>
  <c r="H1426" i="2" s="1"/>
  <c r="I1426" i="2" s="1"/>
  <c r="G1427" i="2"/>
  <c r="H1427" i="2" s="1"/>
  <c r="I1427" i="2" s="1"/>
  <c r="G1428" i="2"/>
  <c r="H1428" i="2" s="1"/>
  <c r="I1428" i="2" s="1"/>
  <c r="G1429" i="2"/>
  <c r="H1429" i="2" s="1"/>
  <c r="I1429" i="2" s="1"/>
  <c r="G1430" i="2"/>
  <c r="H1430" i="2" s="1"/>
  <c r="I1430" i="2" s="1"/>
  <c r="G1431" i="2"/>
  <c r="H1431" i="2" s="1"/>
  <c r="I1431" i="2" s="1"/>
  <c r="G1432" i="2"/>
  <c r="H1432" i="2" s="1"/>
  <c r="I1432" i="2" s="1"/>
  <c r="G1433" i="2"/>
  <c r="H1433" i="2" s="1"/>
  <c r="I1433" i="2" s="1"/>
  <c r="G1434" i="2"/>
  <c r="H1434" i="2" s="1"/>
  <c r="I1434" i="2" s="1"/>
  <c r="G1435" i="2"/>
  <c r="H1435" i="2" s="1"/>
  <c r="I1435" i="2" s="1"/>
  <c r="G1436" i="2"/>
  <c r="H1436" i="2" s="1"/>
  <c r="I1436" i="2" s="1"/>
  <c r="G1437" i="2"/>
  <c r="H1437" i="2" s="1"/>
  <c r="I1437" i="2" s="1"/>
  <c r="G1438" i="2"/>
  <c r="H1438" i="2" s="1"/>
  <c r="I1438" i="2" s="1"/>
  <c r="G1439" i="2"/>
  <c r="H1439" i="2" s="1"/>
  <c r="I1439" i="2" s="1"/>
  <c r="G1440" i="2"/>
  <c r="H1440" i="2" s="1"/>
  <c r="I1440" i="2" s="1"/>
  <c r="G1441" i="2"/>
  <c r="H1441" i="2" s="1"/>
  <c r="I1441" i="2" s="1"/>
  <c r="G1442" i="2"/>
  <c r="H1442" i="2" s="1"/>
  <c r="I1442" i="2" s="1"/>
  <c r="G1443" i="2"/>
  <c r="H1443" i="2" s="1"/>
  <c r="I1443" i="2" s="1"/>
  <c r="G1444" i="2"/>
  <c r="H1444" i="2" s="1"/>
  <c r="I1444" i="2" s="1"/>
  <c r="G1445" i="2"/>
  <c r="H1445" i="2" s="1"/>
  <c r="I1445" i="2" s="1"/>
  <c r="G1446" i="2"/>
  <c r="H1446" i="2" s="1"/>
  <c r="I1446" i="2" s="1"/>
  <c r="G1447" i="2"/>
  <c r="H1447" i="2" s="1"/>
  <c r="I1447" i="2" s="1"/>
  <c r="G1448" i="2"/>
  <c r="H1448" i="2" s="1"/>
  <c r="I1448" i="2" s="1"/>
  <c r="G1449" i="2"/>
  <c r="H1449" i="2" s="1"/>
  <c r="I1449" i="2" s="1"/>
  <c r="G1450" i="2"/>
  <c r="H1450" i="2" s="1"/>
  <c r="I1450" i="2" s="1"/>
  <c r="G1451" i="2"/>
  <c r="H1451" i="2" s="1"/>
  <c r="I1451" i="2" s="1"/>
  <c r="G1452" i="2"/>
  <c r="H1452" i="2" s="1"/>
  <c r="I1452" i="2" s="1"/>
  <c r="G1453" i="2"/>
  <c r="H1453" i="2" s="1"/>
  <c r="I1453" i="2" s="1"/>
  <c r="G1454" i="2"/>
  <c r="H1454" i="2" s="1"/>
  <c r="I1454" i="2" s="1"/>
  <c r="G1455" i="2"/>
  <c r="H1455" i="2" s="1"/>
  <c r="I1455" i="2" s="1"/>
  <c r="G1456" i="2"/>
  <c r="H1456" i="2" s="1"/>
  <c r="I1456" i="2" s="1"/>
  <c r="G1457" i="2"/>
  <c r="H1457" i="2" s="1"/>
  <c r="I1457" i="2" s="1"/>
  <c r="G1458" i="2"/>
  <c r="H1458" i="2" s="1"/>
  <c r="I1458" i="2" s="1"/>
  <c r="G1459" i="2"/>
  <c r="H1459" i="2" s="1"/>
  <c r="I1459" i="2" s="1"/>
  <c r="G1460" i="2"/>
  <c r="H1460" i="2" s="1"/>
  <c r="I1460" i="2" s="1"/>
  <c r="G1461" i="2"/>
  <c r="H1461" i="2" s="1"/>
  <c r="I1461" i="2" s="1"/>
  <c r="G1462" i="2"/>
  <c r="H1462" i="2" s="1"/>
  <c r="I1462" i="2" s="1"/>
  <c r="G1463" i="2"/>
  <c r="H1463" i="2" s="1"/>
  <c r="I1463" i="2" s="1"/>
  <c r="G1464" i="2"/>
  <c r="H1464" i="2" s="1"/>
  <c r="I1464" i="2" s="1"/>
  <c r="G1465" i="2"/>
  <c r="H1465" i="2" s="1"/>
  <c r="I1465" i="2" s="1"/>
  <c r="G1466" i="2"/>
  <c r="H1466" i="2" s="1"/>
  <c r="I1466" i="2" s="1"/>
  <c r="G1467" i="2"/>
  <c r="H1467" i="2" s="1"/>
  <c r="I1467" i="2" s="1"/>
  <c r="G1468" i="2"/>
  <c r="H1468" i="2" s="1"/>
  <c r="I1468" i="2" s="1"/>
  <c r="G1469" i="2"/>
  <c r="H1469" i="2" s="1"/>
  <c r="I1469" i="2" s="1"/>
  <c r="G1470" i="2"/>
  <c r="H1470" i="2" s="1"/>
  <c r="I1470" i="2" s="1"/>
  <c r="G1471" i="2"/>
  <c r="H1471" i="2" s="1"/>
  <c r="I1471" i="2" s="1"/>
  <c r="G1472" i="2"/>
  <c r="H1472" i="2" s="1"/>
  <c r="I1472" i="2" s="1"/>
  <c r="G1473" i="2"/>
  <c r="H1473" i="2" s="1"/>
  <c r="I1473" i="2" s="1"/>
  <c r="G1474" i="2"/>
  <c r="H1474" i="2" s="1"/>
  <c r="I1474" i="2" s="1"/>
  <c r="G1475" i="2"/>
  <c r="H1475" i="2" s="1"/>
  <c r="I1475" i="2" s="1"/>
  <c r="G1476" i="2"/>
  <c r="H1476" i="2" s="1"/>
  <c r="I1476" i="2" s="1"/>
  <c r="G1477" i="2"/>
  <c r="H1477" i="2" s="1"/>
  <c r="I1477" i="2" s="1"/>
  <c r="G1478" i="2"/>
  <c r="H1478" i="2" s="1"/>
  <c r="I1478" i="2" s="1"/>
  <c r="G1479" i="2"/>
  <c r="H1479" i="2" s="1"/>
  <c r="I1479" i="2" s="1"/>
  <c r="G1480" i="2"/>
  <c r="H1480" i="2" s="1"/>
  <c r="I1480" i="2" s="1"/>
  <c r="G1481" i="2"/>
  <c r="H1481" i="2" s="1"/>
  <c r="I1481" i="2" s="1"/>
  <c r="G1482" i="2"/>
  <c r="H1482" i="2" s="1"/>
  <c r="I1482" i="2" s="1"/>
  <c r="G1483" i="2"/>
  <c r="H1483" i="2" s="1"/>
  <c r="I1483" i="2" s="1"/>
  <c r="G1484" i="2"/>
  <c r="H1484" i="2" s="1"/>
  <c r="I1484" i="2" s="1"/>
  <c r="G1485" i="2"/>
  <c r="H1485" i="2" s="1"/>
  <c r="I1485" i="2" s="1"/>
  <c r="G1486" i="2"/>
  <c r="H1486" i="2" s="1"/>
  <c r="I1486" i="2" s="1"/>
  <c r="G1487" i="2"/>
  <c r="H1487" i="2" s="1"/>
  <c r="I1487" i="2" s="1"/>
  <c r="G1488" i="2"/>
  <c r="H1488" i="2" s="1"/>
  <c r="I1488" i="2" s="1"/>
  <c r="G1489" i="2"/>
  <c r="H1489" i="2" s="1"/>
  <c r="I1489" i="2" s="1"/>
  <c r="G1490" i="2"/>
  <c r="H1490" i="2" s="1"/>
  <c r="I1490" i="2" s="1"/>
  <c r="G1491" i="2"/>
  <c r="H1491" i="2" s="1"/>
  <c r="I1491" i="2" s="1"/>
  <c r="G1492" i="2"/>
  <c r="H1492" i="2" s="1"/>
  <c r="I1492" i="2" s="1"/>
  <c r="G1493" i="2"/>
  <c r="H1493" i="2" s="1"/>
  <c r="I1493" i="2" s="1"/>
  <c r="G1494" i="2"/>
  <c r="H1494" i="2" s="1"/>
  <c r="I1494" i="2" s="1"/>
  <c r="G1495" i="2"/>
  <c r="H1495" i="2" s="1"/>
  <c r="I1495" i="2" s="1"/>
  <c r="G1496" i="2"/>
  <c r="H1496" i="2" s="1"/>
  <c r="I1496" i="2" s="1"/>
  <c r="G1497" i="2"/>
  <c r="H1497" i="2" s="1"/>
  <c r="I1497" i="2" s="1"/>
  <c r="G1498" i="2"/>
  <c r="H1498" i="2" s="1"/>
  <c r="I1498" i="2" s="1"/>
  <c r="G1499" i="2"/>
  <c r="H1499" i="2" s="1"/>
  <c r="I1499" i="2" s="1"/>
  <c r="G1500" i="2"/>
  <c r="H1500" i="2" s="1"/>
  <c r="I1500" i="2" s="1"/>
  <c r="G1501" i="2"/>
  <c r="H1501" i="2" s="1"/>
  <c r="I1501" i="2" s="1"/>
  <c r="G1502" i="2"/>
  <c r="H1502" i="2" s="1"/>
  <c r="I1502" i="2" s="1"/>
  <c r="G1503" i="2"/>
  <c r="H1503" i="2" s="1"/>
  <c r="I1503" i="2" s="1"/>
  <c r="G1504" i="2"/>
  <c r="H1504" i="2" s="1"/>
  <c r="I1504" i="2" s="1"/>
  <c r="G1505" i="2"/>
  <c r="H1505" i="2" s="1"/>
  <c r="I1505" i="2" s="1"/>
  <c r="G1506" i="2"/>
  <c r="H1506" i="2" s="1"/>
  <c r="I1506" i="2" s="1"/>
  <c r="G1507" i="2"/>
  <c r="H1507" i="2" s="1"/>
  <c r="I1507" i="2" s="1"/>
  <c r="G1508" i="2"/>
  <c r="H1508" i="2" s="1"/>
  <c r="I1508" i="2" s="1"/>
  <c r="G1509" i="2"/>
  <c r="H1509" i="2" s="1"/>
  <c r="I1509" i="2" s="1"/>
  <c r="G1510" i="2"/>
  <c r="H1510" i="2" s="1"/>
  <c r="I1510" i="2" s="1"/>
  <c r="G1511" i="2"/>
  <c r="H1511" i="2" s="1"/>
  <c r="I1511" i="2" s="1"/>
  <c r="G1512" i="2"/>
  <c r="H1512" i="2" s="1"/>
  <c r="I1512" i="2" s="1"/>
  <c r="G1513" i="2"/>
  <c r="H1513" i="2" s="1"/>
  <c r="I1513" i="2" s="1"/>
  <c r="G1514" i="2"/>
  <c r="H1514" i="2" s="1"/>
  <c r="I1514" i="2" s="1"/>
  <c r="G1515" i="2"/>
  <c r="H1515" i="2" s="1"/>
  <c r="I1515" i="2" s="1"/>
  <c r="G1516" i="2"/>
  <c r="H1516" i="2" s="1"/>
  <c r="I1516" i="2" s="1"/>
  <c r="G1517" i="2"/>
  <c r="H1517" i="2" s="1"/>
  <c r="I1517" i="2" s="1"/>
  <c r="G1518" i="2"/>
  <c r="H1518" i="2" s="1"/>
  <c r="I1518" i="2" s="1"/>
  <c r="G1519" i="2"/>
  <c r="H1519" i="2" s="1"/>
  <c r="I1519" i="2" s="1"/>
  <c r="G1520" i="2"/>
  <c r="H1520" i="2" s="1"/>
  <c r="I1520" i="2" s="1"/>
  <c r="G1521" i="2"/>
  <c r="H1521" i="2" s="1"/>
  <c r="I1521" i="2" s="1"/>
  <c r="G1522" i="2"/>
  <c r="H1522" i="2" s="1"/>
  <c r="I1522" i="2" s="1"/>
  <c r="G1523" i="2"/>
  <c r="H1523" i="2" s="1"/>
  <c r="I1523" i="2" s="1"/>
  <c r="G1524" i="2"/>
  <c r="H1524" i="2" s="1"/>
  <c r="I1524" i="2" s="1"/>
  <c r="G1525" i="2"/>
  <c r="H1525" i="2" s="1"/>
  <c r="I1525" i="2" s="1"/>
  <c r="G1526" i="2"/>
  <c r="H1526" i="2" s="1"/>
  <c r="I1526" i="2" s="1"/>
  <c r="G1527" i="2"/>
  <c r="H1527" i="2" s="1"/>
  <c r="I1527" i="2" s="1"/>
  <c r="G1528" i="2"/>
  <c r="H1528" i="2" s="1"/>
  <c r="I1528" i="2" s="1"/>
  <c r="G1529" i="2"/>
  <c r="H1529" i="2" s="1"/>
  <c r="I1529" i="2" s="1"/>
  <c r="G1530" i="2"/>
  <c r="H1530" i="2" s="1"/>
  <c r="I1530" i="2" s="1"/>
  <c r="G1531" i="2"/>
  <c r="H1531" i="2" s="1"/>
  <c r="I1531" i="2" s="1"/>
  <c r="G1532" i="2"/>
  <c r="H1532" i="2" s="1"/>
  <c r="I1532" i="2" s="1"/>
  <c r="G1533" i="2"/>
  <c r="H1533" i="2" s="1"/>
  <c r="I1533" i="2" s="1"/>
  <c r="G1534" i="2"/>
  <c r="H1534" i="2" s="1"/>
  <c r="I1534" i="2" s="1"/>
  <c r="G1535" i="2"/>
  <c r="H1535" i="2" s="1"/>
  <c r="I1535" i="2" s="1"/>
  <c r="G1536" i="2"/>
  <c r="H1536" i="2" s="1"/>
  <c r="I1536" i="2" s="1"/>
  <c r="G1537" i="2"/>
  <c r="H1537" i="2" s="1"/>
  <c r="I1537" i="2" s="1"/>
  <c r="G1538" i="2"/>
  <c r="H1538" i="2" s="1"/>
  <c r="I1538" i="2" s="1"/>
  <c r="G1539" i="2"/>
  <c r="H1539" i="2" s="1"/>
  <c r="I1539" i="2" s="1"/>
  <c r="G1540" i="2"/>
  <c r="H1540" i="2" s="1"/>
  <c r="I1540" i="2" s="1"/>
  <c r="G1541" i="2"/>
  <c r="H1541" i="2" s="1"/>
  <c r="I1541" i="2" s="1"/>
  <c r="G1542" i="2"/>
  <c r="H1542" i="2" s="1"/>
  <c r="I1542" i="2" s="1"/>
  <c r="G1543" i="2"/>
  <c r="H1543" i="2" s="1"/>
  <c r="I1543" i="2" s="1"/>
  <c r="G1544" i="2"/>
  <c r="H1544" i="2" s="1"/>
  <c r="I1544" i="2" s="1"/>
  <c r="G1545" i="2"/>
  <c r="H1545" i="2" s="1"/>
  <c r="I1545" i="2" s="1"/>
  <c r="G1546" i="2"/>
  <c r="H1546" i="2" s="1"/>
  <c r="I1546" i="2" s="1"/>
  <c r="G1547" i="2"/>
  <c r="H1547" i="2" s="1"/>
  <c r="I1547" i="2" s="1"/>
  <c r="G1548" i="2"/>
  <c r="H1548" i="2" s="1"/>
  <c r="I1548" i="2" s="1"/>
  <c r="G1549" i="2"/>
  <c r="H1549" i="2" s="1"/>
  <c r="I1549" i="2" s="1"/>
  <c r="G1550" i="2"/>
  <c r="H1550" i="2" s="1"/>
  <c r="I1550" i="2" s="1"/>
  <c r="G1551" i="2"/>
  <c r="H1551" i="2" s="1"/>
  <c r="I1551" i="2" s="1"/>
  <c r="G1552" i="2"/>
  <c r="H1552" i="2" s="1"/>
  <c r="I1552" i="2" s="1"/>
  <c r="G1553" i="2"/>
  <c r="H1553" i="2" s="1"/>
  <c r="I1553" i="2" s="1"/>
  <c r="G1554" i="2"/>
  <c r="H1554" i="2" s="1"/>
  <c r="I1554" i="2" s="1"/>
  <c r="G1555" i="2"/>
  <c r="H1555" i="2" s="1"/>
  <c r="I1555" i="2" s="1"/>
  <c r="G1556" i="2"/>
  <c r="H1556" i="2" s="1"/>
  <c r="I1556" i="2" s="1"/>
  <c r="G1557" i="2"/>
  <c r="H1557" i="2" s="1"/>
  <c r="I1557" i="2" s="1"/>
  <c r="G1558" i="2"/>
  <c r="H1558" i="2" s="1"/>
  <c r="I1558" i="2" s="1"/>
  <c r="G1559" i="2"/>
  <c r="H1559" i="2" s="1"/>
  <c r="I1559" i="2" s="1"/>
  <c r="G1560" i="2"/>
  <c r="H1560" i="2" s="1"/>
  <c r="I1560" i="2" s="1"/>
  <c r="G1561" i="2"/>
  <c r="H1561" i="2" s="1"/>
  <c r="I1561" i="2" s="1"/>
  <c r="G1562" i="2"/>
  <c r="H1562" i="2" s="1"/>
  <c r="I1562" i="2" s="1"/>
  <c r="G1563" i="2"/>
  <c r="H1563" i="2" s="1"/>
  <c r="I1563" i="2" s="1"/>
  <c r="G1564" i="2"/>
  <c r="H1564" i="2" s="1"/>
  <c r="I1564" i="2" s="1"/>
  <c r="G1565" i="2"/>
  <c r="H1565" i="2" s="1"/>
  <c r="I1565" i="2" s="1"/>
  <c r="G1566" i="2"/>
  <c r="H1566" i="2" s="1"/>
  <c r="I1566" i="2" s="1"/>
  <c r="G1567" i="2"/>
  <c r="H1567" i="2" s="1"/>
  <c r="I1567" i="2" s="1"/>
  <c r="G1568" i="2"/>
  <c r="H1568" i="2" s="1"/>
  <c r="I1568" i="2" s="1"/>
  <c r="G1569" i="2"/>
  <c r="H1569" i="2" s="1"/>
  <c r="I1569" i="2" s="1"/>
  <c r="G1570" i="2"/>
  <c r="H1570" i="2" s="1"/>
  <c r="I1570" i="2" s="1"/>
  <c r="G1571" i="2"/>
  <c r="H1571" i="2" s="1"/>
  <c r="I1571" i="2" s="1"/>
  <c r="G1572" i="2"/>
  <c r="H1572" i="2" s="1"/>
  <c r="I1572" i="2" s="1"/>
  <c r="G1573" i="2"/>
  <c r="H1573" i="2" s="1"/>
  <c r="I1573" i="2" s="1"/>
  <c r="G1574" i="2"/>
  <c r="H1574" i="2" s="1"/>
  <c r="I1574" i="2" s="1"/>
  <c r="G1575" i="2"/>
  <c r="H1575" i="2" s="1"/>
  <c r="I1575" i="2" s="1"/>
  <c r="G1576" i="2"/>
  <c r="H1576" i="2" s="1"/>
  <c r="I1576" i="2" s="1"/>
  <c r="G1577" i="2"/>
  <c r="H1577" i="2" s="1"/>
  <c r="I1577" i="2" s="1"/>
  <c r="G1578" i="2"/>
  <c r="H1578" i="2" s="1"/>
  <c r="I1578" i="2" s="1"/>
  <c r="G1579" i="2"/>
  <c r="H1579" i="2" s="1"/>
  <c r="I1579" i="2" s="1"/>
  <c r="G1580" i="2"/>
  <c r="H1580" i="2" s="1"/>
  <c r="I1580" i="2" s="1"/>
  <c r="G1581" i="2"/>
  <c r="H1581" i="2" s="1"/>
  <c r="I1581" i="2" s="1"/>
  <c r="G1582" i="2"/>
  <c r="H1582" i="2" s="1"/>
  <c r="I1582" i="2" s="1"/>
  <c r="G1583" i="2"/>
  <c r="H1583" i="2" s="1"/>
  <c r="I1583" i="2" s="1"/>
  <c r="G1584" i="2"/>
  <c r="H1584" i="2" s="1"/>
  <c r="I1584" i="2" s="1"/>
  <c r="G1585" i="2"/>
  <c r="H1585" i="2" s="1"/>
  <c r="I1585" i="2" s="1"/>
  <c r="G1586" i="2"/>
  <c r="H1586" i="2" s="1"/>
  <c r="I1586" i="2" s="1"/>
  <c r="G1587" i="2"/>
  <c r="H1587" i="2" s="1"/>
  <c r="I1587" i="2" s="1"/>
  <c r="G1588" i="2"/>
  <c r="H1588" i="2" s="1"/>
  <c r="I1588" i="2" s="1"/>
  <c r="G1589" i="2"/>
  <c r="H1589" i="2" s="1"/>
  <c r="I1589" i="2" s="1"/>
  <c r="G1590" i="2"/>
  <c r="H1590" i="2" s="1"/>
  <c r="I1590" i="2" s="1"/>
  <c r="G1591" i="2"/>
  <c r="H1591" i="2" s="1"/>
  <c r="I1591" i="2" s="1"/>
  <c r="G1592" i="2"/>
  <c r="H1592" i="2" s="1"/>
  <c r="I1592" i="2" s="1"/>
  <c r="G1593" i="2"/>
  <c r="H1593" i="2" s="1"/>
  <c r="I1593" i="2" s="1"/>
  <c r="G1594" i="2"/>
  <c r="H1594" i="2" s="1"/>
  <c r="I1594" i="2" s="1"/>
  <c r="G1595" i="2"/>
  <c r="H1595" i="2" s="1"/>
  <c r="I1595" i="2" s="1"/>
  <c r="G1596" i="2"/>
  <c r="H1596" i="2" s="1"/>
  <c r="I1596" i="2" s="1"/>
  <c r="G1597" i="2"/>
  <c r="H1597" i="2" s="1"/>
  <c r="I1597" i="2" s="1"/>
  <c r="G1598" i="2"/>
  <c r="H1598" i="2" s="1"/>
  <c r="I1598" i="2" s="1"/>
  <c r="G1599" i="2"/>
  <c r="H1599" i="2" s="1"/>
  <c r="I1599" i="2" s="1"/>
  <c r="G1600" i="2"/>
  <c r="H1600" i="2" s="1"/>
  <c r="I1600" i="2" s="1"/>
  <c r="G1601" i="2"/>
  <c r="H1601" i="2" s="1"/>
  <c r="I1601" i="2" s="1"/>
  <c r="G1602" i="2"/>
  <c r="H1602" i="2" s="1"/>
  <c r="I1602" i="2" s="1"/>
  <c r="G1603" i="2"/>
  <c r="H1603" i="2" s="1"/>
  <c r="I1603" i="2" s="1"/>
  <c r="G1604" i="2"/>
  <c r="H1604" i="2" s="1"/>
  <c r="I1604" i="2" s="1"/>
  <c r="G1605" i="2"/>
  <c r="H1605" i="2" s="1"/>
  <c r="I1605" i="2" s="1"/>
  <c r="G1606" i="2"/>
  <c r="H1606" i="2" s="1"/>
  <c r="I1606" i="2" s="1"/>
  <c r="G1607" i="2"/>
  <c r="H1607" i="2" s="1"/>
  <c r="I1607" i="2" s="1"/>
  <c r="G1608" i="2"/>
  <c r="H1608" i="2" s="1"/>
  <c r="I1608" i="2" s="1"/>
  <c r="G1609" i="2"/>
  <c r="H1609" i="2" s="1"/>
  <c r="I1609" i="2" s="1"/>
  <c r="G1610" i="2"/>
  <c r="H1610" i="2" s="1"/>
  <c r="I1610" i="2" s="1"/>
  <c r="G1611" i="2"/>
  <c r="H1611" i="2" s="1"/>
  <c r="I1611" i="2" s="1"/>
  <c r="G1612" i="2"/>
  <c r="H1612" i="2" s="1"/>
  <c r="I1612" i="2" s="1"/>
  <c r="G1613" i="2"/>
  <c r="H1613" i="2" s="1"/>
  <c r="I1613" i="2" s="1"/>
  <c r="G1614" i="2"/>
  <c r="H1614" i="2" s="1"/>
  <c r="I1614" i="2" s="1"/>
  <c r="G1615" i="2"/>
  <c r="H1615" i="2" s="1"/>
  <c r="I1615" i="2" s="1"/>
  <c r="G1616" i="2"/>
  <c r="H1616" i="2" s="1"/>
  <c r="I1616" i="2" s="1"/>
  <c r="G1617" i="2"/>
  <c r="H1617" i="2" s="1"/>
  <c r="I1617" i="2" s="1"/>
  <c r="G1618" i="2"/>
  <c r="H1618" i="2" s="1"/>
  <c r="I1618" i="2" s="1"/>
  <c r="G1619" i="2"/>
  <c r="H1619" i="2" s="1"/>
  <c r="I1619" i="2" s="1"/>
  <c r="G1620" i="2"/>
  <c r="H1620" i="2" s="1"/>
  <c r="I1620" i="2" s="1"/>
  <c r="G1621" i="2"/>
  <c r="H1621" i="2" s="1"/>
  <c r="I1621" i="2" s="1"/>
  <c r="G1622" i="2"/>
  <c r="H1622" i="2" s="1"/>
  <c r="I1622" i="2" s="1"/>
  <c r="G1623" i="2"/>
  <c r="H1623" i="2" s="1"/>
  <c r="I1623" i="2" s="1"/>
  <c r="G1624" i="2"/>
  <c r="H1624" i="2" s="1"/>
  <c r="I1624" i="2" s="1"/>
  <c r="G1625" i="2"/>
  <c r="H1625" i="2" s="1"/>
  <c r="I1625" i="2" s="1"/>
  <c r="G1626" i="2"/>
  <c r="H1626" i="2" s="1"/>
  <c r="I1626" i="2" s="1"/>
  <c r="G1627" i="2"/>
  <c r="H1627" i="2" s="1"/>
  <c r="I1627" i="2" s="1"/>
  <c r="G1628" i="2"/>
  <c r="H1628" i="2" s="1"/>
  <c r="I1628" i="2" s="1"/>
  <c r="G1629" i="2"/>
  <c r="H1629" i="2" s="1"/>
  <c r="I1629" i="2" s="1"/>
  <c r="G1630" i="2"/>
  <c r="H1630" i="2" s="1"/>
  <c r="I1630" i="2" s="1"/>
  <c r="G1631" i="2"/>
  <c r="H1631" i="2" s="1"/>
  <c r="I1631" i="2" s="1"/>
  <c r="G1632" i="2"/>
  <c r="H1632" i="2" s="1"/>
  <c r="I1632" i="2" s="1"/>
  <c r="G1633" i="2"/>
  <c r="H1633" i="2" s="1"/>
  <c r="I1633" i="2" s="1"/>
  <c r="G1634" i="2"/>
  <c r="H1634" i="2" s="1"/>
  <c r="I1634" i="2" s="1"/>
  <c r="G1635" i="2"/>
  <c r="H1635" i="2" s="1"/>
  <c r="I1635" i="2" s="1"/>
  <c r="G1636" i="2"/>
  <c r="H1636" i="2" s="1"/>
  <c r="I1636" i="2" s="1"/>
  <c r="G1637" i="2"/>
  <c r="H1637" i="2" s="1"/>
  <c r="I1637" i="2" s="1"/>
  <c r="G1638" i="2"/>
  <c r="H1638" i="2" s="1"/>
  <c r="I1638" i="2" s="1"/>
  <c r="G1639" i="2"/>
  <c r="H1639" i="2" s="1"/>
  <c r="I1639" i="2" s="1"/>
  <c r="G1640" i="2"/>
  <c r="H1640" i="2" s="1"/>
  <c r="I1640" i="2" s="1"/>
  <c r="G1641" i="2"/>
  <c r="H1641" i="2" s="1"/>
  <c r="I1641" i="2" s="1"/>
  <c r="G1642" i="2"/>
  <c r="H1642" i="2" s="1"/>
  <c r="I1642" i="2" s="1"/>
  <c r="G1643" i="2"/>
  <c r="H1643" i="2" s="1"/>
  <c r="I1643" i="2" s="1"/>
  <c r="G1644" i="2"/>
  <c r="H1644" i="2" s="1"/>
  <c r="I1644" i="2" s="1"/>
  <c r="G1645" i="2"/>
  <c r="H1645" i="2" s="1"/>
  <c r="I1645" i="2" s="1"/>
  <c r="G1646" i="2"/>
  <c r="H1646" i="2" s="1"/>
  <c r="I1646" i="2" s="1"/>
  <c r="G1647" i="2"/>
  <c r="H1647" i="2" s="1"/>
  <c r="I1647" i="2" s="1"/>
  <c r="G1648" i="2"/>
  <c r="H1648" i="2" s="1"/>
  <c r="I1648" i="2" s="1"/>
  <c r="G1649" i="2"/>
  <c r="H1649" i="2" s="1"/>
  <c r="I1649" i="2" s="1"/>
  <c r="G1650" i="2"/>
  <c r="H1650" i="2" s="1"/>
  <c r="I1650" i="2" s="1"/>
  <c r="G1651" i="2"/>
  <c r="H1651" i="2" s="1"/>
  <c r="I1651" i="2" s="1"/>
  <c r="G1652" i="2"/>
  <c r="H1652" i="2" s="1"/>
  <c r="I1652" i="2" s="1"/>
  <c r="G1653" i="2"/>
  <c r="H1653" i="2" s="1"/>
  <c r="I1653" i="2" s="1"/>
  <c r="G1654" i="2"/>
  <c r="H1654" i="2" s="1"/>
  <c r="I1654" i="2" s="1"/>
  <c r="G1655" i="2"/>
  <c r="H1655" i="2" s="1"/>
  <c r="I1655" i="2" s="1"/>
  <c r="G1656" i="2"/>
  <c r="H1656" i="2" s="1"/>
  <c r="I1656" i="2" s="1"/>
  <c r="G1657" i="2"/>
  <c r="H1657" i="2" s="1"/>
  <c r="I1657" i="2" s="1"/>
  <c r="G1658" i="2"/>
  <c r="H1658" i="2" s="1"/>
  <c r="I1658" i="2" s="1"/>
  <c r="G1659" i="2"/>
  <c r="H1659" i="2" s="1"/>
  <c r="I1659" i="2" s="1"/>
  <c r="G1660" i="2"/>
  <c r="H1660" i="2" s="1"/>
  <c r="I1660" i="2" s="1"/>
  <c r="G1661" i="2"/>
  <c r="H1661" i="2" s="1"/>
  <c r="I1661" i="2" s="1"/>
  <c r="G1662" i="2"/>
  <c r="H1662" i="2" s="1"/>
  <c r="I1662" i="2" s="1"/>
  <c r="G1663" i="2"/>
  <c r="H1663" i="2" s="1"/>
  <c r="I1663" i="2" s="1"/>
  <c r="G1664" i="2"/>
  <c r="H1664" i="2" s="1"/>
  <c r="I1664" i="2" s="1"/>
  <c r="G1665" i="2"/>
  <c r="H1665" i="2" s="1"/>
  <c r="I1665" i="2" s="1"/>
  <c r="G1666" i="2"/>
  <c r="H1666" i="2" s="1"/>
  <c r="I1666" i="2" s="1"/>
  <c r="G1667" i="2"/>
  <c r="H1667" i="2" s="1"/>
  <c r="I1667" i="2" s="1"/>
  <c r="G1668" i="2"/>
  <c r="H1668" i="2" s="1"/>
  <c r="I1668" i="2" s="1"/>
  <c r="G1669" i="2"/>
  <c r="H1669" i="2" s="1"/>
  <c r="I1669" i="2" s="1"/>
  <c r="G1670" i="2"/>
  <c r="H1670" i="2" s="1"/>
  <c r="I1670" i="2" s="1"/>
  <c r="G1671" i="2"/>
  <c r="H1671" i="2" s="1"/>
  <c r="I1671" i="2" s="1"/>
  <c r="G1672" i="2"/>
  <c r="H1672" i="2" s="1"/>
  <c r="I1672" i="2" s="1"/>
  <c r="G1673" i="2"/>
  <c r="H1673" i="2" s="1"/>
  <c r="I1673" i="2" s="1"/>
  <c r="G1674" i="2"/>
  <c r="H1674" i="2" s="1"/>
  <c r="I1674" i="2" s="1"/>
  <c r="G1675" i="2"/>
  <c r="H1675" i="2" s="1"/>
  <c r="I1675" i="2" s="1"/>
  <c r="G1676" i="2"/>
  <c r="H1676" i="2" s="1"/>
  <c r="I1676" i="2" s="1"/>
  <c r="G1677" i="2"/>
  <c r="H1677" i="2" s="1"/>
  <c r="I1677" i="2" s="1"/>
  <c r="G1678" i="2"/>
  <c r="H1678" i="2" s="1"/>
  <c r="I1678" i="2" s="1"/>
  <c r="G1679" i="2"/>
  <c r="H1679" i="2" s="1"/>
  <c r="I1679" i="2" s="1"/>
  <c r="G1680" i="2"/>
  <c r="H1680" i="2" s="1"/>
  <c r="I1680" i="2" s="1"/>
  <c r="G1681" i="2"/>
  <c r="H1681" i="2" s="1"/>
  <c r="I1681" i="2" s="1"/>
  <c r="G1682" i="2"/>
  <c r="H1682" i="2" s="1"/>
  <c r="I1682" i="2" s="1"/>
  <c r="G1683" i="2"/>
  <c r="H1683" i="2" s="1"/>
  <c r="I1683" i="2" s="1"/>
  <c r="G1684" i="2"/>
  <c r="H1684" i="2" s="1"/>
  <c r="I1684" i="2" s="1"/>
  <c r="G1685" i="2"/>
  <c r="H1685" i="2" s="1"/>
  <c r="I1685" i="2" s="1"/>
  <c r="G1686" i="2"/>
  <c r="H1686" i="2" s="1"/>
  <c r="I1686" i="2" s="1"/>
  <c r="G1687" i="2"/>
  <c r="H1687" i="2" s="1"/>
  <c r="I1687" i="2" s="1"/>
  <c r="G1688" i="2"/>
  <c r="H1688" i="2" s="1"/>
  <c r="I1688" i="2" s="1"/>
  <c r="G1689" i="2"/>
  <c r="H1689" i="2" s="1"/>
  <c r="I1689" i="2" s="1"/>
  <c r="G1690" i="2"/>
  <c r="H1690" i="2" s="1"/>
  <c r="I1690" i="2" s="1"/>
  <c r="G1691" i="2"/>
  <c r="H1691" i="2" s="1"/>
  <c r="I1691" i="2" s="1"/>
  <c r="G1692" i="2"/>
  <c r="H1692" i="2" s="1"/>
  <c r="I1692" i="2" s="1"/>
  <c r="G1693" i="2"/>
  <c r="H1693" i="2" s="1"/>
  <c r="I1693" i="2" s="1"/>
  <c r="G1694" i="2"/>
  <c r="H1694" i="2" s="1"/>
  <c r="I1694" i="2" s="1"/>
  <c r="G1695" i="2"/>
  <c r="H1695" i="2" s="1"/>
  <c r="I1695" i="2" s="1"/>
  <c r="G1696" i="2"/>
  <c r="H1696" i="2" s="1"/>
  <c r="I1696" i="2" s="1"/>
  <c r="G1697" i="2"/>
  <c r="H1697" i="2" s="1"/>
  <c r="I1697" i="2" s="1"/>
  <c r="G1698" i="2"/>
  <c r="H1698" i="2" s="1"/>
  <c r="I1698" i="2" s="1"/>
  <c r="G1699" i="2"/>
  <c r="H1699" i="2" s="1"/>
  <c r="I1699" i="2" s="1"/>
  <c r="G1700" i="2"/>
  <c r="H1700" i="2" s="1"/>
  <c r="I1700" i="2" s="1"/>
  <c r="G1701" i="2"/>
  <c r="H1701" i="2" s="1"/>
  <c r="I1701" i="2" s="1"/>
  <c r="G1702" i="2"/>
  <c r="H1702" i="2" s="1"/>
  <c r="I1702" i="2" s="1"/>
  <c r="G1703" i="2"/>
  <c r="H1703" i="2" s="1"/>
  <c r="I1703" i="2" s="1"/>
  <c r="G1704" i="2"/>
  <c r="H1704" i="2" s="1"/>
  <c r="I1704" i="2" s="1"/>
  <c r="G1705" i="2"/>
  <c r="H1705" i="2" s="1"/>
  <c r="I1705" i="2" s="1"/>
  <c r="G1706" i="2"/>
  <c r="H1706" i="2" s="1"/>
  <c r="I1706" i="2" s="1"/>
  <c r="G1707" i="2"/>
  <c r="H1707" i="2" s="1"/>
  <c r="I1707" i="2" s="1"/>
  <c r="G1708" i="2"/>
  <c r="H1708" i="2" s="1"/>
  <c r="I1708" i="2" s="1"/>
  <c r="G1709" i="2"/>
  <c r="H1709" i="2" s="1"/>
  <c r="I1709" i="2" s="1"/>
  <c r="G1710" i="2"/>
  <c r="H1710" i="2" s="1"/>
  <c r="I1710" i="2" s="1"/>
  <c r="G1711" i="2"/>
  <c r="H1711" i="2" s="1"/>
  <c r="I1711" i="2" s="1"/>
  <c r="G1712" i="2"/>
  <c r="H1712" i="2" s="1"/>
  <c r="I1712" i="2" s="1"/>
  <c r="G1713" i="2"/>
  <c r="H1713" i="2" s="1"/>
  <c r="I1713" i="2" s="1"/>
  <c r="G1714" i="2"/>
  <c r="H1714" i="2" s="1"/>
  <c r="I1714" i="2" s="1"/>
  <c r="G1715" i="2"/>
  <c r="H1715" i="2" s="1"/>
  <c r="I1715" i="2" s="1"/>
  <c r="G1716" i="2"/>
  <c r="H1716" i="2" s="1"/>
  <c r="I1716" i="2" s="1"/>
  <c r="G1717" i="2"/>
  <c r="H1717" i="2" s="1"/>
  <c r="I1717" i="2" s="1"/>
  <c r="G1718" i="2"/>
  <c r="H1718" i="2" s="1"/>
  <c r="I1718" i="2" s="1"/>
  <c r="G1719" i="2"/>
  <c r="H1719" i="2" s="1"/>
  <c r="I1719" i="2" s="1"/>
  <c r="G1720" i="2"/>
  <c r="H1720" i="2" s="1"/>
  <c r="I1720" i="2" s="1"/>
  <c r="G1721" i="2"/>
  <c r="H1721" i="2" s="1"/>
  <c r="I1721" i="2" s="1"/>
  <c r="G1722" i="2"/>
  <c r="H1722" i="2" s="1"/>
  <c r="I1722" i="2" s="1"/>
  <c r="G1723" i="2"/>
  <c r="H1723" i="2" s="1"/>
  <c r="I1723" i="2" s="1"/>
  <c r="G1724" i="2"/>
  <c r="H1724" i="2" s="1"/>
  <c r="I1724" i="2" s="1"/>
  <c r="G1725" i="2"/>
  <c r="H1725" i="2" s="1"/>
  <c r="I1725" i="2" s="1"/>
  <c r="G1726" i="2"/>
  <c r="H1726" i="2" s="1"/>
  <c r="I1726" i="2" s="1"/>
  <c r="G1727" i="2"/>
  <c r="H1727" i="2" s="1"/>
  <c r="I1727" i="2" s="1"/>
  <c r="G1728" i="2"/>
  <c r="H1728" i="2" s="1"/>
  <c r="I1728" i="2" s="1"/>
  <c r="G1729" i="2"/>
  <c r="H1729" i="2" s="1"/>
  <c r="I1729" i="2" s="1"/>
  <c r="G1730" i="2"/>
  <c r="H1730" i="2" s="1"/>
  <c r="I1730" i="2" s="1"/>
  <c r="G1731" i="2"/>
  <c r="H1731" i="2" s="1"/>
  <c r="I1731" i="2" s="1"/>
  <c r="G1732" i="2"/>
  <c r="H1732" i="2" s="1"/>
  <c r="I1732" i="2" s="1"/>
  <c r="G1733" i="2"/>
  <c r="H1733" i="2" s="1"/>
  <c r="I1733" i="2" s="1"/>
  <c r="G1734" i="2"/>
  <c r="H1734" i="2" s="1"/>
  <c r="I1734" i="2" s="1"/>
  <c r="G1735" i="2"/>
  <c r="H1735" i="2" s="1"/>
  <c r="I1735" i="2" s="1"/>
  <c r="G1736" i="2"/>
  <c r="H1736" i="2" s="1"/>
  <c r="I1736" i="2" s="1"/>
  <c r="G1737" i="2"/>
  <c r="H1737" i="2" s="1"/>
  <c r="I1737" i="2" s="1"/>
  <c r="G1738" i="2"/>
  <c r="H1738" i="2" s="1"/>
  <c r="I1738" i="2" s="1"/>
  <c r="G1739" i="2"/>
  <c r="H1739" i="2" s="1"/>
  <c r="I1739" i="2" s="1"/>
  <c r="G1740" i="2"/>
  <c r="H1740" i="2" s="1"/>
  <c r="I1740" i="2" s="1"/>
  <c r="G1741" i="2"/>
  <c r="H1741" i="2" s="1"/>
  <c r="I1741" i="2" s="1"/>
  <c r="G1742" i="2"/>
  <c r="H1742" i="2" s="1"/>
  <c r="I1742" i="2" s="1"/>
  <c r="G1743" i="2"/>
  <c r="H1743" i="2" s="1"/>
  <c r="I1743" i="2" s="1"/>
  <c r="G1744" i="2"/>
  <c r="H1744" i="2" s="1"/>
  <c r="I1744" i="2" s="1"/>
  <c r="G1745" i="2"/>
  <c r="H1745" i="2" s="1"/>
  <c r="I1745" i="2" s="1"/>
  <c r="G1746" i="2"/>
  <c r="H1746" i="2" s="1"/>
  <c r="I1746" i="2" s="1"/>
  <c r="G1747" i="2"/>
  <c r="H1747" i="2" s="1"/>
  <c r="I1747" i="2" s="1"/>
  <c r="G1748" i="2"/>
  <c r="H1748" i="2" s="1"/>
  <c r="I1748" i="2" s="1"/>
  <c r="G1749" i="2"/>
  <c r="H1749" i="2" s="1"/>
  <c r="I1749" i="2" s="1"/>
  <c r="G1750" i="2"/>
  <c r="H1750" i="2" s="1"/>
  <c r="I1750" i="2" s="1"/>
  <c r="G1751" i="2"/>
  <c r="H1751" i="2" s="1"/>
  <c r="I1751" i="2" s="1"/>
  <c r="G1752" i="2"/>
  <c r="H1752" i="2" s="1"/>
  <c r="I1752" i="2" s="1"/>
  <c r="G1753" i="2"/>
  <c r="H1753" i="2" s="1"/>
  <c r="I1753" i="2" s="1"/>
  <c r="G1754" i="2"/>
  <c r="H1754" i="2" s="1"/>
  <c r="I1754" i="2" s="1"/>
  <c r="G1755" i="2"/>
  <c r="H1755" i="2" s="1"/>
  <c r="I1755" i="2" s="1"/>
  <c r="G1756" i="2"/>
  <c r="H1756" i="2" s="1"/>
  <c r="I1756" i="2" s="1"/>
  <c r="G1757" i="2"/>
  <c r="H1757" i="2" s="1"/>
  <c r="I1757" i="2" s="1"/>
  <c r="G1758" i="2"/>
  <c r="H1758" i="2" s="1"/>
  <c r="I1758" i="2" s="1"/>
  <c r="G1759" i="2"/>
  <c r="H1759" i="2" s="1"/>
  <c r="I1759" i="2" s="1"/>
  <c r="G1760" i="2"/>
  <c r="H1760" i="2" s="1"/>
  <c r="I1760" i="2" s="1"/>
  <c r="G1761" i="2"/>
  <c r="H1761" i="2" s="1"/>
  <c r="I1761" i="2" s="1"/>
  <c r="G1762" i="2"/>
  <c r="H1762" i="2" s="1"/>
  <c r="I1762" i="2" s="1"/>
  <c r="G1763" i="2"/>
  <c r="H1763" i="2" s="1"/>
  <c r="I1763" i="2" s="1"/>
  <c r="G1764" i="2"/>
  <c r="H1764" i="2" s="1"/>
  <c r="I1764" i="2" s="1"/>
  <c r="G1765" i="2"/>
  <c r="H1765" i="2" s="1"/>
  <c r="I1765" i="2" s="1"/>
  <c r="G1766" i="2"/>
  <c r="H1766" i="2" s="1"/>
  <c r="I1766" i="2" s="1"/>
  <c r="G1767" i="2"/>
  <c r="H1767" i="2" s="1"/>
  <c r="I1767" i="2" s="1"/>
  <c r="G1768" i="2"/>
  <c r="H1768" i="2" s="1"/>
  <c r="I1768" i="2" s="1"/>
  <c r="G1769" i="2"/>
  <c r="H1769" i="2" s="1"/>
  <c r="I1769" i="2" s="1"/>
  <c r="G1770" i="2"/>
  <c r="H1770" i="2" s="1"/>
  <c r="I1770" i="2" s="1"/>
  <c r="G1771" i="2"/>
  <c r="H1771" i="2" s="1"/>
  <c r="I1771" i="2" s="1"/>
  <c r="G1772" i="2"/>
  <c r="H1772" i="2" s="1"/>
  <c r="I1772" i="2" s="1"/>
  <c r="G1773" i="2"/>
  <c r="H1773" i="2" s="1"/>
  <c r="I1773" i="2" s="1"/>
  <c r="G1774" i="2"/>
  <c r="H1774" i="2" s="1"/>
  <c r="I1774" i="2" s="1"/>
  <c r="G1775" i="2"/>
  <c r="H1775" i="2" s="1"/>
  <c r="I1775" i="2" s="1"/>
  <c r="G1776" i="2"/>
  <c r="H1776" i="2" s="1"/>
  <c r="I1776" i="2" s="1"/>
  <c r="G1777" i="2"/>
  <c r="H1777" i="2" s="1"/>
  <c r="I1777" i="2" s="1"/>
  <c r="G1778" i="2"/>
  <c r="H1778" i="2" s="1"/>
  <c r="I1778" i="2" s="1"/>
  <c r="G1779" i="2"/>
  <c r="H1779" i="2" s="1"/>
  <c r="I1779" i="2" s="1"/>
  <c r="G1780" i="2"/>
  <c r="H1780" i="2" s="1"/>
  <c r="I1780" i="2" s="1"/>
  <c r="G1781" i="2"/>
  <c r="H1781" i="2" s="1"/>
  <c r="I1781" i="2" s="1"/>
  <c r="G1782" i="2"/>
  <c r="H1782" i="2" s="1"/>
  <c r="I1782" i="2" s="1"/>
  <c r="G1783" i="2"/>
  <c r="H1783" i="2" s="1"/>
  <c r="I1783" i="2" s="1"/>
  <c r="G1784" i="2"/>
  <c r="H1784" i="2" s="1"/>
  <c r="I1784" i="2" s="1"/>
  <c r="G1785" i="2"/>
  <c r="H1785" i="2" s="1"/>
  <c r="I1785" i="2" s="1"/>
  <c r="G1786" i="2"/>
  <c r="H1786" i="2" s="1"/>
  <c r="I1786" i="2" s="1"/>
  <c r="G1787" i="2"/>
  <c r="H1787" i="2" s="1"/>
  <c r="I1787" i="2" s="1"/>
  <c r="G1788" i="2"/>
  <c r="H1788" i="2" s="1"/>
  <c r="I1788" i="2" s="1"/>
  <c r="G1789" i="2"/>
  <c r="H1789" i="2" s="1"/>
  <c r="I1789" i="2" s="1"/>
  <c r="G1790" i="2"/>
  <c r="H1790" i="2" s="1"/>
  <c r="I1790" i="2" s="1"/>
  <c r="G1791" i="2"/>
  <c r="H1791" i="2" s="1"/>
  <c r="I1791" i="2" s="1"/>
  <c r="G1792" i="2"/>
  <c r="H1792" i="2" s="1"/>
  <c r="I1792" i="2" s="1"/>
  <c r="G1793" i="2"/>
  <c r="H1793" i="2" s="1"/>
  <c r="I1793" i="2" s="1"/>
  <c r="G1794" i="2"/>
  <c r="H1794" i="2" s="1"/>
  <c r="I1794" i="2" s="1"/>
  <c r="G1795" i="2"/>
  <c r="H1795" i="2" s="1"/>
  <c r="I1795" i="2" s="1"/>
  <c r="G1796" i="2"/>
  <c r="H1796" i="2" s="1"/>
  <c r="I1796" i="2" s="1"/>
  <c r="G1797" i="2"/>
  <c r="H1797" i="2" s="1"/>
  <c r="I1797" i="2" s="1"/>
  <c r="G1798" i="2"/>
  <c r="H1798" i="2" s="1"/>
  <c r="I1798" i="2" s="1"/>
  <c r="G1799" i="2"/>
  <c r="H1799" i="2" s="1"/>
  <c r="I1799" i="2" s="1"/>
  <c r="G1800" i="2"/>
  <c r="H1800" i="2" s="1"/>
  <c r="I1800" i="2" s="1"/>
  <c r="G1801" i="2"/>
  <c r="H1801" i="2" s="1"/>
  <c r="I1801" i="2" s="1"/>
  <c r="G1802" i="2"/>
  <c r="H1802" i="2" s="1"/>
  <c r="I1802" i="2" s="1"/>
  <c r="G1803" i="2"/>
  <c r="H1803" i="2" s="1"/>
  <c r="I1803" i="2" s="1"/>
  <c r="G1804" i="2"/>
  <c r="H1804" i="2" s="1"/>
  <c r="I1804" i="2" s="1"/>
  <c r="G1805" i="2"/>
  <c r="H1805" i="2" s="1"/>
  <c r="I1805" i="2" s="1"/>
  <c r="G1806" i="2"/>
  <c r="H1806" i="2" s="1"/>
  <c r="I1806" i="2" s="1"/>
  <c r="G1807" i="2"/>
  <c r="H1807" i="2" s="1"/>
  <c r="I1807" i="2" s="1"/>
  <c r="G1808" i="2"/>
  <c r="H1808" i="2" s="1"/>
  <c r="I1808" i="2" s="1"/>
  <c r="G1809" i="2"/>
  <c r="H1809" i="2" s="1"/>
  <c r="I1809" i="2" s="1"/>
  <c r="G1810" i="2"/>
  <c r="H1810" i="2" s="1"/>
  <c r="I1810" i="2" s="1"/>
  <c r="G1811" i="2"/>
  <c r="H1811" i="2" s="1"/>
  <c r="I1811" i="2" s="1"/>
  <c r="G1812" i="2"/>
  <c r="H1812" i="2" s="1"/>
  <c r="I1812" i="2" s="1"/>
  <c r="G1813" i="2"/>
  <c r="H1813" i="2" s="1"/>
  <c r="I1813" i="2" s="1"/>
  <c r="G1814" i="2"/>
  <c r="H1814" i="2" s="1"/>
  <c r="I1814" i="2" s="1"/>
  <c r="G1815" i="2"/>
  <c r="H1815" i="2" s="1"/>
  <c r="I1815" i="2" s="1"/>
  <c r="G1816" i="2"/>
  <c r="H1816" i="2" s="1"/>
  <c r="I1816" i="2" s="1"/>
  <c r="G1817" i="2"/>
  <c r="H1817" i="2" s="1"/>
  <c r="I1817" i="2" s="1"/>
  <c r="G1818" i="2"/>
  <c r="H1818" i="2" s="1"/>
  <c r="I1818" i="2" s="1"/>
  <c r="G1819" i="2"/>
  <c r="H1819" i="2" s="1"/>
  <c r="I1819" i="2" s="1"/>
  <c r="G1820" i="2"/>
  <c r="H1820" i="2" s="1"/>
  <c r="I1820" i="2" s="1"/>
  <c r="G1821" i="2"/>
  <c r="H1821" i="2" s="1"/>
  <c r="I1821" i="2" s="1"/>
  <c r="G1822" i="2"/>
  <c r="H1822" i="2" s="1"/>
  <c r="I1822" i="2" s="1"/>
  <c r="G1823" i="2"/>
  <c r="H1823" i="2" s="1"/>
  <c r="I1823" i="2" s="1"/>
  <c r="G1824" i="2"/>
  <c r="H1824" i="2" s="1"/>
  <c r="I1824" i="2" s="1"/>
  <c r="G1825" i="2"/>
  <c r="H1825" i="2" s="1"/>
  <c r="I1825" i="2" s="1"/>
  <c r="G1826" i="2"/>
  <c r="H1826" i="2" s="1"/>
  <c r="I1826" i="2" s="1"/>
  <c r="G1827" i="2"/>
  <c r="H1827" i="2" s="1"/>
  <c r="I1827" i="2" s="1"/>
  <c r="G1828" i="2"/>
  <c r="H1828" i="2" s="1"/>
  <c r="I1828" i="2" s="1"/>
  <c r="G1829" i="2"/>
  <c r="H1829" i="2" s="1"/>
  <c r="I1829" i="2" s="1"/>
  <c r="G1830" i="2"/>
  <c r="H1830" i="2" s="1"/>
  <c r="I1830" i="2" s="1"/>
  <c r="G1831" i="2"/>
  <c r="H1831" i="2" s="1"/>
  <c r="I1831" i="2" s="1"/>
  <c r="G1832" i="2"/>
  <c r="H1832" i="2" s="1"/>
  <c r="I1832" i="2" s="1"/>
  <c r="G1833" i="2"/>
  <c r="H1833" i="2" s="1"/>
  <c r="I1833" i="2" s="1"/>
  <c r="G1834" i="2"/>
  <c r="H1834" i="2" s="1"/>
  <c r="I1834" i="2" s="1"/>
  <c r="G1835" i="2"/>
  <c r="H1835" i="2" s="1"/>
  <c r="I1835" i="2" s="1"/>
  <c r="G1836" i="2"/>
  <c r="H1836" i="2" s="1"/>
  <c r="I1836" i="2" s="1"/>
  <c r="G1837" i="2"/>
  <c r="H1837" i="2" s="1"/>
  <c r="I1837" i="2" s="1"/>
  <c r="G1838" i="2"/>
  <c r="H1838" i="2" s="1"/>
  <c r="I1838" i="2" s="1"/>
  <c r="G1839" i="2"/>
  <c r="H1839" i="2" s="1"/>
  <c r="I1839" i="2" s="1"/>
  <c r="G1840" i="2"/>
  <c r="H1840" i="2" s="1"/>
  <c r="I1840" i="2" s="1"/>
  <c r="G1841" i="2"/>
  <c r="H1841" i="2" s="1"/>
  <c r="I1841" i="2" s="1"/>
  <c r="G1842" i="2"/>
  <c r="H1842" i="2" s="1"/>
  <c r="I1842" i="2" s="1"/>
  <c r="G1843" i="2"/>
  <c r="H1843" i="2" s="1"/>
  <c r="I1843" i="2" s="1"/>
  <c r="G1844" i="2"/>
  <c r="H1844" i="2" s="1"/>
  <c r="I1844" i="2" s="1"/>
  <c r="G1845" i="2"/>
  <c r="H1845" i="2" s="1"/>
  <c r="I1845" i="2" s="1"/>
  <c r="G1846" i="2"/>
  <c r="H1846" i="2" s="1"/>
  <c r="I1846" i="2" s="1"/>
  <c r="G1847" i="2"/>
  <c r="H1847" i="2" s="1"/>
  <c r="I1847" i="2" s="1"/>
  <c r="G1848" i="2"/>
  <c r="H1848" i="2" s="1"/>
  <c r="I1848" i="2" s="1"/>
  <c r="G1849" i="2"/>
  <c r="H1849" i="2" s="1"/>
  <c r="I1849" i="2" s="1"/>
  <c r="G1850" i="2"/>
  <c r="H1850" i="2" s="1"/>
  <c r="I1850" i="2" s="1"/>
  <c r="G1851" i="2"/>
  <c r="H1851" i="2" s="1"/>
  <c r="I1851" i="2" s="1"/>
  <c r="G1852" i="2"/>
  <c r="H1852" i="2" s="1"/>
  <c r="I1852" i="2" s="1"/>
  <c r="G1853" i="2"/>
  <c r="H1853" i="2" s="1"/>
  <c r="I1853" i="2" s="1"/>
  <c r="G1854" i="2"/>
  <c r="H1854" i="2" s="1"/>
  <c r="I1854" i="2" s="1"/>
  <c r="G1855" i="2"/>
  <c r="H1855" i="2" s="1"/>
  <c r="I1855" i="2" s="1"/>
  <c r="G1856" i="2"/>
  <c r="H1856" i="2" s="1"/>
  <c r="I1856" i="2" s="1"/>
  <c r="G1857" i="2"/>
  <c r="H1857" i="2" s="1"/>
  <c r="I1857" i="2" s="1"/>
  <c r="G1858" i="2"/>
  <c r="H1858" i="2" s="1"/>
  <c r="I1858" i="2" s="1"/>
  <c r="G1859" i="2"/>
  <c r="H1859" i="2" s="1"/>
  <c r="I1859" i="2" s="1"/>
  <c r="G1860" i="2"/>
  <c r="H1860" i="2" s="1"/>
  <c r="I1860" i="2" s="1"/>
  <c r="G1861" i="2"/>
  <c r="H1861" i="2" s="1"/>
  <c r="I1861" i="2" s="1"/>
  <c r="G1862" i="2"/>
  <c r="H1862" i="2" s="1"/>
  <c r="I1862" i="2" s="1"/>
  <c r="G1863" i="2"/>
  <c r="H1863" i="2" s="1"/>
  <c r="I1863" i="2" s="1"/>
  <c r="G1864" i="2"/>
  <c r="H1864" i="2" s="1"/>
  <c r="I1864" i="2" s="1"/>
  <c r="G1865" i="2"/>
  <c r="H1865" i="2" s="1"/>
  <c r="I1865" i="2" s="1"/>
  <c r="G1866" i="2"/>
  <c r="H1866" i="2" s="1"/>
  <c r="I1866" i="2" s="1"/>
  <c r="G1867" i="2"/>
  <c r="H1867" i="2" s="1"/>
  <c r="I1867" i="2" s="1"/>
  <c r="G1868" i="2"/>
  <c r="H1868" i="2" s="1"/>
  <c r="I1868" i="2" s="1"/>
  <c r="G1869" i="2"/>
  <c r="H1869" i="2" s="1"/>
  <c r="I1869" i="2" s="1"/>
  <c r="G1870" i="2"/>
  <c r="H1870" i="2" s="1"/>
  <c r="I1870" i="2" s="1"/>
  <c r="G1871" i="2"/>
  <c r="H1871" i="2" s="1"/>
  <c r="I1871" i="2" s="1"/>
  <c r="G1872" i="2"/>
  <c r="H1872" i="2" s="1"/>
  <c r="I1872" i="2" s="1"/>
  <c r="G1873" i="2"/>
  <c r="H1873" i="2" s="1"/>
  <c r="I1873" i="2" s="1"/>
  <c r="G1874" i="2"/>
  <c r="H1874" i="2" s="1"/>
  <c r="I1874" i="2" s="1"/>
  <c r="G1875" i="2"/>
  <c r="H1875" i="2" s="1"/>
  <c r="I1875" i="2" s="1"/>
  <c r="G1876" i="2"/>
  <c r="H1876" i="2" s="1"/>
  <c r="I1876" i="2" s="1"/>
  <c r="G1877" i="2"/>
  <c r="H1877" i="2" s="1"/>
  <c r="I1877" i="2" s="1"/>
  <c r="G1878" i="2"/>
  <c r="H1878" i="2" s="1"/>
  <c r="I1878" i="2" s="1"/>
  <c r="G1879" i="2"/>
  <c r="H1879" i="2" s="1"/>
  <c r="I1879" i="2" s="1"/>
  <c r="G1880" i="2"/>
  <c r="H1880" i="2" s="1"/>
  <c r="I1880" i="2" s="1"/>
  <c r="G1881" i="2"/>
  <c r="H1881" i="2" s="1"/>
  <c r="I1881" i="2" s="1"/>
  <c r="G1882" i="2"/>
  <c r="H1882" i="2" s="1"/>
  <c r="I1882" i="2" s="1"/>
  <c r="G1883" i="2"/>
  <c r="H1883" i="2" s="1"/>
  <c r="I1883" i="2" s="1"/>
  <c r="G1884" i="2"/>
  <c r="H1884" i="2" s="1"/>
  <c r="I1884" i="2" s="1"/>
  <c r="G1885" i="2"/>
  <c r="H1885" i="2" s="1"/>
  <c r="I1885" i="2" s="1"/>
  <c r="G1886" i="2"/>
  <c r="H1886" i="2" s="1"/>
  <c r="I1886" i="2" s="1"/>
  <c r="G1887" i="2"/>
  <c r="H1887" i="2" s="1"/>
  <c r="I1887" i="2" s="1"/>
  <c r="G1888" i="2"/>
  <c r="H1888" i="2" s="1"/>
  <c r="I1888" i="2" s="1"/>
  <c r="G1889" i="2"/>
  <c r="H1889" i="2" s="1"/>
  <c r="I1889" i="2" s="1"/>
  <c r="G1890" i="2"/>
  <c r="H1890" i="2" s="1"/>
  <c r="I1890" i="2" s="1"/>
  <c r="G1891" i="2"/>
  <c r="H1891" i="2" s="1"/>
  <c r="I1891" i="2" s="1"/>
  <c r="G1892" i="2"/>
  <c r="H1892" i="2" s="1"/>
  <c r="I1892" i="2" s="1"/>
  <c r="G1893" i="2"/>
  <c r="H1893" i="2" s="1"/>
  <c r="I1893" i="2" s="1"/>
  <c r="G1894" i="2"/>
  <c r="H1894" i="2" s="1"/>
  <c r="I1894" i="2" s="1"/>
  <c r="G1895" i="2"/>
  <c r="H1895" i="2" s="1"/>
  <c r="I1895" i="2" s="1"/>
  <c r="G1896" i="2"/>
  <c r="H1896" i="2" s="1"/>
  <c r="I1896" i="2" s="1"/>
  <c r="G1897" i="2"/>
  <c r="H1897" i="2" s="1"/>
  <c r="I1897" i="2" s="1"/>
  <c r="G1898" i="2"/>
  <c r="H1898" i="2" s="1"/>
  <c r="I1898" i="2" s="1"/>
  <c r="G1899" i="2"/>
  <c r="H1899" i="2" s="1"/>
  <c r="I1899" i="2" s="1"/>
  <c r="G1900" i="2"/>
  <c r="H1900" i="2" s="1"/>
  <c r="I1900" i="2" s="1"/>
  <c r="G1901" i="2"/>
  <c r="H1901" i="2" s="1"/>
  <c r="I1901" i="2" s="1"/>
  <c r="G1902" i="2"/>
  <c r="H1902" i="2" s="1"/>
  <c r="I1902" i="2" s="1"/>
  <c r="G1903" i="2"/>
  <c r="H1903" i="2" s="1"/>
  <c r="I1903" i="2" s="1"/>
  <c r="G1904" i="2"/>
  <c r="H1904" i="2" s="1"/>
  <c r="I1904" i="2" s="1"/>
  <c r="G1905" i="2"/>
  <c r="H1905" i="2" s="1"/>
  <c r="I1905" i="2" s="1"/>
  <c r="G1906" i="2"/>
  <c r="H1906" i="2" s="1"/>
  <c r="I1906" i="2" s="1"/>
  <c r="G1907" i="2"/>
  <c r="H1907" i="2" s="1"/>
  <c r="I1907" i="2" s="1"/>
  <c r="G1908" i="2"/>
  <c r="H1908" i="2" s="1"/>
  <c r="I1908" i="2" s="1"/>
  <c r="G1909" i="2"/>
  <c r="H1909" i="2" s="1"/>
  <c r="I1909" i="2" s="1"/>
  <c r="G1910" i="2"/>
  <c r="H1910" i="2" s="1"/>
  <c r="I1910" i="2" s="1"/>
  <c r="G1911" i="2"/>
  <c r="H1911" i="2" s="1"/>
  <c r="I1911" i="2" s="1"/>
  <c r="G1912" i="2"/>
  <c r="H1912" i="2" s="1"/>
  <c r="I1912" i="2" s="1"/>
  <c r="G1913" i="2"/>
  <c r="H1913" i="2" s="1"/>
  <c r="I1913" i="2" s="1"/>
  <c r="G1914" i="2"/>
  <c r="H1914" i="2" s="1"/>
  <c r="I1914" i="2" s="1"/>
  <c r="G1915" i="2"/>
  <c r="H1915" i="2" s="1"/>
  <c r="I1915" i="2" s="1"/>
  <c r="G1916" i="2"/>
  <c r="H1916" i="2" s="1"/>
  <c r="I1916" i="2" s="1"/>
  <c r="G1917" i="2"/>
  <c r="H1917" i="2" s="1"/>
  <c r="I1917" i="2" s="1"/>
  <c r="G1918" i="2"/>
  <c r="H1918" i="2" s="1"/>
  <c r="I1918" i="2" s="1"/>
  <c r="G1919" i="2"/>
  <c r="H1919" i="2" s="1"/>
  <c r="I1919" i="2" s="1"/>
  <c r="G1920" i="2"/>
  <c r="H1920" i="2" s="1"/>
  <c r="I1920" i="2" s="1"/>
  <c r="G1921" i="2"/>
  <c r="H1921" i="2" s="1"/>
  <c r="I1921" i="2" s="1"/>
  <c r="G1922" i="2"/>
  <c r="H1922" i="2" s="1"/>
  <c r="I1922" i="2" s="1"/>
  <c r="G1923" i="2"/>
  <c r="H1923" i="2" s="1"/>
  <c r="I1923" i="2" s="1"/>
  <c r="G1924" i="2"/>
  <c r="H1924" i="2" s="1"/>
  <c r="I1924" i="2" s="1"/>
  <c r="G1925" i="2"/>
  <c r="H1925" i="2" s="1"/>
  <c r="I1925" i="2" s="1"/>
  <c r="G1926" i="2"/>
  <c r="H1926" i="2" s="1"/>
  <c r="I1926" i="2" s="1"/>
  <c r="G1927" i="2"/>
  <c r="H1927" i="2" s="1"/>
  <c r="I1927" i="2" s="1"/>
  <c r="G1928" i="2"/>
  <c r="H1928" i="2" s="1"/>
  <c r="I1928" i="2" s="1"/>
  <c r="G1929" i="2"/>
  <c r="H1929" i="2" s="1"/>
  <c r="I1929" i="2" s="1"/>
  <c r="G1930" i="2"/>
  <c r="H1930" i="2" s="1"/>
  <c r="I1930" i="2" s="1"/>
  <c r="G1931" i="2"/>
  <c r="H1931" i="2" s="1"/>
  <c r="I1931" i="2" s="1"/>
  <c r="G1932" i="2"/>
  <c r="H1932" i="2" s="1"/>
  <c r="I1932" i="2" s="1"/>
  <c r="G1933" i="2"/>
  <c r="H1933" i="2" s="1"/>
  <c r="I1933" i="2" s="1"/>
  <c r="G1934" i="2"/>
  <c r="H1934" i="2" s="1"/>
  <c r="I1934" i="2" s="1"/>
  <c r="G1935" i="2"/>
  <c r="H1935" i="2" s="1"/>
  <c r="I1935" i="2" s="1"/>
  <c r="G1936" i="2"/>
  <c r="H1936" i="2" s="1"/>
  <c r="I1936" i="2" s="1"/>
  <c r="G1937" i="2"/>
  <c r="H1937" i="2" s="1"/>
  <c r="I1937" i="2" s="1"/>
  <c r="G1938" i="2"/>
  <c r="H1938" i="2" s="1"/>
  <c r="I1938" i="2" s="1"/>
  <c r="G1939" i="2"/>
  <c r="H1939" i="2" s="1"/>
  <c r="I1939" i="2" s="1"/>
  <c r="G1940" i="2"/>
  <c r="H1940" i="2" s="1"/>
  <c r="I1940" i="2" s="1"/>
  <c r="G1941" i="2"/>
  <c r="H1941" i="2" s="1"/>
  <c r="I1941" i="2" s="1"/>
  <c r="G1942" i="2"/>
  <c r="H1942" i="2" s="1"/>
  <c r="I1942" i="2" s="1"/>
  <c r="G1943" i="2"/>
  <c r="H1943" i="2" s="1"/>
  <c r="I1943" i="2" s="1"/>
  <c r="G1944" i="2"/>
  <c r="H1944" i="2" s="1"/>
  <c r="I1944" i="2" s="1"/>
  <c r="G1945" i="2"/>
  <c r="H1945" i="2" s="1"/>
  <c r="I1945" i="2" s="1"/>
  <c r="G1946" i="2"/>
  <c r="H1946" i="2" s="1"/>
  <c r="I1946" i="2" s="1"/>
  <c r="G1947" i="2"/>
  <c r="H1947" i="2" s="1"/>
  <c r="I1947" i="2" s="1"/>
  <c r="G1948" i="2"/>
  <c r="H1948" i="2" s="1"/>
  <c r="I1948" i="2" s="1"/>
  <c r="G1949" i="2"/>
  <c r="H1949" i="2" s="1"/>
  <c r="I1949" i="2" s="1"/>
  <c r="G1950" i="2"/>
  <c r="H1950" i="2" s="1"/>
  <c r="I1950" i="2" s="1"/>
  <c r="G1951" i="2"/>
  <c r="H1951" i="2" s="1"/>
  <c r="I1951" i="2" s="1"/>
  <c r="G1952" i="2"/>
  <c r="H1952" i="2" s="1"/>
  <c r="I1952" i="2" s="1"/>
  <c r="G1953" i="2"/>
  <c r="H1953" i="2" s="1"/>
  <c r="I1953" i="2" s="1"/>
  <c r="G1954" i="2"/>
  <c r="H1954" i="2" s="1"/>
  <c r="I1954" i="2" s="1"/>
  <c r="G1955" i="2"/>
  <c r="H1955" i="2" s="1"/>
  <c r="I1955" i="2" s="1"/>
  <c r="G1956" i="2"/>
  <c r="H1956" i="2" s="1"/>
  <c r="I1956" i="2" s="1"/>
  <c r="G1957" i="2"/>
  <c r="H1957" i="2" s="1"/>
  <c r="I1957" i="2" s="1"/>
  <c r="G1958" i="2"/>
  <c r="H1958" i="2" s="1"/>
  <c r="I1958" i="2" s="1"/>
  <c r="G1959" i="2"/>
  <c r="H1959" i="2" s="1"/>
  <c r="I1959" i="2" s="1"/>
  <c r="G1960" i="2"/>
  <c r="H1960" i="2" s="1"/>
  <c r="I1960" i="2" s="1"/>
  <c r="G1961" i="2"/>
  <c r="H1961" i="2" s="1"/>
  <c r="I1961" i="2" s="1"/>
  <c r="G1962" i="2"/>
  <c r="H1962" i="2" s="1"/>
  <c r="I1962" i="2" s="1"/>
  <c r="G1963" i="2"/>
  <c r="H1963" i="2" s="1"/>
  <c r="I1963" i="2" s="1"/>
  <c r="G1964" i="2"/>
  <c r="H1964" i="2" s="1"/>
  <c r="I1964" i="2" s="1"/>
  <c r="G1965" i="2"/>
  <c r="H1965" i="2" s="1"/>
  <c r="I1965" i="2" s="1"/>
  <c r="G1966" i="2"/>
  <c r="H1966" i="2" s="1"/>
  <c r="I1966" i="2" s="1"/>
  <c r="G1967" i="2"/>
  <c r="H1967" i="2" s="1"/>
  <c r="I1967" i="2" s="1"/>
  <c r="G1968" i="2"/>
  <c r="H1968" i="2" s="1"/>
  <c r="I1968" i="2" s="1"/>
  <c r="G1969" i="2"/>
  <c r="H1969" i="2" s="1"/>
  <c r="I1969" i="2" s="1"/>
  <c r="G1970" i="2"/>
  <c r="H1970" i="2" s="1"/>
  <c r="I1970" i="2" s="1"/>
  <c r="G1971" i="2"/>
  <c r="H1971" i="2" s="1"/>
  <c r="I1971" i="2" s="1"/>
  <c r="G1972" i="2"/>
  <c r="H1972" i="2" s="1"/>
  <c r="I1972" i="2" s="1"/>
  <c r="G1973" i="2"/>
  <c r="H1973" i="2" s="1"/>
  <c r="I1973" i="2" s="1"/>
  <c r="G1974" i="2"/>
  <c r="H1974" i="2" s="1"/>
  <c r="I1974" i="2" s="1"/>
  <c r="G1975" i="2"/>
  <c r="H1975" i="2" s="1"/>
  <c r="I1975" i="2" s="1"/>
  <c r="G1976" i="2"/>
  <c r="H1976" i="2" s="1"/>
  <c r="I1976" i="2" s="1"/>
  <c r="G1977" i="2"/>
  <c r="H1977" i="2" s="1"/>
  <c r="I1977" i="2" s="1"/>
  <c r="G1978" i="2"/>
  <c r="H1978" i="2" s="1"/>
  <c r="I1978" i="2" s="1"/>
  <c r="G1979" i="2"/>
  <c r="H1979" i="2" s="1"/>
  <c r="I1979" i="2" s="1"/>
  <c r="G1980" i="2"/>
  <c r="H1980" i="2" s="1"/>
  <c r="I1980" i="2" s="1"/>
  <c r="G1981" i="2"/>
  <c r="H1981" i="2" s="1"/>
  <c r="I1981" i="2" s="1"/>
  <c r="G1982" i="2"/>
  <c r="H1982" i="2" s="1"/>
  <c r="I1982" i="2" s="1"/>
  <c r="G1983" i="2"/>
  <c r="H1983" i="2" s="1"/>
  <c r="I1983" i="2" s="1"/>
  <c r="G1984" i="2"/>
  <c r="H1984" i="2" s="1"/>
  <c r="I1984" i="2" s="1"/>
  <c r="G1985" i="2"/>
  <c r="H1985" i="2" s="1"/>
  <c r="I1985" i="2" s="1"/>
  <c r="G1986" i="2"/>
  <c r="H1986" i="2" s="1"/>
  <c r="I1986" i="2" s="1"/>
  <c r="G1987" i="2"/>
  <c r="H1987" i="2" s="1"/>
  <c r="I1987" i="2" s="1"/>
  <c r="G1988" i="2"/>
  <c r="H1988" i="2" s="1"/>
  <c r="I1988" i="2" s="1"/>
  <c r="G1989" i="2"/>
  <c r="H1989" i="2" s="1"/>
  <c r="I1989" i="2" s="1"/>
  <c r="G1990" i="2"/>
  <c r="H1990" i="2" s="1"/>
  <c r="I1990" i="2" s="1"/>
  <c r="G1991" i="2"/>
  <c r="H1991" i="2" s="1"/>
  <c r="I1991" i="2" s="1"/>
  <c r="G1992" i="2"/>
  <c r="H1992" i="2" s="1"/>
  <c r="I1992" i="2" s="1"/>
  <c r="G1993" i="2"/>
  <c r="H1993" i="2" s="1"/>
  <c r="I1993" i="2" s="1"/>
  <c r="G1994" i="2"/>
  <c r="H1994" i="2" s="1"/>
  <c r="I1994" i="2" s="1"/>
  <c r="G1995" i="2"/>
  <c r="H1995" i="2" s="1"/>
  <c r="I1995" i="2" s="1"/>
  <c r="G1996" i="2"/>
  <c r="H1996" i="2" s="1"/>
  <c r="I1996" i="2" s="1"/>
  <c r="G1997" i="2"/>
  <c r="H1997" i="2" s="1"/>
  <c r="I1997" i="2" s="1"/>
  <c r="G1998" i="2"/>
  <c r="H1998" i="2" s="1"/>
  <c r="I1998" i="2" s="1"/>
  <c r="G1999" i="2"/>
  <c r="H1999" i="2" s="1"/>
  <c r="I1999" i="2" s="1"/>
  <c r="G2000" i="2"/>
  <c r="H2000" i="2" s="1"/>
  <c r="I2000" i="2" s="1"/>
  <c r="G2001" i="2"/>
  <c r="H2001" i="2" s="1"/>
  <c r="I2001" i="2" s="1"/>
  <c r="G2002" i="2"/>
  <c r="H2002" i="2" s="1"/>
  <c r="I2002" i="2" s="1"/>
  <c r="G2003" i="2"/>
  <c r="H2003" i="2" s="1"/>
  <c r="I2003" i="2" s="1"/>
  <c r="G2004" i="2"/>
  <c r="H2004" i="2" s="1"/>
  <c r="I2004" i="2" s="1"/>
  <c r="G2005" i="2"/>
  <c r="H2005" i="2" s="1"/>
  <c r="I2005" i="2" s="1"/>
  <c r="G2006" i="2"/>
  <c r="H2006" i="2" s="1"/>
  <c r="I2006" i="2" s="1"/>
  <c r="G2007" i="2"/>
  <c r="H2007" i="2" s="1"/>
  <c r="I2007" i="2" s="1"/>
  <c r="G2008" i="2"/>
  <c r="H2008" i="2" s="1"/>
  <c r="I2008" i="2" s="1"/>
  <c r="G2009" i="2"/>
  <c r="H2009" i="2" s="1"/>
  <c r="I2009" i="2" s="1"/>
  <c r="G2010" i="2"/>
  <c r="H2010" i="2" s="1"/>
  <c r="I2010" i="2" s="1"/>
  <c r="G2011" i="2"/>
  <c r="H2011" i="2" s="1"/>
  <c r="I2011" i="2" s="1"/>
  <c r="G2012" i="2"/>
  <c r="H2012" i="2" s="1"/>
  <c r="I2012" i="2" s="1"/>
  <c r="G2013" i="2"/>
  <c r="H2013" i="2" s="1"/>
  <c r="I2013" i="2" s="1"/>
  <c r="G2014" i="2"/>
  <c r="H2014" i="2" s="1"/>
  <c r="I2014" i="2" s="1"/>
  <c r="G2015" i="2"/>
  <c r="H2015" i="2" s="1"/>
  <c r="I2015" i="2" s="1"/>
  <c r="G2016" i="2"/>
  <c r="H2016" i="2" s="1"/>
  <c r="I2016" i="2" s="1"/>
  <c r="G2017" i="2"/>
  <c r="H2017" i="2" s="1"/>
  <c r="I2017" i="2" s="1"/>
  <c r="G2018" i="2"/>
  <c r="H2018" i="2" s="1"/>
  <c r="I2018" i="2" s="1"/>
  <c r="G2019" i="2"/>
  <c r="H2019" i="2" s="1"/>
  <c r="I2019" i="2" s="1"/>
  <c r="G2020" i="2"/>
  <c r="H2020" i="2" s="1"/>
  <c r="I2020" i="2" s="1"/>
  <c r="G2021" i="2"/>
  <c r="H2021" i="2" s="1"/>
  <c r="I2021" i="2" s="1"/>
  <c r="G2022" i="2"/>
  <c r="H2022" i="2" s="1"/>
  <c r="I2022" i="2" s="1"/>
  <c r="G2023" i="2"/>
  <c r="H2023" i="2" s="1"/>
  <c r="I2023" i="2" s="1"/>
  <c r="G2024" i="2"/>
  <c r="H2024" i="2" s="1"/>
  <c r="I2024" i="2" s="1"/>
  <c r="G2025" i="2"/>
  <c r="H2025" i="2" s="1"/>
  <c r="I2025" i="2" s="1"/>
  <c r="G2026" i="2"/>
  <c r="H2026" i="2" s="1"/>
  <c r="I2026" i="2" s="1"/>
  <c r="G2027" i="2"/>
  <c r="H2027" i="2" s="1"/>
  <c r="I2027" i="2" s="1"/>
  <c r="G2028" i="2"/>
  <c r="H2028" i="2" s="1"/>
  <c r="I2028" i="2" s="1"/>
  <c r="G2029" i="2"/>
  <c r="H2029" i="2" s="1"/>
  <c r="I2029" i="2" s="1"/>
  <c r="G2030" i="2"/>
  <c r="H2030" i="2" s="1"/>
  <c r="I2030" i="2" s="1"/>
  <c r="G2031" i="2"/>
  <c r="H2031" i="2" s="1"/>
  <c r="I2031" i="2" s="1"/>
  <c r="G2032" i="2"/>
  <c r="H2032" i="2" s="1"/>
  <c r="I2032" i="2" s="1"/>
  <c r="G2033" i="2"/>
  <c r="H2033" i="2" s="1"/>
  <c r="I2033" i="2" s="1"/>
  <c r="G2034" i="2"/>
  <c r="H2034" i="2" s="1"/>
  <c r="I2034" i="2" s="1"/>
  <c r="G2035" i="2"/>
  <c r="H2035" i="2" s="1"/>
  <c r="I2035" i="2" s="1"/>
  <c r="G2036" i="2"/>
  <c r="H2036" i="2" s="1"/>
  <c r="I2036" i="2" s="1"/>
  <c r="G2037" i="2"/>
  <c r="H2037" i="2" s="1"/>
  <c r="I2037" i="2" s="1"/>
  <c r="G2038" i="2"/>
  <c r="H2038" i="2" s="1"/>
  <c r="I2038" i="2" s="1"/>
  <c r="G2039" i="2"/>
  <c r="H2039" i="2" s="1"/>
  <c r="I2039" i="2" s="1"/>
  <c r="G2040" i="2"/>
  <c r="H2040" i="2" s="1"/>
  <c r="I2040" i="2" s="1"/>
  <c r="G2041" i="2"/>
  <c r="H2041" i="2" s="1"/>
  <c r="I2041" i="2" s="1"/>
  <c r="G2042" i="2"/>
  <c r="H2042" i="2" s="1"/>
  <c r="I2042" i="2" s="1"/>
  <c r="G2043" i="2"/>
  <c r="H2043" i="2" s="1"/>
  <c r="I2043" i="2" s="1"/>
  <c r="G2044" i="2"/>
  <c r="H2044" i="2" s="1"/>
  <c r="I2044" i="2" s="1"/>
  <c r="G2045" i="2"/>
  <c r="H2045" i="2" s="1"/>
  <c r="I2045" i="2" s="1"/>
  <c r="G2046" i="2"/>
  <c r="H2046" i="2" s="1"/>
  <c r="I2046" i="2" s="1"/>
  <c r="G2047" i="2"/>
  <c r="H2047" i="2" s="1"/>
  <c r="I2047" i="2" s="1"/>
  <c r="G2048" i="2"/>
  <c r="H2048" i="2" s="1"/>
  <c r="I2048" i="2" s="1"/>
  <c r="G2049" i="2"/>
  <c r="H2049" i="2" s="1"/>
  <c r="I2049" i="2" s="1"/>
  <c r="G2050" i="2"/>
  <c r="H2050" i="2" s="1"/>
  <c r="I2050" i="2" s="1"/>
  <c r="G2051" i="2"/>
  <c r="H2051" i="2" s="1"/>
  <c r="I2051" i="2" s="1"/>
  <c r="G2052" i="2"/>
  <c r="H2052" i="2" s="1"/>
  <c r="I2052" i="2" s="1"/>
  <c r="G2053" i="2"/>
  <c r="H2053" i="2" s="1"/>
  <c r="I2053" i="2" s="1"/>
  <c r="G2054" i="2"/>
  <c r="H2054" i="2" s="1"/>
  <c r="I2054" i="2" s="1"/>
  <c r="G2055" i="2"/>
  <c r="H2055" i="2" s="1"/>
  <c r="I2055" i="2" s="1"/>
  <c r="G2056" i="2"/>
  <c r="H2056" i="2" s="1"/>
  <c r="I2056" i="2" s="1"/>
  <c r="G2057" i="2"/>
  <c r="H2057" i="2" s="1"/>
  <c r="I2057" i="2" s="1"/>
  <c r="G2058" i="2"/>
  <c r="H2058" i="2" s="1"/>
  <c r="I2058" i="2" s="1"/>
  <c r="G2059" i="2"/>
  <c r="H2059" i="2" s="1"/>
  <c r="I2059" i="2" s="1"/>
  <c r="G2060" i="2"/>
  <c r="H2060" i="2" s="1"/>
  <c r="I2060" i="2" s="1"/>
  <c r="G2061" i="2"/>
  <c r="H2061" i="2" s="1"/>
  <c r="I2061" i="2" s="1"/>
  <c r="G2062" i="2"/>
  <c r="H2062" i="2" s="1"/>
  <c r="I2062" i="2" s="1"/>
  <c r="G2063" i="2"/>
  <c r="H2063" i="2" s="1"/>
  <c r="I2063" i="2" s="1"/>
  <c r="G2064" i="2"/>
  <c r="H2064" i="2" s="1"/>
  <c r="I2064" i="2" s="1"/>
  <c r="G2065" i="2"/>
  <c r="H2065" i="2" s="1"/>
  <c r="I2065" i="2" s="1"/>
  <c r="G2066" i="2"/>
  <c r="H2066" i="2" s="1"/>
  <c r="I2066" i="2" s="1"/>
  <c r="G2067" i="2"/>
  <c r="H2067" i="2" s="1"/>
  <c r="I2067" i="2" s="1"/>
  <c r="G2068" i="2"/>
  <c r="H2068" i="2" s="1"/>
  <c r="I2068" i="2" s="1"/>
  <c r="G2069" i="2"/>
  <c r="H2069" i="2" s="1"/>
  <c r="I2069" i="2" s="1"/>
  <c r="G2070" i="2"/>
  <c r="H2070" i="2" s="1"/>
  <c r="I2070" i="2" s="1"/>
  <c r="G2071" i="2"/>
  <c r="H2071" i="2" s="1"/>
  <c r="I2071" i="2" s="1"/>
  <c r="G2072" i="2"/>
  <c r="H2072" i="2" s="1"/>
  <c r="I2072" i="2" s="1"/>
  <c r="G2073" i="2"/>
  <c r="H2073" i="2" s="1"/>
  <c r="I2073" i="2" s="1"/>
  <c r="G2074" i="2"/>
  <c r="H2074" i="2" s="1"/>
  <c r="I2074" i="2" s="1"/>
  <c r="G2075" i="2"/>
  <c r="H2075" i="2" s="1"/>
  <c r="I2075" i="2" s="1"/>
  <c r="G2076" i="2"/>
  <c r="H2076" i="2" s="1"/>
  <c r="I2076" i="2" s="1"/>
  <c r="G2077" i="2"/>
  <c r="H2077" i="2" s="1"/>
  <c r="I2077" i="2" s="1"/>
  <c r="G2078" i="2"/>
  <c r="H2078" i="2" s="1"/>
  <c r="I2078" i="2" s="1"/>
  <c r="G2079" i="2"/>
  <c r="H2079" i="2" s="1"/>
  <c r="I2079" i="2" s="1"/>
  <c r="G2080" i="2"/>
  <c r="H2080" i="2" s="1"/>
  <c r="I2080" i="2" s="1"/>
  <c r="G2081" i="2"/>
  <c r="H2081" i="2" s="1"/>
  <c r="I2081" i="2" s="1"/>
  <c r="G2082" i="2"/>
  <c r="H2082" i="2" s="1"/>
  <c r="I2082" i="2" s="1"/>
  <c r="G2083" i="2"/>
  <c r="H2083" i="2" s="1"/>
  <c r="I2083" i="2" s="1"/>
  <c r="G2084" i="2"/>
  <c r="H2084" i="2" s="1"/>
  <c r="I2084" i="2" s="1"/>
  <c r="G2085" i="2"/>
  <c r="H2085" i="2" s="1"/>
  <c r="I2085" i="2" s="1"/>
  <c r="G2086" i="2"/>
  <c r="H2086" i="2" s="1"/>
  <c r="I2086" i="2" s="1"/>
  <c r="G2087" i="2"/>
  <c r="H2087" i="2" s="1"/>
  <c r="I2087" i="2" s="1"/>
  <c r="G2088" i="2"/>
  <c r="H2088" i="2" s="1"/>
  <c r="I2088" i="2" s="1"/>
  <c r="G2089" i="2"/>
  <c r="H2089" i="2" s="1"/>
  <c r="I2089" i="2" s="1"/>
  <c r="G2090" i="2"/>
  <c r="H2090" i="2" s="1"/>
  <c r="I2090" i="2" s="1"/>
  <c r="G2091" i="2"/>
  <c r="H2091" i="2" s="1"/>
  <c r="I2091" i="2" s="1"/>
  <c r="G2092" i="2"/>
  <c r="H2092" i="2" s="1"/>
  <c r="I2092" i="2" s="1"/>
  <c r="G2093" i="2"/>
  <c r="H2093" i="2" s="1"/>
  <c r="I2093" i="2" s="1"/>
  <c r="G2094" i="2"/>
  <c r="H2094" i="2" s="1"/>
  <c r="I2094" i="2" s="1"/>
  <c r="G2095" i="2"/>
  <c r="H2095" i="2" s="1"/>
  <c r="I2095" i="2" s="1"/>
  <c r="G2096" i="2"/>
  <c r="H2096" i="2" s="1"/>
  <c r="I2096" i="2" s="1"/>
  <c r="G2097" i="2"/>
  <c r="H2097" i="2" s="1"/>
  <c r="I2097" i="2" s="1"/>
  <c r="G2098" i="2"/>
  <c r="H2098" i="2" s="1"/>
  <c r="I2098" i="2" s="1"/>
  <c r="G2099" i="2"/>
  <c r="H2099" i="2" s="1"/>
  <c r="I2099" i="2" s="1"/>
  <c r="G2100" i="2"/>
  <c r="H2100" i="2" s="1"/>
  <c r="I2100" i="2" s="1"/>
  <c r="G2101" i="2"/>
  <c r="H2101" i="2" s="1"/>
  <c r="I2101" i="2" s="1"/>
  <c r="G2102" i="2"/>
  <c r="H2102" i="2" s="1"/>
  <c r="I2102" i="2" s="1"/>
  <c r="G2103" i="2"/>
  <c r="H2103" i="2" s="1"/>
  <c r="I2103" i="2" s="1"/>
  <c r="G2104" i="2"/>
  <c r="H2104" i="2" s="1"/>
  <c r="I2104" i="2" s="1"/>
  <c r="G2105" i="2"/>
  <c r="H2105" i="2" s="1"/>
  <c r="I2105" i="2" s="1"/>
  <c r="G2106" i="2"/>
  <c r="H2106" i="2" s="1"/>
  <c r="I2106" i="2" s="1"/>
  <c r="G2107" i="2"/>
  <c r="H2107" i="2" s="1"/>
  <c r="I2107" i="2" s="1"/>
  <c r="G2108" i="2"/>
  <c r="H2108" i="2" s="1"/>
  <c r="I2108" i="2" s="1"/>
  <c r="G2109" i="2"/>
  <c r="H2109" i="2" s="1"/>
  <c r="I2109" i="2" s="1"/>
  <c r="G2110" i="2"/>
  <c r="H2110" i="2" s="1"/>
  <c r="I2110" i="2" s="1"/>
  <c r="G2111" i="2"/>
  <c r="H2111" i="2" s="1"/>
  <c r="I2111" i="2" s="1"/>
  <c r="G2112" i="2"/>
  <c r="H2112" i="2" s="1"/>
  <c r="I2112" i="2" s="1"/>
  <c r="G2113" i="2"/>
  <c r="H2113" i="2" s="1"/>
  <c r="I2113" i="2" s="1"/>
  <c r="G2114" i="2"/>
  <c r="H2114" i="2" s="1"/>
  <c r="I2114" i="2" s="1"/>
  <c r="G2115" i="2"/>
  <c r="H2115" i="2" s="1"/>
  <c r="I2115" i="2" s="1"/>
  <c r="G2116" i="2"/>
  <c r="H2116" i="2" s="1"/>
  <c r="I2116" i="2" s="1"/>
  <c r="G2117" i="2"/>
  <c r="H2117" i="2" s="1"/>
  <c r="I2117" i="2" s="1"/>
  <c r="G2118" i="2"/>
  <c r="H2118" i="2" s="1"/>
  <c r="I2118" i="2" s="1"/>
  <c r="G2119" i="2"/>
  <c r="H2119" i="2" s="1"/>
  <c r="I2119" i="2" s="1"/>
  <c r="G2120" i="2"/>
  <c r="H2120" i="2" s="1"/>
  <c r="I2120" i="2" s="1"/>
  <c r="G2121" i="2"/>
  <c r="H2121" i="2" s="1"/>
  <c r="I2121" i="2" s="1"/>
  <c r="G2122" i="2"/>
  <c r="H2122" i="2" s="1"/>
  <c r="I2122" i="2" s="1"/>
  <c r="G2123" i="2"/>
  <c r="H2123" i="2" s="1"/>
  <c r="I2123" i="2" s="1"/>
  <c r="G2124" i="2"/>
  <c r="H2124" i="2" s="1"/>
  <c r="I2124" i="2" s="1"/>
  <c r="G2125" i="2"/>
  <c r="H2125" i="2" s="1"/>
  <c r="I2125" i="2" s="1"/>
  <c r="G2126" i="2"/>
  <c r="H2126" i="2" s="1"/>
  <c r="I2126" i="2" s="1"/>
  <c r="G2127" i="2"/>
  <c r="H2127" i="2" s="1"/>
  <c r="I2127" i="2" s="1"/>
  <c r="G2128" i="2"/>
  <c r="H2128" i="2" s="1"/>
  <c r="I2128" i="2" s="1"/>
  <c r="G2129" i="2"/>
  <c r="H2129" i="2" s="1"/>
  <c r="I2129" i="2" s="1"/>
  <c r="G2130" i="2"/>
  <c r="H2130" i="2" s="1"/>
  <c r="I2130" i="2" s="1"/>
  <c r="G2131" i="2"/>
  <c r="H2131" i="2" s="1"/>
  <c r="I2131" i="2" s="1"/>
  <c r="G2132" i="2"/>
  <c r="H2132" i="2" s="1"/>
  <c r="I2132" i="2" s="1"/>
  <c r="G2133" i="2"/>
  <c r="H2133" i="2" s="1"/>
  <c r="I2133" i="2" s="1"/>
  <c r="G2134" i="2"/>
  <c r="H2134" i="2" s="1"/>
  <c r="I2134" i="2" s="1"/>
  <c r="G2135" i="2"/>
  <c r="H2135" i="2" s="1"/>
  <c r="I2135" i="2" s="1"/>
  <c r="G2136" i="2"/>
  <c r="H2136" i="2" s="1"/>
  <c r="I2136" i="2" s="1"/>
  <c r="G2137" i="2"/>
  <c r="H2137" i="2" s="1"/>
  <c r="I2137" i="2" s="1"/>
  <c r="G2138" i="2"/>
  <c r="H2138" i="2" s="1"/>
  <c r="I2138" i="2" s="1"/>
  <c r="G2139" i="2"/>
  <c r="H2139" i="2" s="1"/>
  <c r="I2139" i="2" s="1"/>
  <c r="G2140" i="2"/>
  <c r="H2140" i="2" s="1"/>
  <c r="I2140" i="2" s="1"/>
  <c r="G2141" i="2"/>
  <c r="H2141" i="2" s="1"/>
  <c r="I2141" i="2" s="1"/>
  <c r="G2142" i="2"/>
  <c r="H2142" i="2" s="1"/>
  <c r="I2142" i="2" s="1"/>
  <c r="G2143" i="2"/>
  <c r="H2143" i="2" s="1"/>
  <c r="I2143" i="2" s="1"/>
  <c r="G2144" i="2"/>
  <c r="H2144" i="2" s="1"/>
  <c r="I2144" i="2" s="1"/>
  <c r="G2145" i="2"/>
  <c r="H2145" i="2" s="1"/>
  <c r="I2145" i="2" s="1"/>
  <c r="G2146" i="2"/>
  <c r="H2146" i="2" s="1"/>
  <c r="I2146" i="2" s="1"/>
  <c r="G2147" i="2"/>
  <c r="H2147" i="2" s="1"/>
  <c r="I2147" i="2" s="1"/>
  <c r="G2148" i="2"/>
  <c r="H2148" i="2" s="1"/>
  <c r="I2148" i="2" s="1"/>
  <c r="G2149" i="2"/>
  <c r="H2149" i="2" s="1"/>
  <c r="I2149" i="2" s="1"/>
  <c r="G2150" i="2"/>
  <c r="H2150" i="2" s="1"/>
  <c r="I2150" i="2" s="1"/>
  <c r="G2151" i="2"/>
  <c r="H2151" i="2" s="1"/>
  <c r="I2151" i="2" s="1"/>
  <c r="G2152" i="2"/>
  <c r="H2152" i="2" s="1"/>
  <c r="I2152" i="2" s="1"/>
  <c r="G2153" i="2"/>
  <c r="H2153" i="2" s="1"/>
  <c r="I2153" i="2" s="1"/>
  <c r="G2154" i="2"/>
  <c r="H2154" i="2" s="1"/>
  <c r="I2154" i="2" s="1"/>
  <c r="G2155" i="2"/>
  <c r="H2155" i="2" s="1"/>
  <c r="I2155" i="2" s="1"/>
  <c r="G2156" i="2"/>
  <c r="H2156" i="2" s="1"/>
  <c r="I2156" i="2" s="1"/>
  <c r="G2157" i="2"/>
  <c r="H2157" i="2" s="1"/>
  <c r="I2157" i="2" s="1"/>
  <c r="G2158" i="2"/>
  <c r="H2158" i="2" s="1"/>
  <c r="I2158" i="2" s="1"/>
  <c r="G2159" i="2"/>
  <c r="H2159" i="2" s="1"/>
  <c r="I2159" i="2" s="1"/>
  <c r="G2160" i="2"/>
  <c r="H2160" i="2" s="1"/>
  <c r="I2160" i="2" s="1"/>
  <c r="G2161" i="2"/>
  <c r="H2161" i="2" s="1"/>
  <c r="I2161" i="2" s="1"/>
  <c r="G2162" i="2"/>
  <c r="H2162" i="2" s="1"/>
  <c r="I2162" i="2" s="1"/>
  <c r="G2163" i="2"/>
  <c r="H2163" i="2" s="1"/>
  <c r="I2163" i="2" s="1"/>
  <c r="G2164" i="2"/>
  <c r="H2164" i="2" s="1"/>
  <c r="I2164" i="2" s="1"/>
  <c r="G2165" i="2"/>
  <c r="H2165" i="2" s="1"/>
  <c r="I2165" i="2" s="1"/>
  <c r="G2166" i="2"/>
  <c r="H2166" i="2" s="1"/>
  <c r="I2166" i="2" s="1"/>
  <c r="G2167" i="2"/>
  <c r="H2167" i="2" s="1"/>
  <c r="I2167" i="2" s="1"/>
  <c r="G2168" i="2"/>
  <c r="H2168" i="2" s="1"/>
  <c r="I2168" i="2" s="1"/>
  <c r="G2169" i="2"/>
  <c r="H2169" i="2" s="1"/>
  <c r="I2169" i="2" s="1"/>
  <c r="G2170" i="2"/>
  <c r="H2170" i="2" s="1"/>
  <c r="I2170" i="2" s="1"/>
  <c r="G2171" i="2"/>
  <c r="H2171" i="2" s="1"/>
  <c r="I2171" i="2" s="1"/>
  <c r="G2172" i="2"/>
  <c r="H2172" i="2" s="1"/>
  <c r="I2172" i="2" s="1"/>
  <c r="G2173" i="2"/>
  <c r="H2173" i="2" s="1"/>
  <c r="I2173" i="2" s="1"/>
  <c r="G2174" i="2"/>
  <c r="H2174" i="2" s="1"/>
  <c r="I2174" i="2" s="1"/>
  <c r="G2175" i="2"/>
  <c r="H2175" i="2" s="1"/>
  <c r="I2175" i="2" s="1"/>
  <c r="G2176" i="2"/>
  <c r="H2176" i="2" s="1"/>
  <c r="I2176" i="2" s="1"/>
  <c r="G2177" i="2"/>
  <c r="H2177" i="2" s="1"/>
  <c r="I2177" i="2" s="1"/>
  <c r="G2178" i="2"/>
  <c r="H2178" i="2" s="1"/>
  <c r="I2178" i="2" s="1"/>
  <c r="G2179" i="2"/>
  <c r="H2179" i="2" s="1"/>
  <c r="I2179" i="2" s="1"/>
  <c r="G2180" i="2"/>
  <c r="H2180" i="2" s="1"/>
  <c r="I2180" i="2" s="1"/>
  <c r="G2181" i="2"/>
  <c r="H2181" i="2" s="1"/>
  <c r="I2181" i="2" s="1"/>
  <c r="G2182" i="2"/>
  <c r="H2182" i="2" s="1"/>
  <c r="I2182" i="2" s="1"/>
  <c r="G2183" i="2"/>
  <c r="H2183" i="2" s="1"/>
  <c r="I2183" i="2" s="1"/>
  <c r="G2184" i="2"/>
  <c r="H2184" i="2" s="1"/>
  <c r="I2184" i="2" s="1"/>
  <c r="G2185" i="2"/>
  <c r="H2185" i="2" s="1"/>
  <c r="I2185" i="2" s="1"/>
  <c r="G2186" i="2"/>
  <c r="H2186" i="2" s="1"/>
  <c r="I2186" i="2" s="1"/>
  <c r="G2187" i="2"/>
  <c r="H2187" i="2" s="1"/>
  <c r="I2187" i="2" s="1"/>
  <c r="G2188" i="2"/>
  <c r="H2188" i="2" s="1"/>
  <c r="I2188" i="2" s="1"/>
  <c r="G2189" i="2"/>
  <c r="H2189" i="2" s="1"/>
  <c r="I2189" i="2" s="1"/>
  <c r="G2190" i="2"/>
  <c r="H2190" i="2" s="1"/>
  <c r="I2190" i="2" s="1"/>
  <c r="G2191" i="2"/>
  <c r="H2191" i="2" s="1"/>
  <c r="I2191" i="2" s="1"/>
  <c r="G2192" i="2"/>
  <c r="H2192" i="2" s="1"/>
  <c r="I2192" i="2" s="1"/>
  <c r="G2193" i="2"/>
  <c r="H2193" i="2" s="1"/>
  <c r="I2193" i="2" s="1"/>
  <c r="G2194" i="2"/>
  <c r="H2194" i="2" s="1"/>
  <c r="I2194" i="2" s="1"/>
  <c r="G2195" i="2"/>
  <c r="H2195" i="2" s="1"/>
  <c r="I2195" i="2" s="1"/>
  <c r="G2196" i="2"/>
  <c r="H2196" i="2" s="1"/>
  <c r="I2196" i="2" s="1"/>
  <c r="G2197" i="2"/>
  <c r="H2197" i="2" s="1"/>
  <c r="I2197" i="2" s="1"/>
  <c r="G2198" i="2"/>
  <c r="H2198" i="2" s="1"/>
  <c r="I2198" i="2" s="1"/>
  <c r="G2199" i="2"/>
  <c r="H2199" i="2" s="1"/>
  <c r="I2199" i="2" s="1"/>
  <c r="G2200" i="2"/>
  <c r="H2200" i="2" s="1"/>
  <c r="I2200" i="2" s="1"/>
  <c r="G2201" i="2"/>
  <c r="H2201" i="2" s="1"/>
  <c r="I2201" i="2" s="1"/>
  <c r="G2202" i="2"/>
  <c r="H2202" i="2" s="1"/>
  <c r="I2202" i="2" s="1"/>
  <c r="G2203" i="2"/>
  <c r="H2203" i="2" s="1"/>
  <c r="I2203" i="2" s="1"/>
  <c r="G2204" i="2"/>
  <c r="H2204" i="2" s="1"/>
  <c r="I2204" i="2" s="1"/>
  <c r="G2205" i="2"/>
  <c r="H2205" i="2" s="1"/>
  <c r="I2205" i="2" s="1"/>
  <c r="G2206" i="2"/>
  <c r="H2206" i="2" s="1"/>
  <c r="I2206" i="2" s="1"/>
  <c r="G2207" i="2"/>
  <c r="H2207" i="2" s="1"/>
  <c r="I2207" i="2" s="1"/>
  <c r="G2208" i="2"/>
  <c r="H2208" i="2" s="1"/>
  <c r="I2208" i="2" s="1"/>
  <c r="G2209" i="2"/>
  <c r="H2209" i="2" s="1"/>
  <c r="I2209" i="2" s="1"/>
  <c r="G2210" i="2"/>
  <c r="H2210" i="2" s="1"/>
  <c r="I2210" i="2" s="1"/>
  <c r="G2211" i="2"/>
  <c r="H2211" i="2" s="1"/>
  <c r="I2211" i="2" s="1"/>
  <c r="G2212" i="2"/>
  <c r="H2212" i="2" s="1"/>
  <c r="I2212" i="2" s="1"/>
  <c r="G2213" i="2"/>
  <c r="H2213" i="2" s="1"/>
  <c r="I2213" i="2" s="1"/>
  <c r="G2214" i="2"/>
  <c r="H2214" i="2" s="1"/>
  <c r="I2214" i="2" s="1"/>
  <c r="G2215" i="2"/>
  <c r="H2215" i="2" s="1"/>
  <c r="I2215" i="2" s="1"/>
  <c r="G2216" i="2"/>
  <c r="H2216" i="2" s="1"/>
  <c r="I2216" i="2" s="1"/>
  <c r="G2217" i="2"/>
  <c r="H2217" i="2" s="1"/>
  <c r="I2217" i="2" s="1"/>
  <c r="G2218" i="2"/>
  <c r="H2218" i="2" s="1"/>
  <c r="I2218" i="2" s="1"/>
  <c r="G2219" i="2"/>
  <c r="H2219" i="2" s="1"/>
  <c r="I2219" i="2" s="1"/>
  <c r="G2220" i="2"/>
  <c r="H2220" i="2" s="1"/>
  <c r="I2220" i="2" s="1"/>
  <c r="G2221" i="2"/>
  <c r="H2221" i="2" s="1"/>
  <c r="I2221" i="2" s="1"/>
  <c r="G2222" i="2"/>
  <c r="H2222" i="2" s="1"/>
  <c r="I2222" i="2" s="1"/>
  <c r="G2223" i="2"/>
  <c r="H2223" i="2" s="1"/>
  <c r="I2223" i="2" s="1"/>
  <c r="G2224" i="2"/>
  <c r="H2224" i="2" s="1"/>
  <c r="I2224" i="2" s="1"/>
  <c r="G2225" i="2"/>
  <c r="H2225" i="2" s="1"/>
  <c r="I2225" i="2" s="1"/>
  <c r="G2226" i="2"/>
  <c r="H2226" i="2" s="1"/>
  <c r="I2226" i="2" s="1"/>
  <c r="G2227" i="2"/>
  <c r="H2227" i="2" s="1"/>
  <c r="I2227" i="2" s="1"/>
  <c r="G2228" i="2"/>
  <c r="H2228" i="2" s="1"/>
  <c r="I2228" i="2" s="1"/>
  <c r="G2229" i="2"/>
  <c r="H2229" i="2" s="1"/>
  <c r="I2229" i="2" s="1"/>
  <c r="G2230" i="2"/>
  <c r="H2230" i="2" s="1"/>
  <c r="I2230" i="2" s="1"/>
  <c r="G2231" i="2"/>
  <c r="H2231" i="2" s="1"/>
  <c r="I2231" i="2" s="1"/>
  <c r="G2232" i="2"/>
  <c r="H2232" i="2" s="1"/>
  <c r="I2232" i="2" s="1"/>
  <c r="G2233" i="2"/>
  <c r="H2233" i="2" s="1"/>
  <c r="I2233" i="2" s="1"/>
  <c r="G2234" i="2"/>
  <c r="H2234" i="2" s="1"/>
  <c r="I2234" i="2" s="1"/>
  <c r="G2235" i="2"/>
  <c r="H2235" i="2" s="1"/>
  <c r="I2235" i="2" s="1"/>
  <c r="G2236" i="2"/>
  <c r="H2236" i="2" s="1"/>
  <c r="I2236" i="2" s="1"/>
  <c r="G2237" i="2"/>
  <c r="H2237" i="2" s="1"/>
  <c r="I2237" i="2" s="1"/>
  <c r="G2238" i="2"/>
  <c r="H2238" i="2" s="1"/>
  <c r="I2238" i="2" s="1"/>
  <c r="G2239" i="2"/>
  <c r="H2239" i="2" s="1"/>
  <c r="I2239" i="2" s="1"/>
  <c r="G2240" i="2"/>
  <c r="H2240" i="2" s="1"/>
  <c r="I2240" i="2" s="1"/>
  <c r="G2241" i="2"/>
  <c r="H2241" i="2" s="1"/>
  <c r="I2241" i="2" s="1"/>
  <c r="G2242" i="2"/>
  <c r="H2242" i="2" s="1"/>
  <c r="I2242" i="2" s="1"/>
  <c r="G2243" i="2"/>
  <c r="H2243" i="2" s="1"/>
  <c r="I2243" i="2" s="1"/>
  <c r="G2244" i="2"/>
  <c r="H2244" i="2" s="1"/>
  <c r="I2244" i="2" s="1"/>
  <c r="G2245" i="2"/>
  <c r="H2245" i="2" s="1"/>
  <c r="I2245" i="2" s="1"/>
  <c r="G2246" i="2"/>
  <c r="H2246" i="2" s="1"/>
  <c r="I2246" i="2" s="1"/>
  <c r="G2247" i="2"/>
  <c r="H2247" i="2" s="1"/>
  <c r="I2247" i="2" s="1"/>
  <c r="G2248" i="2"/>
  <c r="H2248" i="2" s="1"/>
  <c r="I2248" i="2" s="1"/>
  <c r="G2249" i="2"/>
  <c r="H2249" i="2" s="1"/>
  <c r="I2249" i="2" s="1"/>
  <c r="G2250" i="2"/>
  <c r="H2250" i="2" s="1"/>
  <c r="I2250" i="2" s="1"/>
  <c r="G2251" i="2"/>
  <c r="H2251" i="2" s="1"/>
  <c r="I2251" i="2" s="1"/>
  <c r="G2252" i="2"/>
  <c r="H2252" i="2" s="1"/>
  <c r="I2252" i="2" s="1"/>
  <c r="G2253" i="2"/>
  <c r="H2253" i="2" s="1"/>
  <c r="I2253" i="2" s="1"/>
  <c r="G2254" i="2"/>
  <c r="H2254" i="2" s="1"/>
  <c r="I2254" i="2" s="1"/>
  <c r="G2255" i="2"/>
  <c r="H2255" i="2" s="1"/>
  <c r="I2255" i="2" s="1"/>
  <c r="G2256" i="2"/>
  <c r="H2256" i="2" s="1"/>
  <c r="I2256" i="2" s="1"/>
  <c r="G2257" i="2"/>
  <c r="H2257" i="2" s="1"/>
  <c r="I2257" i="2" s="1"/>
  <c r="G2258" i="2"/>
  <c r="H2258" i="2" s="1"/>
  <c r="I2258" i="2" s="1"/>
  <c r="G2259" i="2"/>
  <c r="H2259" i="2" s="1"/>
  <c r="I2259" i="2" s="1"/>
  <c r="G2260" i="2"/>
  <c r="H2260" i="2" s="1"/>
  <c r="I2260" i="2" s="1"/>
  <c r="G2261" i="2"/>
  <c r="H2261" i="2" s="1"/>
  <c r="I2261" i="2" s="1"/>
  <c r="G2262" i="2"/>
  <c r="H2262" i="2" s="1"/>
  <c r="I2262" i="2" s="1"/>
  <c r="G2263" i="2"/>
  <c r="H2263" i="2" s="1"/>
  <c r="I2263" i="2" s="1"/>
  <c r="G2264" i="2"/>
  <c r="H2264" i="2" s="1"/>
  <c r="I2264" i="2" s="1"/>
  <c r="G2265" i="2"/>
  <c r="H2265" i="2" s="1"/>
  <c r="I2265" i="2" s="1"/>
  <c r="G2266" i="2"/>
  <c r="H2266" i="2" s="1"/>
  <c r="I2266" i="2" s="1"/>
  <c r="G2267" i="2"/>
  <c r="H2267" i="2" s="1"/>
  <c r="I2267" i="2" s="1"/>
  <c r="G2268" i="2"/>
  <c r="H2268" i="2" s="1"/>
  <c r="I2268" i="2" s="1"/>
  <c r="G2269" i="2"/>
  <c r="H2269" i="2" s="1"/>
  <c r="I2269" i="2" s="1"/>
  <c r="G2270" i="2"/>
  <c r="H2270" i="2" s="1"/>
  <c r="I2270" i="2" s="1"/>
  <c r="G2271" i="2"/>
  <c r="H2271" i="2" s="1"/>
  <c r="I2271" i="2" s="1"/>
  <c r="G2272" i="2"/>
  <c r="H2272" i="2" s="1"/>
  <c r="I2272" i="2" s="1"/>
  <c r="G2273" i="2"/>
  <c r="H2273" i="2" s="1"/>
  <c r="I2273" i="2" s="1"/>
  <c r="G2274" i="2"/>
  <c r="H2274" i="2" s="1"/>
  <c r="I2274" i="2" s="1"/>
  <c r="G2275" i="2"/>
  <c r="H2275" i="2" s="1"/>
  <c r="I2275" i="2" s="1"/>
  <c r="G2276" i="2"/>
  <c r="H2276" i="2" s="1"/>
  <c r="I2276" i="2" s="1"/>
  <c r="G2277" i="2"/>
  <c r="H2277" i="2" s="1"/>
  <c r="I2277" i="2" s="1"/>
  <c r="G2278" i="2"/>
  <c r="H2278" i="2" s="1"/>
  <c r="I2278" i="2" s="1"/>
  <c r="G2279" i="2"/>
  <c r="H2279" i="2" s="1"/>
  <c r="I2279" i="2" s="1"/>
  <c r="G2280" i="2"/>
  <c r="H2280" i="2" s="1"/>
  <c r="I2280" i="2" s="1"/>
  <c r="G2281" i="2"/>
  <c r="H2281" i="2" s="1"/>
  <c r="I2281" i="2" s="1"/>
  <c r="G2282" i="2"/>
  <c r="H2282" i="2" s="1"/>
  <c r="I2282" i="2" s="1"/>
  <c r="G2283" i="2"/>
  <c r="H2283" i="2" s="1"/>
  <c r="I2283" i="2" s="1"/>
  <c r="G2284" i="2"/>
  <c r="H2284" i="2" s="1"/>
  <c r="I2284" i="2" s="1"/>
  <c r="G2285" i="2"/>
  <c r="H2285" i="2" s="1"/>
  <c r="I2285" i="2" s="1"/>
  <c r="G2286" i="2"/>
  <c r="H2286" i="2" s="1"/>
  <c r="I2286" i="2" s="1"/>
  <c r="G2287" i="2"/>
  <c r="H2287" i="2" s="1"/>
  <c r="I2287" i="2" s="1"/>
  <c r="G2288" i="2"/>
  <c r="H2288" i="2" s="1"/>
  <c r="I2288" i="2" s="1"/>
  <c r="G2289" i="2"/>
  <c r="H2289" i="2" s="1"/>
  <c r="I2289" i="2" s="1"/>
  <c r="G2290" i="2"/>
  <c r="H2290" i="2" s="1"/>
  <c r="I2290" i="2" s="1"/>
  <c r="G2291" i="2"/>
  <c r="H2291" i="2" s="1"/>
  <c r="I2291" i="2" s="1"/>
  <c r="G2292" i="2"/>
  <c r="H2292" i="2" s="1"/>
  <c r="I2292" i="2" s="1"/>
  <c r="G2293" i="2"/>
  <c r="H2293" i="2" s="1"/>
  <c r="I2293" i="2" s="1"/>
  <c r="G2294" i="2"/>
  <c r="H2294" i="2" s="1"/>
  <c r="I2294" i="2" s="1"/>
  <c r="G2295" i="2"/>
  <c r="H2295" i="2" s="1"/>
  <c r="I2295" i="2" s="1"/>
  <c r="G2296" i="2"/>
  <c r="H2296" i="2" s="1"/>
  <c r="I2296" i="2" s="1"/>
  <c r="G2297" i="2"/>
  <c r="H2297" i="2" s="1"/>
  <c r="I2297" i="2" s="1"/>
  <c r="G2298" i="2"/>
  <c r="H2298" i="2" s="1"/>
  <c r="I2298" i="2" s="1"/>
  <c r="G2299" i="2"/>
  <c r="H2299" i="2" s="1"/>
  <c r="I2299" i="2" s="1"/>
  <c r="G2300" i="2"/>
  <c r="H2300" i="2" s="1"/>
  <c r="I2300" i="2" s="1"/>
  <c r="G2301" i="2"/>
  <c r="H2301" i="2" s="1"/>
  <c r="I2301" i="2" s="1"/>
  <c r="G2302" i="2"/>
  <c r="H2302" i="2" s="1"/>
  <c r="I2302" i="2" s="1"/>
  <c r="G2303" i="2"/>
  <c r="H2303" i="2" s="1"/>
  <c r="I2303" i="2" s="1"/>
  <c r="G2304" i="2"/>
  <c r="H2304" i="2" s="1"/>
  <c r="I2304" i="2" s="1"/>
  <c r="G2305" i="2"/>
  <c r="H2305" i="2" s="1"/>
  <c r="I2305" i="2" s="1"/>
  <c r="G2306" i="2"/>
  <c r="H2306" i="2" s="1"/>
  <c r="I2306" i="2" s="1"/>
  <c r="G2307" i="2"/>
  <c r="H2307" i="2" s="1"/>
  <c r="I2307" i="2" s="1"/>
  <c r="G2308" i="2"/>
  <c r="H2308" i="2" s="1"/>
  <c r="I2308" i="2" s="1"/>
  <c r="G2309" i="2"/>
  <c r="H2309" i="2" s="1"/>
  <c r="I2309" i="2" s="1"/>
  <c r="G2310" i="2"/>
  <c r="H2310" i="2" s="1"/>
  <c r="I2310" i="2" s="1"/>
  <c r="G2311" i="2"/>
  <c r="H2311" i="2" s="1"/>
  <c r="I2311" i="2" s="1"/>
  <c r="G2312" i="2"/>
  <c r="H2312" i="2" s="1"/>
  <c r="I2312" i="2" s="1"/>
  <c r="G2313" i="2"/>
  <c r="H2313" i="2" s="1"/>
  <c r="I2313" i="2" s="1"/>
  <c r="G2314" i="2"/>
  <c r="H2314" i="2" s="1"/>
  <c r="I2314" i="2" s="1"/>
  <c r="G2315" i="2"/>
  <c r="H2315" i="2" s="1"/>
  <c r="I2315" i="2" s="1"/>
  <c r="G2316" i="2"/>
  <c r="H2316" i="2" s="1"/>
  <c r="I2316" i="2" s="1"/>
  <c r="G2317" i="2"/>
  <c r="H2317" i="2" s="1"/>
  <c r="I2317" i="2" s="1"/>
  <c r="G2318" i="2"/>
  <c r="H2318" i="2" s="1"/>
  <c r="I2318" i="2" s="1"/>
  <c r="G2319" i="2"/>
  <c r="H2319" i="2" s="1"/>
  <c r="I2319" i="2" s="1"/>
  <c r="G2320" i="2"/>
  <c r="H2320" i="2" s="1"/>
  <c r="I2320" i="2" s="1"/>
  <c r="G2321" i="2"/>
  <c r="H2321" i="2" s="1"/>
  <c r="I2321" i="2" s="1"/>
  <c r="G2322" i="2"/>
  <c r="H2322" i="2" s="1"/>
  <c r="I2322" i="2" s="1"/>
  <c r="G2323" i="2"/>
  <c r="H2323" i="2" s="1"/>
  <c r="I2323" i="2" s="1"/>
  <c r="G2324" i="2"/>
  <c r="H2324" i="2" s="1"/>
  <c r="I2324" i="2" s="1"/>
  <c r="G2325" i="2"/>
  <c r="H2325" i="2" s="1"/>
  <c r="I2325" i="2" s="1"/>
  <c r="G2326" i="2"/>
  <c r="H2326" i="2" s="1"/>
  <c r="I2326" i="2" s="1"/>
  <c r="G2327" i="2"/>
  <c r="H2327" i="2" s="1"/>
  <c r="I2327" i="2" s="1"/>
  <c r="G2328" i="2"/>
  <c r="H2328" i="2" s="1"/>
  <c r="I2328" i="2" s="1"/>
  <c r="G2329" i="2"/>
  <c r="H2329" i="2" s="1"/>
  <c r="I2329" i="2" s="1"/>
  <c r="G2330" i="2"/>
  <c r="H2330" i="2" s="1"/>
  <c r="I2330" i="2" s="1"/>
  <c r="G2331" i="2"/>
  <c r="H2331" i="2" s="1"/>
  <c r="I2331" i="2" s="1"/>
  <c r="G2332" i="2"/>
  <c r="H2332" i="2" s="1"/>
  <c r="I2332" i="2" s="1"/>
  <c r="G2333" i="2"/>
  <c r="H2333" i="2" s="1"/>
  <c r="I2333" i="2" s="1"/>
  <c r="G2334" i="2"/>
  <c r="H2334" i="2" s="1"/>
  <c r="I2334" i="2" s="1"/>
  <c r="G2335" i="2"/>
  <c r="H2335" i="2" s="1"/>
  <c r="I2335" i="2" s="1"/>
  <c r="G2336" i="2"/>
  <c r="H2336" i="2" s="1"/>
  <c r="I2336" i="2" s="1"/>
  <c r="G2337" i="2"/>
  <c r="H2337" i="2" s="1"/>
  <c r="I2337" i="2" s="1"/>
  <c r="G2338" i="2"/>
  <c r="H2338" i="2" s="1"/>
  <c r="I2338" i="2" s="1"/>
  <c r="G2339" i="2"/>
  <c r="H2339" i="2" s="1"/>
  <c r="I2339" i="2" s="1"/>
  <c r="G2340" i="2"/>
  <c r="H2340" i="2" s="1"/>
  <c r="I2340" i="2" s="1"/>
  <c r="G2341" i="2"/>
  <c r="H2341" i="2" s="1"/>
  <c r="I2341" i="2" s="1"/>
  <c r="G2342" i="2"/>
  <c r="H2342" i="2" s="1"/>
  <c r="I2342" i="2" s="1"/>
  <c r="G2343" i="2"/>
  <c r="H2343" i="2" s="1"/>
  <c r="I2343" i="2" s="1"/>
  <c r="G2344" i="2"/>
  <c r="H2344" i="2" s="1"/>
  <c r="I2344" i="2" s="1"/>
  <c r="G2345" i="2"/>
  <c r="H2345" i="2" s="1"/>
  <c r="I2345" i="2" s="1"/>
  <c r="G2346" i="2"/>
  <c r="H2346" i="2" s="1"/>
  <c r="I2346" i="2" s="1"/>
  <c r="G2347" i="2"/>
  <c r="H2347" i="2" s="1"/>
  <c r="I2347" i="2" s="1"/>
  <c r="G2348" i="2"/>
  <c r="H2348" i="2" s="1"/>
  <c r="I2348" i="2" s="1"/>
  <c r="G2349" i="2"/>
  <c r="H2349" i="2" s="1"/>
  <c r="I2349" i="2" s="1"/>
  <c r="G2350" i="2"/>
  <c r="H2350" i="2" s="1"/>
  <c r="I2350" i="2" s="1"/>
  <c r="G2351" i="2"/>
  <c r="H2351" i="2" s="1"/>
  <c r="I2351" i="2" s="1"/>
  <c r="G2352" i="2"/>
  <c r="H2352" i="2" s="1"/>
  <c r="I2352" i="2" s="1"/>
  <c r="G2353" i="2"/>
  <c r="H2353" i="2" s="1"/>
  <c r="I2353" i="2" s="1"/>
  <c r="G2354" i="2"/>
  <c r="H2354" i="2" s="1"/>
  <c r="I2354" i="2" s="1"/>
  <c r="G2355" i="2"/>
  <c r="H2355" i="2" s="1"/>
  <c r="I2355" i="2" s="1"/>
  <c r="G2356" i="2"/>
  <c r="H2356" i="2" s="1"/>
  <c r="I2356" i="2" s="1"/>
  <c r="G2357" i="2"/>
  <c r="H2357" i="2" s="1"/>
  <c r="I2357" i="2" s="1"/>
  <c r="G2358" i="2"/>
  <c r="H2358" i="2" s="1"/>
  <c r="I2358" i="2" s="1"/>
  <c r="G2359" i="2"/>
  <c r="H2359" i="2" s="1"/>
  <c r="I2359" i="2" s="1"/>
  <c r="G2360" i="2"/>
  <c r="H2360" i="2" s="1"/>
  <c r="I2360" i="2" s="1"/>
  <c r="G2361" i="2"/>
  <c r="H2361" i="2" s="1"/>
  <c r="I2361" i="2" s="1"/>
  <c r="G2362" i="2"/>
  <c r="H2362" i="2" s="1"/>
  <c r="I2362" i="2" s="1"/>
  <c r="G2363" i="2"/>
  <c r="H2363" i="2" s="1"/>
  <c r="I2363" i="2" s="1"/>
  <c r="G2364" i="2"/>
  <c r="H2364" i="2" s="1"/>
  <c r="I2364" i="2" s="1"/>
  <c r="G2365" i="2"/>
  <c r="H2365" i="2" s="1"/>
  <c r="I2365" i="2" s="1"/>
  <c r="G2366" i="2"/>
  <c r="H2366" i="2" s="1"/>
  <c r="I2366" i="2" s="1"/>
  <c r="G2367" i="2"/>
  <c r="H2367" i="2" s="1"/>
  <c r="I2367" i="2" s="1"/>
  <c r="G2368" i="2"/>
  <c r="H2368" i="2" s="1"/>
  <c r="I2368" i="2" s="1"/>
  <c r="G2369" i="2"/>
  <c r="H2369" i="2" s="1"/>
  <c r="I2369" i="2" s="1"/>
  <c r="G2370" i="2"/>
  <c r="H2370" i="2" s="1"/>
  <c r="I2370" i="2" s="1"/>
  <c r="G2371" i="2"/>
  <c r="H2371" i="2" s="1"/>
  <c r="I2371" i="2" s="1"/>
  <c r="G2372" i="2"/>
  <c r="H2372" i="2" s="1"/>
  <c r="I2372" i="2" s="1"/>
  <c r="G2373" i="2"/>
  <c r="H2373" i="2" s="1"/>
  <c r="I2373" i="2" s="1"/>
  <c r="G2374" i="2"/>
  <c r="H2374" i="2" s="1"/>
  <c r="I2374" i="2" s="1"/>
  <c r="G2375" i="2"/>
  <c r="H2375" i="2" s="1"/>
  <c r="I2375" i="2" s="1"/>
  <c r="G2376" i="2"/>
  <c r="H2376" i="2" s="1"/>
  <c r="I2376" i="2" s="1"/>
  <c r="G2377" i="2"/>
  <c r="H2377" i="2" s="1"/>
  <c r="I2377" i="2" s="1"/>
  <c r="G2378" i="2"/>
  <c r="H2378" i="2" s="1"/>
  <c r="I2378" i="2" s="1"/>
  <c r="G2379" i="2"/>
  <c r="H2379" i="2" s="1"/>
  <c r="I2379" i="2" s="1"/>
  <c r="G2380" i="2"/>
  <c r="H2380" i="2" s="1"/>
  <c r="I2380" i="2" s="1"/>
  <c r="G2381" i="2"/>
  <c r="H2381" i="2" s="1"/>
  <c r="I2381" i="2" s="1"/>
  <c r="G2382" i="2"/>
  <c r="H2382" i="2" s="1"/>
  <c r="I2382" i="2" s="1"/>
  <c r="G2383" i="2"/>
  <c r="H2383" i="2" s="1"/>
  <c r="I2383" i="2" s="1"/>
  <c r="G2384" i="2"/>
  <c r="H2384" i="2" s="1"/>
  <c r="I2384" i="2" s="1"/>
  <c r="G2385" i="2"/>
  <c r="H2385" i="2" s="1"/>
  <c r="I2385" i="2" s="1"/>
  <c r="G2386" i="2"/>
  <c r="H2386" i="2" s="1"/>
  <c r="I2386" i="2" s="1"/>
  <c r="G2387" i="2"/>
  <c r="H2387" i="2" s="1"/>
  <c r="I2387" i="2" s="1"/>
  <c r="G2388" i="2"/>
  <c r="H2388" i="2" s="1"/>
  <c r="I2388" i="2" s="1"/>
  <c r="G2389" i="2"/>
  <c r="H2389" i="2" s="1"/>
  <c r="I2389" i="2" s="1"/>
  <c r="G2390" i="2"/>
  <c r="H2390" i="2" s="1"/>
  <c r="I2390" i="2" s="1"/>
  <c r="G2391" i="2"/>
  <c r="H2391" i="2" s="1"/>
  <c r="I2391" i="2" s="1"/>
  <c r="G2392" i="2"/>
  <c r="H2392" i="2" s="1"/>
  <c r="I2392" i="2" s="1"/>
  <c r="G2393" i="2"/>
  <c r="H2393" i="2" s="1"/>
  <c r="I2393" i="2" s="1"/>
  <c r="G2394" i="2"/>
  <c r="H2394" i="2" s="1"/>
  <c r="I2394" i="2" s="1"/>
  <c r="G2395" i="2"/>
  <c r="H2395" i="2" s="1"/>
  <c r="I2395" i="2" s="1"/>
  <c r="G2396" i="2"/>
  <c r="H2396" i="2" s="1"/>
  <c r="I2396" i="2" s="1"/>
  <c r="G2397" i="2"/>
  <c r="H2397" i="2" s="1"/>
  <c r="I2397" i="2" s="1"/>
  <c r="G2398" i="2"/>
  <c r="H2398" i="2" s="1"/>
  <c r="I2398" i="2" s="1"/>
  <c r="G2399" i="2"/>
  <c r="H2399" i="2" s="1"/>
  <c r="I2399" i="2" s="1"/>
  <c r="G2400" i="2"/>
  <c r="H2400" i="2" s="1"/>
  <c r="I2400" i="2" s="1"/>
  <c r="G2401" i="2"/>
  <c r="H2401" i="2" s="1"/>
  <c r="I2401" i="2" s="1"/>
  <c r="G2402" i="2"/>
  <c r="H2402" i="2" s="1"/>
  <c r="I2402" i="2" s="1"/>
  <c r="G2403" i="2"/>
  <c r="H2403" i="2" s="1"/>
  <c r="I2403" i="2" s="1"/>
  <c r="G2404" i="2"/>
  <c r="H2404" i="2" s="1"/>
  <c r="I2404" i="2" s="1"/>
  <c r="G2405" i="2"/>
  <c r="H2405" i="2" s="1"/>
  <c r="I2405" i="2" s="1"/>
  <c r="G2406" i="2"/>
  <c r="H2406" i="2" s="1"/>
  <c r="I2406" i="2" s="1"/>
  <c r="G2407" i="2"/>
  <c r="H2407" i="2" s="1"/>
  <c r="I2407" i="2" s="1"/>
  <c r="G2408" i="2"/>
  <c r="H2408" i="2" s="1"/>
  <c r="I2408" i="2" s="1"/>
  <c r="G2409" i="2"/>
  <c r="H2409" i="2" s="1"/>
  <c r="I2409" i="2" s="1"/>
  <c r="G2410" i="2"/>
  <c r="H2410" i="2" s="1"/>
  <c r="I2410" i="2" s="1"/>
  <c r="G2411" i="2"/>
  <c r="H2411" i="2" s="1"/>
  <c r="I2411" i="2" s="1"/>
  <c r="G2412" i="2"/>
  <c r="H2412" i="2" s="1"/>
  <c r="I2412" i="2" s="1"/>
  <c r="G2413" i="2"/>
  <c r="H2413" i="2" s="1"/>
  <c r="I2413" i="2" s="1"/>
  <c r="G2414" i="2"/>
  <c r="H2414" i="2" s="1"/>
  <c r="I2414" i="2" s="1"/>
  <c r="G2415" i="2"/>
  <c r="H2415" i="2" s="1"/>
  <c r="I2415" i="2" s="1"/>
  <c r="G2416" i="2"/>
  <c r="H2416" i="2" s="1"/>
  <c r="I2416" i="2" s="1"/>
  <c r="G2417" i="2"/>
  <c r="H2417" i="2" s="1"/>
  <c r="I2417" i="2" s="1"/>
  <c r="G2418" i="2"/>
  <c r="H2418" i="2" s="1"/>
  <c r="I2418" i="2" s="1"/>
  <c r="G2419" i="2"/>
  <c r="H2419" i="2" s="1"/>
  <c r="I2419" i="2" s="1"/>
  <c r="G2420" i="2"/>
  <c r="H2420" i="2" s="1"/>
  <c r="I2420" i="2" s="1"/>
  <c r="G2421" i="2"/>
  <c r="H2421" i="2" s="1"/>
  <c r="I2421" i="2" s="1"/>
  <c r="G2422" i="2"/>
  <c r="H2422" i="2" s="1"/>
  <c r="I2422" i="2" s="1"/>
  <c r="G2423" i="2"/>
  <c r="H2423" i="2" s="1"/>
  <c r="I2423" i="2" s="1"/>
  <c r="G2424" i="2"/>
  <c r="H2424" i="2" s="1"/>
  <c r="I2424" i="2" s="1"/>
  <c r="G2425" i="2"/>
  <c r="H2425" i="2" s="1"/>
  <c r="I2425" i="2" s="1"/>
  <c r="G2426" i="2"/>
  <c r="H2426" i="2" s="1"/>
  <c r="I2426" i="2" s="1"/>
  <c r="G2427" i="2"/>
  <c r="H2427" i="2" s="1"/>
  <c r="I2427" i="2" s="1"/>
  <c r="G2428" i="2"/>
  <c r="H2428" i="2" s="1"/>
  <c r="I2428" i="2" s="1"/>
  <c r="G2429" i="2"/>
  <c r="H2429" i="2" s="1"/>
  <c r="I2429" i="2" s="1"/>
  <c r="G2430" i="2"/>
  <c r="H2430" i="2" s="1"/>
  <c r="I2430" i="2" s="1"/>
  <c r="G2431" i="2"/>
  <c r="H2431" i="2" s="1"/>
  <c r="I2431" i="2" s="1"/>
  <c r="G2432" i="2"/>
  <c r="H2432" i="2" s="1"/>
  <c r="I2432" i="2" s="1"/>
  <c r="G2433" i="2"/>
  <c r="H2433" i="2" s="1"/>
  <c r="I2433" i="2" s="1"/>
  <c r="G2434" i="2"/>
  <c r="H2434" i="2" s="1"/>
  <c r="I2434" i="2" s="1"/>
  <c r="G2435" i="2"/>
  <c r="H2435" i="2" s="1"/>
  <c r="I2435" i="2" s="1"/>
  <c r="G2436" i="2"/>
  <c r="H2436" i="2" s="1"/>
  <c r="I2436" i="2" s="1"/>
  <c r="G2437" i="2"/>
  <c r="H2437" i="2" s="1"/>
  <c r="I2437" i="2" s="1"/>
  <c r="G2438" i="2"/>
  <c r="H2438" i="2" s="1"/>
  <c r="I2438" i="2" s="1"/>
  <c r="G2439" i="2"/>
  <c r="H2439" i="2" s="1"/>
  <c r="I2439" i="2" s="1"/>
  <c r="G2440" i="2"/>
  <c r="H2440" i="2" s="1"/>
  <c r="I2440" i="2" s="1"/>
  <c r="G2441" i="2"/>
  <c r="H2441" i="2" s="1"/>
  <c r="I2441" i="2" s="1"/>
  <c r="G2442" i="2"/>
  <c r="H2442" i="2" s="1"/>
  <c r="I2442" i="2" s="1"/>
  <c r="G2443" i="2"/>
  <c r="H2443" i="2" s="1"/>
  <c r="I2443" i="2" s="1"/>
  <c r="G2444" i="2"/>
  <c r="H2444" i="2" s="1"/>
  <c r="I2444" i="2" s="1"/>
  <c r="G2445" i="2"/>
  <c r="H2445" i="2" s="1"/>
  <c r="I2445" i="2" s="1"/>
  <c r="G2446" i="2"/>
  <c r="H2446" i="2" s="1"/>
  <c r="I2446" i="2" s="1"/>
  <c r="G2447" i="2"/>
  <c r="H2447" i="2" s="1"/>
  <c r="I2447" i="2" s="1"/>
  <c r="G2448" i="2"/>
  <c r="H2448" i="2" s="1"/>
  <c r="I2448" i="2" s="1"/>
  <c r="G2449" i="2"/>
  <c r="H2449" i="2" s="1"/>
  <c r="I2449" i="2" s="1"/>
  <c r="G2450" i="2"/>
  <c r="H2450" i="2" s="1"/>
  <c r="I2450" i="2" s="1"/>
  <c r="G2451" i="2"/>
  <c r="H2451" i="2" s="1"/>
  <c r="I2451" i="2" s="1"/>
  <c r="G2452" i="2"/>
  <c r="H2452" i="2" s="1"/>
  <c r="I2452" i="2" s="1"/>
  <c r="G2453" i="2"/>
  <c r="H2453" i="2" s="1"/>
  <c r="I2453" i="2" s="1"/>
  <c r="G2454" i="2"/>
  <c r="H2454" i="2" s="1"/>
  <c r="I2454" i="2" s="1"/>
  <c r="G2455" i="2"/>
  <c r="H2455" i="2" s="1"/>
  <c r="I2455" i="2" s="1"/>
  <c r="G2456" i="2"/>
  <c r="H2456" i="2" s="1"/>
  <c r="I2456" i="2" s="1"/>
  <c r="G2457" i="2"/>
  <c r="H2457" i="2" s="1"/>
  <c r="I2457" i="2" s="1"/>
  <c r="G2458" i="2"/>
  <c r="H2458" i="2" s="1"/>
  <c r="I2458" i="2" s="1"/>
  <c r="G2459" i="2"/>
  <c r="H2459" i="2" s="1"/>
  <c r="I2459" i="2" s="1"/>
  <c r="G2460" i="2"/>
  <c r="H2460" i="2" s="1"/>
  <c r="I2460" i="2" s="1"/>
  <c r="G2461" i="2"/>
  <c r="H2461" i="2" s="1"/>
  <c r="I2461" i="2" s="1"/>
  <c r="G2462" i="2"/>
  <c r="H2462" i="2" s="1"/>
  <c r="I2462" i="2" s="1"/>
  <c r="G2463" i="2"/>
  <c r="H2463" i="2" s="1"/>
  <c r="I2463" i="2" s="1"/>
  <c r="G2464" i="2"/>
  <c r="H2464" i="2" s="1"/>
  <c r="I2464" i="2" s="1"/>
  <c r="G2465" i="2"/>
  <c r="H2465" i="2" s="1"/>
  <c r="I2465" i="2" s="1"/>
  <c r="G2466" i="2"/>
  <c r="H2466" i="2" s="1"/>
  <c r="I2466" i="2" s="1"/>
  <c r="G2467" i="2"/>
  <c r="H2467" i="2" s="1"/>
  <c r="I2467" i="2" s="1"/>
  <c r="G2468" i="2"/>
  <c r="H2468" i="2" s="1"/>
  <c r="I2468" i="2" s="1"/>
  <c r="G2469" i="2"/>
  <c r="H2469" i="2" s="1"/>
  <c r="I2469" i="2" s="1"/>
  <c r="G2470" i="2"/>
  <c r="H2470" i="2" s="1"/>
  <c r="I2470" i="2" s="1"/>
  <c r="G2471" i="2"/>
  <c r="H2471" i="2" s="1"/>
  <c r="I2471" i="2" s="1"/>
  <c r="G2472" i="2"/>
  <c r="H2472" i="2" s="1"/>
  <c r="I2472" i="2" s="1"/>
  <c r="G2473" i="2"/>
  <c r="H2473" i="2" s="1"/>
  <c r="I2473" i="2" s="1"/>
  <c r="G2474" i="2"/>
  <c r="H2474" i="2" s="1"/>
  <c r="I2474" i="2" s="1"/>
  <c r="G2475" i="2"/>
  <c r="H2475" i="2" s="1"/>
  <c r="I2475" i="2" s="1"/>
  <c r="G2476" i="2"/>
  <c r="H2476" i="2" s="1"/>
  <c r="I2476" i="2" s="1"/>
  <c r="G2477" i="2"/>
  <c r="H2477" i="2" s="1"/>
  <c r="I2477" i="2" s="1"/>
  <c r="G2478" i="2"/>
  <c r="H2478" i="2" s="1"/>
  <c r="I2478" i="2" s="1"/>
  <c r="G2479" i="2"/>
  <c r="H2479" i="2" s="1"/>
  <c r="I2479" i="2" s="1"/>
  <c r="G2480" i="2"/>
  <c r="H2480" i="2" s="1"/>
  <c r="I2480" i="2" s="1"/>
  <c r="G2481" i="2"/>
  <c r="H2481" i="2" s="1"/>
  <c r="I2481" i="2" s="1"/>
  <c r="G2482" i="2"/>
  <c r="H2482" i="2" s="1"/>
  <c r="I2482" i="2" s="1"/>
  <c r="G2483" i="2"/>
  <c r="H2483" i="2" s="1"/>
  <c r="I2483" i="2" s="1"/>
  <c r="G2484" i="2"/>
  <c r="H2484" i="2" s="1"/>
  <c r="I2484" i="2" s="1"/>
  <c r="G2485" i="2"/>
  <c r="H2485" i="2" s="1"/>
  <c r="I2485" i="2" s="1"/>
  <c r="G2486" i="2"/>
  <c r="H2486" i="2" s="1"/>
  <c r="I2486" i="2" s="1"/>
  <c r="G2487" i="2"/>
  <c r="H2487" i="2" s="1"/>
  <c r="I2487" i="2" s="1"/>
  <c r="G2488" i="2"/>
  <c r="H2488" i="2" s="1"/>
  <c r="I2488" i="2" s="1"/>
  <c r="G2489" i="2"/>
  <c r="H2489" i="2" s="1"/>
  <c r="I2489" i="2" s="1"/>
  <c r="G2490" i="2"/>
  <c r="H2490" i="2" s="1"/>
  <c r="I2490" i="2" s="1"/>
  <c r="G2491" i="2"/>
  <c r="H2491" i="2" s="1"/>
  <c r="I2491" i="2" s="1"/>
  <c r="G2492" i="2"/>
  <c r="H2492" i="2" s="1"/>
  <c r="I2492" i="2" s="1"/>
  <c r="G2493" i="2"/>
  <c r="H2493" i="2" s="1"/>
  <c r="I2493" i="2" s="1"/>
  <c r="G2494" i="2"/>
  <c r="H2494" i="2" s="1"/>
  <c r="I2494" i="2" s="1"/>
  <c r="G2495" i="2"/>
  <c r="H2495" i="2" s="1"/>
  <c r="I2495" i="2" s="1"/>
  <c r="G2496" i="2"/>
  <c r="H2496" i="2" s="1"/>
  <c r="I2496" i="2" s="1"/>
  <c r="G2497" i="2"/>
  <c r="H2497" i="2" s="1"/>
  <c r="I2497" i="2" s="1"/>
  <c r="G2498" i="2"/>
  <c r="H2498" i="2" s="1"/>
  <c r="I2498" i="2" s="1"/>
  <c r="G2499" i="2"/>
  <c r="H2499" i="2" s="1"/>
  <c r="I2499" i="2" s="1"/>
  <c r="G2500" i="2"/>
  <c r="H2500" i="2" s="1"/>
  <c r="I2500" i="2" s="1"/>
  <c r="G2501" i="2"/>
  <c r="H2501" i="2" s="1"/>
  <c r="I2501" i="2" s="1"/>
  <c r="G2502" i="2"/>
  <c r="H2502" i="2" s="1"/>
  <c r="I2502" i="2" s="1"/>
  <c r="G2503" i="2"/>
  <c r="H2503" i="2" s="1"/>
  <c r="I2503" i="2" s="1"/>
  <c r="G2504" i="2"/>
  <c r="H2504" i="2" s="1"/>
  <c r="I2504" i="2" s="1"/>
  <c r="G2505" i="2"/>
  <c r="H2505" i="2" s="1"/>
  <c r="I2505" i="2" s="1"/>
  <c r="G2506" i="2"/>
  <c r="H2506" i="2" s="1"/>
  <c r="I2506" i="2" s="1"/>
  <c r="G2507" i="2"/>
  <c r="H2507" i="2" s="1"/>
  <c r="I2507" i="2" s="1"/>
  <c r="G2508" i="2"/>
  <c r="H2508" i="2" s="1"/>
  <c r="I2508" i="2" s="1"/>
  <c r="G2509" i="2"/>
  <c r="H2509" i="2" s="1"/>
  <c r="I2509" i="2" s="1"/>
  <c r="G2510" i="2"/>
  <c r="H2510" i="2" s="1"/>
  <c r="I2510" i="2" s="1"/>
  <c r="G2511" i="2"/>
  <c r="H2511" i="2" s="1"/>
  <c r="I2511" i="2" s="1"/>
  <c r="G2512" i="2"/>
  <c r="H2512" i="2" s="1"/>
  <c r="I2512" i="2" s="1"/>
  <c r="G2513" i="2"/>
  <c r="H2513" i="2" s="1"/>
  <c r="I2513" i="2" s="1"/>
  <c r="G2514" i="2"/>
  <c r="H2514" i="2" s="1"/>
  <c r="I2514" i="2" s="1"/>
  <c r="G2515" i="2"/>
  <c r="H2515" i="2" s="1"/>
  <c r="I2515" i="2" s="1"/>
  <c r="G2516" i="2"/>
  <c r="H2516" i="2" s="1"/>
  <c r="I2516" i="2" s="1"/>
  <c r="G2517" i="2"/>
  <c r="H2517" i="2" s="1"/>
  <c r="I2517" i="2" s="1"/>
  <c r="G2518" i="2"/>
  <c r="H2518" i="2" s="1"/>
  <c r="I2518" i="2" s="1"/>
  <c r="G2519" i="2"/>
  <c r="H2519" i="2" s="1"/>
  <c r="I2519" i="2" s="1"/>
  <c r="G2520" i="2"/>
  <c r="H2520" i="2" s="1"/>
  <c r="I2520" i="2" s="1"/>
  <c r="G2521" i="2"/>
  <c r="H2521" i="2" s="1"/>
  <c r="I2521" i="2" s="1"/>
  <c r="G2522" i="2"/>
  <c r="H2522" i="2" s="1"/>
  <c r="I2522" i="2" s="1"/>
  <c r="G2523" i="2"/>
  <c r="H2523" i="2" s="1"/>
  <c r="I2523" i="2" s="1"/>
  <c r="G2524" i="2"/>
  <c r="H2524" i="2" s="1"/>
  <c r="I2524" i="2" s="1"/>
  <c r="G2525" i="2"/>
  <c r="H2525" i="2" s="1"/>
  <c r="I2525" i="2" s="1"/>
  <c r="G2526" i="2"/>
  <c r="H2526" i="2" s="1"/>
  <c r="I2526" i="2" s="1"/>
  <c r="G2527" i="2"/>
  <c r="H2527" i="2" s="1"/>
  <c r="I2527" i="2" s="1"/>
  <c r="G2528" i="2"/>
  <c r="H2528" i="2" s="1"/>
  <c r="I2528" i="2" s="1"/>
  <c r="G2529" i="2"/>
  <c r="H2529" i="2" s="1"/>
  <c r="I2529" i="2" s="1"/>
  <c r="G2530" i="2"/>
  <c r="H2530" i="2" s="1"/>
  <c r="I2530" i="2" s="1"/>
  <c r="G2531" i="2"/>
  <c r="H2531" i="2" s="1"/>
  <c r="I2531" i="2" s="1"/>
  <c r="G2532" i="2"/>
  <c r="H2532" i="2" s="1"/>
  <c r="I2532" i="2" s="1"/>
  <c r="G2533" i="2"/>
  <c r="H2533" i="2" s="1"/>
  <c r="I2533" i="2" s="1"/>
  <c r="G2534" i="2"/>
  <c r="H2534" i="2" s="1"/>
  <c r="I2534" i="2" s="1"/>
  <c r="G2535" i="2"/>
  <c r="H2535" i="2" s="1"/>
  <c r="I2535" i="2" s="1"/>
  <c r="G2536" i="2"/>
  <c r="H2536" i="2" s="1"/>
  <c r="I2536" i="2" s="1"/>
  <c r="G2537" i="2"/>
  <c r="H2537" i="2" s="1"/>
  <c r="I2537" i="2" s="1"/>
  <c r="G2538" i="2"/>
  <c r="H2538" i="2" s="1"/>
  <c r="I2538" i="2" s="1"/>
  <c r="G2539" i="2"/>
  <c r="H2539" i="2" s="1"/>
  <c r="I2539" i="2" s="1"/>
  <c r="G2540" i="2"/>
  <c r="H2540" i="2" s="1"/>
  <c r="I2540" i="2" s="1"/>
  <c r="G2541" i="2"/>
  <c r="H2541" i="2" s="1"/>
  <c r="I2541" i="2" s="1"/>
  <c r="G2542" i="2"/>
  <c r="H2542" i="2" s="1"/>
  <c r="I2542" i="2" s="1"/>
  <c r="G2543" i="2"/>
  <c r="H2543" i="2" s="1"/>
  <c r="I2543" i="2" s="1"/>
  <c r="G2544" i="2"/>
  <c r="H2544" i="2" s="1"/>
  <c r="I2544" i="2" s="1"/>
  <c r="G2545" i="2"/>
  <c r="H2545" i="2" s="1"/>
  <c r="I2545" i="2" s="1"/>
  <c r="G2546" i="2"/>
  <c r="H2546" i="2" s="1"/>
  <c r="I2546" i="2" s="1"/>
  <c r="G2547" i="2"/>
  <c r="H2547" i="2" s="1"/>
  <c r="I2547" i="2" s="1"/>
  <c r="G2548" i="2"/>
  <c r="H2548" i="2" s="1"/>
  <c r="I2548" i="2" s="1"/>
  <c r="G2549" i="2"/>
  <c r="H2549" i="2" s="1"/>
  <c r="I2549" i="2" s="1"/>
  <c r="G2550" i="2"/>
  <c r="H2550" i="2" s="1"/>
  <c r="I2550" i="2" s="1"/>
  <c r="G2551" i="2"/>
  <c r="H2551" i="2" s="1"/>
  <c r="I2551" i="2" s="1"/>
  <c r="G2552" i="2"/>
  <c r="H2552" i="2" s="1"/>
  <c r="I2552" i="2" s="1"/>
  <c r="G2553" i="2"/>
  <c r="H2553" i="2" s="1"/>
  <c r="I2553" i="2" s="1"/>
  <c r="G2554" i="2"/>
  <c r="H2554" i="2" s="1"/>
  <c r="I2554" i="2" s="1"/>
  <c r="G2555" i="2"/>
  <c r="H2555" i="2" s="1"/>
  <c r="I2555" i="2" s="1"/>
  <c r="G2556" i="2"/>
  <c r="H2556" i="2" s="1"/>
  <c r="I2556" i="2" s="1"/>
  <c r="G2557" i="2"/>
  <c r="H2557" i="2" s="1"/>
  <c r="I2557" i="2" s="1"/>
  <c r="G2558" i="2"/>
  <c r="H2558" i="2" s="1"/>
  <c r="I2558" i="2" s="1"/>
  <c r="G2559" i="2"/>
  <c r="H2559" i="2" s="1"/>
  <c r="I2559" i="2" s="1"/>
  <c r="G2560" i="2"/>
  <c r="H2560" i="2" s="1"/>
  <c r="I2560" i="2" s="1"/>
  <c r="G2561" i="2"/>
  <c r="H2561" i="2" s="1"/>
  <c r="I2561" i="2" s="1"/>
  <c r="G2562" i="2"/>
  <c r="H2562" i="2" s="1"/>
  <c r="I2562" i="2" s="1"/>
  <c r="G2563" i="2"/>
  <c r="H2563" i="2" s="1"/>
  <c r="I2563" i="2" s="1"/>
  <c r="G2564" i="2"/>
  <c r="H2564" i="2" s="1"/>
  <c r="I2564" i="2" s="1"/>
  <c r="G2565" i="2"/>
  <c r="H2565" i="2" s="1"/>
  <c r="I2565" i="2" s="1"/>
  <c r="G2566" i="2"/>
  <c r="H2566" i="2" s="1"/>
  <c r="I2566" i="2" s="1"/>
  <c r="G2567" i="2"/>
  <c r="H2567" i="2" s="1"/>
  <c r="I2567" i="2" s="1"/>
  <c r="G2568" i="2"/>
  <c r="H2568" i="2" s="1"/>
  <c r="I2568" i="2" s="1"/>
  <c r="G2569" i="2"/>
  <c r="H2569" i="2" s="1"/>
  <c r="I2569" i="2" s="1"/>
  <c r="G2570" i="2"/>
  <c r="H2570" i="2" s="1"/>
  <c r="I2570" i="2" s="1"/>
  <c r="G2571" i="2"/>
  <c r="H2571" i="2" s="1"/>
  <c r="I2571" i="2" s="1"/>
  <c r="G2572" i="2"/>
  <c r="H2572" i="2" s="1"/>
  <c r="I2572" i="2" s="1"/>
  <c r="G2573" i="2"/>
  <c r="H2573" i="2" s="1"/>
  <c r="I2573" i="2" s="1"/>
  <c r="G2574" i="2"/>
  <c r="H2574" i="2" s="1"/>
  <c r="I2574" i="2" s="1"/>
  <c r="G2575" i="2"/>
  <c r="H2575" i="2" s="1"/>
  <c r="I2575" i="2" s="1"/>
  <c r="G2576" i="2"/>
  <c r="H2576" i="2" s="1"/>
  <c r="I2576" i="2" s="1"/>
  <c r="G2577" i="2"/>
  <c r="H2577" i="2" s="1"/>
  <c r="I2577" i="2" s="1"/>
  <c r="G2578" i="2"/>
  <c r="H2578" i="2" s="1"/>
  <c r="I2578" i="2" s="1"/>
  <c r="G2579" i="2"/>
  <c r="H2579" i="2" s="1"/>
  <c r="I2579" i="2" s="1"/>
  <c r="G2580" i="2"/>
  <c r="H2580" i="2" s="1"/>
  <c r="I2580" i="2" s="1"/>
  <c r="G2581" i="2"/>
  <c r="H2581" i="2" s="1"/>
  <c r="I2581" i="2" s="1"/>
  <c r="G2582" i="2"/>
  <c r="H2582" i="2" s="1"/>
  <c r="I2582" i="2" s="1"/>
  <c r="G2583" i="2"/>
  <c r="H2583" i="2" s="1"/>
  <c r="I2583" i="2" s="1"/>
  <c r="G2584" i="2"/>
  <c r="H2584" i="2" s="1"/>
  <c r="I2584" i="2" s="1"/>
  <c r="G2585" i="2"/>
  <c r="H2585" i="2" s="1"/>
  <c r="I2585" i="2" s="1"/>
  <c r="G2586" i="2"/>
  <c r="H2586" i="2" s="1"/>
  <c r="I2586" i="2" s="1"/>
  <c r="G2587" i="2"/>
  <c r="H2587" i="2" s="1"/>
  <c r="I2587" i="2" s="1"/>
  <c r="G2588" i="2"/>
  <c r="H2588" i="2" s="1"/>
  <c r="I2588" i="2" s="1"/>
  <c r="G2589" i="2"/>
  <c r="H2589" i="2" s="1"/>
  <c r="I2589" i="2" s="1"/>
  <c r="G2590" i="2"/>
  <c r="H2590" i="2" s="1"/>
  <c r="I2590" i="2" s="1"/>
  <c r="G2591" i="2"/>
  <c r="H2591" i="2" s="1"/>
  <c r="I2591" i="2" s="1"/>
  <c r="G2592" i="2"/>
  <c r="H2592" i="2" s="1"/>
  <c r="I2592" i="2" s="1"/>
  <c r="G2593" i="2"/>
  <c r="H2593" i="2" s="1"/>
  <c r="I2593" i="2" s="1"/>
  <c r="G2594" i="2"/>
  <c r="H2594" i="2" s="1"/>
  <c r="I2594" i="2" s="1"/>
  <c r="G2595" i="2"/>
  <c r="H2595" i="2" s="1"/>
  <c r="I2595" i="2" s="1"/>
  <c r="G2596" i="2"/>
  <c r="H2596" i="2" s="1"/>
  <c r="I2596" i="2" s="1"/>
  <c r="G2597" i="2"/>
  <c r="H2597" i="2" s="1"/>
  <c r="I2597" i="2" s="1"/>
  <c r="G2598" i="2"/>
  <c r="H2598" i="2" s="1"/>
  <c r="I2598" i="2" s="1"/>
  <c r="G2599" i="2"/>
  <c r="H2599" i="2" s="1"/>
  <c r="I2599" i="2" s="1"/>
  <c r="G2600" i="2"/>
  <c r="H2600" i="2" s="1"/>
  <c r="I2600" i="2" s="1"/>
  <c r="G2601" i="2"/>
  <c r="H2601" i="2" s="1"/>
  <c r="I2601" i="2" s="1"/>
  <c r="G2602" i="2"/>
  <c r="H2602" i="2" s="1"/>
  <c r="I2602" i="2" s="1"/>
  <c r="G2603" i="2"/>
  <c r="H2603" i="2" s="1"/>
  <c r="I2603" i="2" s="1"/>
  <c r="G2604" i="2"/>
  <c r="H2604" i="2" s="1"/>
  <c r="I2604" i="2" s="1"/>
  <c r="G2605" i="2"/>
  <c r="H2605" i="2" s="1"/>
  <c r="I2605" i="2" s="1"/>
  <c r="G2606" i="2"/>
  <c r="H2606" i="2" s="1"/>
  <c r="I2606" i="2" s="1"/>
  <c r="G2607" i="2"/>
  <c r="H2607" i="2" s="1"/>
  <c r="I2607" i="2" s="1"/>
  <c r="G2608" i="2"/>
  <c r="H2608" i="2" s="1"/>
  <c r="I2608" i="2" s="1"/>
  <c r="G2609" i="2"/>
  <c r="H2609" i="2" s="1"/>
  <c r="I2609" i="2" s="1"/>
  <c r="G2610" i="2"/>
  <c r="H2610" i="2" s="1"/>
  <c r="I2610" i="2" s="1"/>
  <c r="G2611" i="2"/>
  <c r="H2611" i="2" s="1"/>
  <c r="I2611" i="2" s="1"/>
  <c r="G2612" i="2"/>
  <c r="H2612" i="2" s="1"/>
  <c r="I2612" i="2" s="1"/>
  <c r="G2613" i="2"/>
  <c r="H2613" i="2" s="1"/>
  <c r="I2613" i="2" s="1"/>
  <c r="G2614" i="2"/>
  <c r="H2614" i="2" s="1"/>
  <c r="I2614" i="2" s="1"/>
  <c r="G2615" i="2"/>
  <c r="H2615" i="2" s="1"/>
  <c r="I2615" i="2" s="1"/>
  <c r="G2616" i="2"/>
  <c r="H2616" i="2" s="1"/>
  <c r="I2616" i="2" s="1"/>
  <c r="G2617" i="2"/>
  <c r="H2617" i="2" s="1"/>
  <c r="I2617" i="2" s="1"/>
  <c r="G2618" i="2"/>
  <c r="H2618" i="2" s="1"/>
  <c r="I2618" i="2" s="1"/>
  <c r="G2619" i="2"/>
  <c r="H2619" i="2" s="1"/>
  <c r="I2619" i="2" s="1"/>
  <c r="G2620" i="2"/>
  <c r="H2620" i="2" s="1"/>
  <c r="I2620" i="2" s="1"/>
  <c r="G2621" i="2"/>
  <c r="H2621" i="2" s="1"/>
  <c r="I2621" i="2" s="1"/>
  <c r="G2622" i="2"/>
  <c r="H2622" i="2" s="1"/>
  <c r="I2622" i="2" s="1"/>
  <c r="G2623" i="2"/>
  <c r="H2623" i="2" s="1"/>
  <c r="I2623" i="2" s="1"/>
  <c r="G2624" i="2"/>
  <c r="H2624" i="2" s="1"/>
  <c r="I2624" i="2" s="1"/>
  <c r="G2625" i="2"/>
  <c r="H2625" i="2" s="1"/>
  <c r="I2625" i="2" s="1"/>
  <c r="G2626" i="2"/>
  <c r="H2626" i="2" s="1"/>
  <c r="I2626" i="2" s="1"/>
  <c r="G2627" i="2"/>
  <c r="H2627" i="2" s="1"/>
  <c r="I2627" i="2" s="1"/>
  <c r="G2628" i="2"/>
  <c r="H2628" i="2" s="1"/>
  <c r="I2628" i="2" s="1"/>
  <c r="G2629" i="2"/>
  <c r="H2629" i="2" s="1"/>
  <c r="I2629" i="2" s="1"/>
  <c r="G2630" i="2"/>
  <c r="H2630" i="2" s="1"/>
  <c r="I2630" i="2" s="1"/>
  <c r="G2631" i="2"/>
  <c r="H2631" i="2" s="1"/>
  <c r="I2631" i="2" s="1"/>
  <c r="G2632" i="2"/>
  <c r="H2632" i="2" s="1"/>
  <c r="I2632" i="2" s="1"/>
  <c r="G2633" i="2"/>
  <c r="H2633" i="2" s="1"/>
  <c r="I2633" i="2" s="1"/>
  <c r="G2634" i="2"/>
  <c r="H2634" i="2" s="1"/>
  <c r="I2634" i="2" s="1"/>
  <c r="G2635" i="2"/>
  <c r="H2635" i="2" s="1"/>
  <c r="I2635" i="2" s="1"/>
  <c r="G2636" i="2"/>
  <c r="H2636" i="2" s="1"/>
  <c r="I2636" i="2" s="1"/>
  <c r="G2637" i="2"/>
  <c r="H2637" i="2" s="1"/>
  <c r="I2637" i="2" s="1"/>
  <c r="G2638" i="2"/>
  <c r="H2638" i="2" s="1"/>
  <c r="I2638" i="2" s="1"/>
  <c r="G2639" i="2"/>
  <c r="H2639" i="2" s="1"/>
  <c r="I2639" i="2" s="1"/>
  <c r="G2640" i="2"/>
  <c r="H2640" i="2" s="1"/>
  <c r="I2640" i="2" s="1"/>
  <c r="G2641" i="2"/>
  <c r="H2641" i="2" s="1"/>
  <c r="I2641" i="2" s="1"/>
  <c r="G2642" i="2"/>
  <c r="H2642" i="2" s="1"/>
  <c r="I2642" i="2" s="1"/>
  <c r="G2643" i="2"/>
  <c r="H2643" i="2" s="1"/>
  <c r="I2643" i="2" s="1"/>
  <c r="G2644" i="2"/>
  <c r="H2644" i="2" s="1"/>
  <c r="I2644" i="2" s="1"/>
  <c r="G2645" i="2"/>
  <c r="H2645" i="2" s="1"/>
  <c r="I2645" i="2" s="1"/>
  <c r="G2646" i="2"/>
  <c r="H2646" i="2" s="1"/>
  <c r="I2646" i="2" s="1"/>
  <c r="G2647" i="2"/>
  <c r="H2647" i="2" s="1"/>
  <c r="I2647" i="2" s="1"/>
  <c r="G2648" i="2"/>
  <c r="H2648" i="2" s="1"/>
  <c r="I2648" i="2" s="1"/>
  <c r="G2649" i="2"/>
  <c r="H2649" i="2" s="1"/>
  <c r="I2649" i="2" s="1"/>
  <c r="G2650" i="2"/>
  <c r="H2650" i="2" s="1"/>
  <c r="I2650" i="2" s="1"/>
  <c r="G2651" i="2"/>
  <c r="H2651" i="2" s="1"/>
  <c r="I2651" i="2" s="1"/>
  <c r="G2652" i="2"/>
  <c r="H2652" i="2" s="1"/>
  <c r="I2652" i="2" s="1"/>
  <c r="G2653" i="2"/>
  <c r="H2653" i="2" s="1"/>
  <c r="I2653" i="2" s="1"/>
  <c r="G2654" i="2"/>
  <c r="H2654" i="2" s="1"/>
  <c r="I2654" i="2" s="1"/>
  <c r="G2655" i="2"/>
  <c r="H2655" i="2" s="1"/>
  <c r="I2655" i="2" s="1"/>
  <c r="G2656" i="2"/>
  <c r="H2656" i="2" s="1"/>
  <c r="I2656" i="2" s="1"/>
  <c r="G2657" i="2"/>
  <c r="H2657" i="2" s="1"/>
  <c r="I2657" i="2" s="1"/>
  <c r="G2658" i="2"/>
  <c r="H2658" i="2" s="1"/>
  <c r="I2658" i="2" s="1"/>
  <c r="G2659" i="2"/>
  <c r="H2659" i="2" s="1"/>
  <c r="I2659" i="2" s="1"/>
  <c r="G2660" i="2"/>
  <c r="H2660" i="2" s="1"/>
  <c r="I2660" i="2" s="1"/>
  <c r="G2661" i="2"/>
  <c r="H2661" i="2" s="1"/>
  <c r="I2661" i="2" s="1"/>
  <c r="G2662" i="2"/>
  <c r="H2662" i="2" s="1"/>
  <c r="I2662" i="2" s="1"/>
  <c r="G2663" i="2"/>
  <c r="H2663" i="2" s="1"/>
  <c r="I2663" i="2" s="1"/>
  <c r="G2664" i="2"/>
  <c r="H2664" i="2" s="1"/>
  <c r="I2664" i="2" s="1"/>
  <c r="G2665" i="2"/>
  <c r="H2665" i="2" s="1"/>
  <c r="I2665" i="2" s="1"/>
  <c r="G2666" i="2"/>
  <c r="H2666" i="2" s="1"/>
  <c r="I2666" i="2" s="1"/>
  <c r="G2667" i="2"/>
  <c r="H2667" i="2" s="1"/>
  <c r="I2667" i="2" s="1"/>
  <c r="G2668" i="2"/>
  <c r="H2668" i="2" s="1"/>
  <c r="I2668" i="2" s="1"/>
  <c r="G2669" i="2"/>
  <c r="H2669" i="2" s="1"/>
  <c r="I2669" i="2" s="1"/>
  <c r="G2670" i="2"/>
  <c r="H2670" i="2" s="1"/>
  <c r="I2670" i="2" s="1"/>
  <c r="G2671" i="2"/>
  <c r="H2671" i="2" s="1"/>
  <c r="I2671" i="2" s="1"/>
  <c r="G2672" i="2"/>
  <c r="H2672" i="2" s="1"/>
  <c r="I2672" i="2" s="1"/>
  <c r="G2673" i="2"/>
  <c r="H2673" i="2" s="1"/>
  <c r="I2673" i="2" s="1"/>
  <c r="G2674" i="2"/>
  <c r="H2674" i="2" s="1"/>
  <c r="I2674" i="2" s="1"/>
  <c r="G2675" i="2"/>
  <c r="H2675" i="2" s="1"/>
  <c r="I2675" i="2" s="1"/>
  <c r="G2676" i="2"/>
  <c r="H2676" i="2" s="1"/>
  <c r="I2676" i="2" s="1"/>
  <c r="G2677" i="2"/>
  <c r="H2677" i="2" s="1"/>
  <c r="I2677" i="2" s="1"/>
  <c r="G2678" i="2"/>
  <c r="H2678" i="2" s="1"/>
  <c r="I2678" i="2" s="1"/>
  <c r="G2679" i="2"/>
  <c r="H2679" i="2" s="1"/>
  <c r="I2679" i="2" s="1"/>
  <c r="G2680" i="2"/>
  <c r="H2680" i="2" s="1"/>
  <c r="I2680" i="2" s="1"/>
  <c r="G2681" i="2"/>
  <c r="H2681" i="2" s="1"/>
  <c r="I2681" i="2" s="1"/>
  <c r="G2682" i="2"/>
  <c r="H2682" i="2" s="1"/>
  <c r="I2682" i="2" s="1"/>
  <c r="G2683" i="2"/>
  <c r="H2683" i="2" s="1"/>
  <c r="I2683" i="2" s="1"/>
  <c r="G2684" i="2"/>
  <c r="H2684" i="2" s="1"/>
  <c r="I2684" i="2" s="1"/>
  <c r="G2685" i="2"/>
  <c r="H2685" i="2" s="1"/>
  <c r="I2685" i="2" s="1"/>
  <c r="G2686" i="2"/>
  <c r="H2686" i="2" s="1"/>
  <c r="I2686" i="2" s="1"/>
  <c r="G2687" i="2"/>
  <c r="H2687" i="2" s="1"/>
  <c r="I2687" i="2" s="1"/>
  <c r="G2688" i="2"/>
  <c r="H2688" i="2" s="1"/>
  <c r="I2688" i="2" s="1"/>
  <c r="G2689" i="2"/>
  <c r="H2689" i="2" s="1"/>
  <c r="I2689" i="2" s="1"/>
  <c r="G2690" i="2"/>
  <c r="H2690" i="2" s="1"/>
  <c r="I2690" i="2" s="1"/>
  <c r="G2691" i="2"/>
  <c r="H2691" i="2" s="1"/>
  <c r="I2691" i="2" s="1"/>
  <c r="G2692" i="2"/>
  <c r="H2692" i="2" s="1"/>
  <c r="I2692" i="2" s="1"/>
  <c r="G2693" i="2"/>
  <c r="H2693" i="2" s="1"/>
  <c r="I2693" i="2" s="1"/>
  <c r="G2694" i="2"/>
  <c r="H2694" i="2" s="1"/>
  <c r="I2694" i="2" s="1"/>
  <c r="G2695" i="2"/>
  <c r="H2695" i="2" s="1"/>
  <c r="I2695" i="2" s="1"/>
  <c r="G2696" i="2"/>
  <c r="H2696" i="2" s="1"/>
  <c r="I2696" i="2" s="1"/>
  <c r="G2697" i="2"/>
  <c r="H2697" i="2" s="1"/>
  <c r="I2697" i="2" s="1"/>
  <c r="G2698" i="2"/>
  <c r="H2698" i="2" s="1"/>
  <c r="I2698" i="2" s="1"/>
  <c r="G2699" i="2"/>
  <c r="H2699" i="2" s="1"/>
  <c r="I2699" i="2" s="1"/>
  <c r="G2700" i="2"/>
  <c r="H2700" i="2" s="1"/>
  <c r="I2700" i="2" s="1"/>
  <c r="G2701" i="2"/>
  <c r="H2701" i="2" s="1"/>
  <c r="I2701" i="2" s="1"/>
  <c r="G2702" i="2"/>
  <c r="H2702" i="2" s="1"/>
  <c r="I2702" i="2" s="1"/>
  <c r="G2703" i="2"/>
  <c r="H2703" i="2" s="1"/>
  <c r="I2703" i="2" s="1"/>
  <c r="G2704" i="2"/>
  <c r="H2704" i="2" s="1"/>
  <c r="I2704" i="2" s="1"/>
  <c r="G2705" i="2"/>
  <c r="H2705" i="2" s="1"/>
  <c r="I2705" i="2" s="1"/>
  <c r="G2706" i="2"/>
  <c r="H2706" i="2" s="1"/>
  <c r="I2706" i="2" s="1"/>
  <c r="G2707" i="2"/>
  <c r="H2707" i="2" s="1"/>
  <c r="I2707" i="2" s="1"/>
  <c r="G2708" i="2"/>
  <c r="H2708" i="2" s="1"/>
  <c r="I2708" i="2" s="1"/>
  <c r="G2709" i="2"/>
  <c r="H2709" i="2" s="1"/>
  <c r="I2709" i="2" s="1"/>
  <c r="G2710" i="2"/>
  <c r="H2710" i="2" s="1"/>
  <c r="I2710" i="2" s="1"/>
  <c r="G2711" i="2"/>
  <c r="H2711" i="2" s="1"/>
  <c r="I2711" i="2" s="1"/>
  <c r="G2712" i="2"/>
  <c r="H2712" i="2" s="1"/>
  <c r="I2712" i="2" s="1"/>
  <c r="G2713" i="2"/>
  <c r="H2713" i="2" s="1"/>
  <c r="I2713" i="2" s="1"/>
  <c r="G2714" i="2"/>
  <c r="H2714" i="2" s="1"/>
  <c r="I2714" i="2" s="1"/>
  <c r="G2715" i="2"/>
  <c r="H2715" i="2" s="1"/>
  <c r="I2715" i="2" s="1"/>
  <c r="G2716" i="2"/>
  <c r="H2716" i="2" s="1"/>
  <c r="I2716" i="2" s="1"/>
  <c r="G2717" i="2"/>
  <c r="H2717" i="2" s="1"/>
  <c r="I2717" i="2" s="1"/>
  <c r="G2718" i="2"/>
  <c r="H2718" i="2" s="1"/>
  <c r="I2718" i="2" s="1"/>
  <c r="G2719" i="2"/>
  <c r="H2719" i="2" s="1"/>
  <c r="I2719" i="2" s="1"/>
  <c r="G2720" i="2"/>
  <c r="H2720" i="2" s="1"/>
  <c r="I2720" i="2" s="1"/>
  <c r="G2721" i="2"/>
  <c r="H2721" i="2" s="1"/>
  <c r="I2721" i="2" s="1"/>
  <c r="G2722" i="2"/>
  <c r="H2722" i="2" s="1"/>
  <c r="I2722" i="2" s="1"/>
  <c r="G2723" i="2"/>
  <c r="H2723" i="2" s="1"/>
  <c r="I2723" i="2" s="1"/>
  <c r="G2724" i="2"/>
  <c r="H2724" i="2" s="1"/>
  <c r="I2724" i="2" s="1"/>
  <c r="G2725" i="2"/>
  <c r="H2725" i="2" s="1"/>
  <c r="I2725" i="2" s="1"/>
  <c r="G2726" i="2"/>
  <c r="H2726" i="2" s="1"/>
  <c r="I2726" i="2" s="1"/>
  <c r="G2727" i="2"/>
  <c r="H2727" i="2" s="1"/>
  <c r="I2727" i="2" s="1"/>
  <c r="G2728" i="2"/>
  <c r="H2728" i="2" s="1"/>
  <c r="I2728" i="2" s="1"/>
  <c r="G2729" i="2"/>
  <c r="H2729" i="2" s="1"/>
  <c r="I2729" i="2" s="1"/>
  <c r="G2730" i="2"/>
  <c r="H2730" i="2" s="1"/>
  <c r="I2730" i="2" s="1"/>
  <c r="G2731" i="2"/>
  <c r="H2731" i="2" s="1"/>
  <c r="I2731" i="2" s="1"/>
  <c r="G2732" i="2"/>
  <c r="H2732" i="2" s="1"/>
  <c r="I2732" i="2" s="1"/>
  <c r="G2733" i="2"/>
  <c r="H2733" i="2" s="1"/>
  <c r="I2733" i="2" s="1"/>
  <c r="G2734" i="2"/>
  <c r="H2734" i="2" s="1"/>
  <c r="I2734" i="2" s="1"/>
  <c r="G2735" i="2"/>
  <c r="H2735" i="2" s="1"/>
  <c r="I2735" i="2" s="1"/>
  <c r="G2736" i="2"/>
  <c r="H2736" i="2" s="1"/>
  <c r="I2736" i="2" s="1"/>
  <c r="G2737" i="2"/>
  <c r="H2737" i="2" s="1"/>
  <c r="I2737" i="2" s="1"/>
  <c r="G2738" i="2"/>
  <c r="H2738" i="2" s="1"/>
  <c r="I2738" i="2" s="1"/>
  <c r="G2739" i="2"/>
  <c r="H2739" i="2" s="1"/>
  <c r="I2739" i="2" s="1"/>
  <c r="G2740" i="2"/>
  <c r="H2740" i="2" s="1"/>
  <c r="I2740" i="2" s="1"/>
  <c r="G2741" i="2"/>
  <c r="H2741" i="2" s="1"/>
  <c r="I2741" i="2" s="1"/>
  <c r="G2742" i="2"/>
  <c r="H2742" i="2" s="1"/>
  <c r="I2742" i="2" s="1"/>
  <c r="G2743" i="2"/>
  <c r="H2743" i="2" s="1"/>
  <c r="I2743" i="2" s="1"/>
  <c r="G2744" i="2"/>
  <c r="H2744" i="2" s="1"/>
  <c r="I2744" i="2" s="1"/>
  <c r="G2745" i="2"/>
  <c r="H2745" i="2" s="1"/>
  <c r="I2745" i="2" s="1"/>
  <c r="G2746" i="2"/>
  <c r="H2746" i="2" s="1"/>
  <c r="I2746" i="2" s="1"/>
  <c r="G2747" i="2"/>
  <c r="H2747" i="2" s="1"/>
  <c r="I2747" i="2" s="1"/>
  <c r="G2748" i="2"/>
  <c r="H2748" i="2" s="1"/>
  <c r="I2748" i="2" s="1"/>
  <c r="G2749" i="2"/>
  <c r="H2749" i="2" s="1"/>
  <c r="I2749" i="2" s="1"/>
  <c r="G2750" i="2"/>
  <c r="H2750" i="2" s="1"/>
  <c r="I2750" i="2" s="1"/>
  <c r="G2751" i="2"/>
  <c r="H2751" i="2" s="1"/>
  <c r="I2751" i="2" s="1"/>
  <c r="G2752" i="2"/>
  <c r="H2752" i="2" s="1"/>
  <c r="I2752" i="2" s="1"/>
  <c r="G2753" i="2"/>
  <c r="H2753" i="2" s="1"/>
  <c r="I2753" i="2" s="1"/>
  <c r="G2754" i="2"/>
  <c r="H2754" i="2" s="1"/>
  <c r="I2754" i="2" s="1"/>
  <c r="G2755" i="2"/>
  <c r="H2755" i="2" s="1"/>
  <c r="I2755" i="2" s="1"/>
  <c r="G2756" i="2"/>
  <c r="H2756" i="2" s="1"/>
  <c r="I2756" i="2" s="1"/>
  <c r="G2757" i="2"/>
  <c r="H2757" i="2" s="1"/>
  <c r="I2757" i="2" s="1"/>
  <c r="G2758" i="2"/>
  <c r="H2758" i="2" s="1"/>
  <c r="I2758" i="2" s="1"/>
  <c r="G2759" i="2"/>
  <c r="H2759" i="2" s="1"/>
  <c r="I2759" i="2" s="1"/>
  <c r="G2760" i="2"/>
  <c r="H2760" i="2" s="1"/>
  <c r="I2760" i="2" s="1"/>
  <c r="G2761" i="2"/>
  <c r="H2761" i="2" s="1"/>
  <c r="I2761" i="2" s="1"/>
  <c r="G2762" i="2"/>
  <c r="H2762" i="2" s="1"/>
  <c r="I2762" i="2" s="1"/>
  <c r="G2763" i="2"/>
  <c r="H2763" i="2" s="1"/>
  <c r="I2763" i="2" s="1"/>
  <c r="G2764" i="2"/>
  <c r="H2764" i="2" s="1"/>
  <c r="I2764" i="2" s="1"/>
  <c r="G2765" i="2"/>
  <c r="H2765" i="2" s="1"/>
  <c r="I2765" i="2" s="1"/>
  <c r="G2766" i="2"/>
  <c r="H2766" i="2" s="1"/>
  <c r="I2766" i="2" s="1"/>
  <c r="G2767" i="2"/>
  <c r="H2767" i="2" s="1"/>
  <c r="I2767" i="2" s="1"/>
  <c r="G2768" i="2"/>
  <c r="H2768" i="2" s="1"/>
  <c r="I2768" i="2" s="1"/>
  <c r="G2769" i="2"/>
  <c r="H2769" i="2" s="1"/>
  <c r="I2769" i="2" s="1"/>
  <c r="G2770" i="2"/>
  <c r="H2770" i="2" s="1"/>
  <c r="I2770" i="2" s="1"/>
  <c r="G2771" i="2"/>
  <c r="H2771" i="2" s="1"/>
  <c r="I2771" i="2" s="1"/>
  <c r="G2772" i="2"/>
  <c r="H2772" i="2" s="1"/>
  <c r="I2772" i="2" s="1"/>
  <c r="G2773" i="2"/>
  <c r="H2773" i="2" s="1"/>
  <c r="I2773" i="2" s="1"/>
  <c r="G2774" i="2"/>
  <c r="H2774" i="2" s="1"/>
  <c r="I2774" i="2" s="1"/>
  <c r="G2775" i="2"/>
  <c r="H2775" i="2" s="1"/>
  <c r="I2775" i="2" s="1"/>
  <c r="G2776" i="2"/>
  <c r="H2776" i="2" s="1"/>
  <c r="I2776" i="2" s="1"/>
  <c r="G2777" i="2"/>
  <c r="H2777" i="2" s="1"/>
  <c r="I2777" i="2" s="1"/>
  <c r="G2778" i="2"/>
  <c r="H2778" i="2" s="1"/>
  <c r="I2778" i="2" s="1"/>
  <c r="G2779" i="2"/>
  <c r="H2779" i="2" s="1"/>
  <c r="I2779" i="2" s="1"/>
  <c r="G2780" i="2"/>
  <c r="H2780" i="2" s="1"/>
  <c r="I2780" i="2" s="1"/>
  <c r="G2781" i="2"/>
  <c r="H2781" i="2" s="1"/>
  <c r="I2781" i="2" s="1"/>
  <c r="G2782" i="2"/>
  <c r="H2782" i="2" s="1"/>
  <c r="I2782" i="2" s="1"/>
  <c r="G2783" i="2"/>
  <c r="H2783" i="2" s="1"/>
  <c r="I2783" i="2" s="1"/>
  <c r="G2784" i="2"/>
  <c r="H2784" i="2" s="1"/>
  <c r="I2784" i="2" s="1"/>
  <c r="G2785" i="2"/>
  <c r="H2785" i="2" s="1"/>
  <c r="I2785" i="2" s="1"/>
  <c r="G2786" i="2"/>
  <c r="H2786" i="2" s="1"/>
  <c r="I2786" i="2" s="1"/>
  <c r="G2787" i="2"/>
  <c r="H2787" i="2" s="1"/>
  <c r="I2787" i="2" s="1"/>
  <c r="G2788" i="2"/>
  <c r="H2788" i="2" s="1"/>
  <c r="I2788" i="2" s="1"/>
  <c r="G2789" i="2"/>
  <c r="H2789" i="2" s="1"/>
  <c r="I2789" i="2" s="1"/>
  <c r="G2790" i="2"/>
  <c r="H2790" i="2" s="1"/>
  <c r="I2790" i="2" s="1"/>
  <c r="G2791" i="2"/>
  <c r="H2791" i="2" s="1"/>
  <c r="I2791" i="2" s="1"/>
  <c r="G2792" i="2"/>
  <c r="H2792" i="2" s="1"/>
  <c r="I2792" i="2" s="1"/>
  <c r="G2793" i="2"/>
  <c r="H2793" i="2" s="1"/>
  <c r="I2793" i="2" s="1"/>
  <c r="G2794" i="2"/>
  <c r="H2794" i="2" s="1"/>
  <c r="I2794" i="2" s="1"/>
  <c r="G2795" i="2"/>
  <c r="H2795" i="2" s="1"/>
  <c r="I2795" i="2" s="1"/>
  <c r="G2796" i="2"/>
  <c r="H2796" i="2" s="1"/>
  <c r="I2796" i="2" s="1"/>
  <c r="G2797" i="2"/>
  <c r="H2797" i="2" s="1"/>
  <c r="I2797" i="2" s="1"/>
  <c r="G2798" i="2"/>
  <c r="H2798" i="2" s="1"/>
  <c r="I2798" i="2" s="1"/>
  <c r="G2799" i="2"/>
  <c r="H2799" i="2" s="1"/>
  <c r="I2799" i="2" s="1"/>
  <c r="G2800" i="2"/>
  <c r="H2800" i="2" s="1"/>
  <c r="I2800" i="2" s="1"/>
  <c r="G2801" i="2"/>
  <c r="H2801" i="2" s="1"/>
  <c r="I2801" i="2" s="1"/>
  <c r="G2802" i="2"/>
  <c r="H2802" i="2" s="1"/>
  <c r="I2802" i="2" s="1"/>
  <c r="G2803" i="2"/>
  <c r="H2803" i="2" s="1"/>
  <c r="I2803" i="2" s="1"/>
  <c r="G2804" i="2"/>
  <c r="H2804" i="2" s="1"/>
  <c r="I2804" i="2" s="1"/>
  <c r="G2805" i="2"/>
  <c r="H2805" i="2" s="1"/>
  <c r="I2805" i="2" s="1"/>
  <c r="G2806" i="2"/>
  <c r="H2806" i="2" s="1"/>
  <c r="I2806" i="2" s="1"/>
  <c r="G2807" i="2"/>
  <c r="H2807" i="2" s="1"/>
  <c r="I2807" i="2" s="1"/>
  <c r="G2808" i="2"/>
  <c r="H2808" i="2" s="1"/>
  <c r="I2808" i="2" s="1"/>
  <c r="G2809" i="2"/>
  <c r="H2809" i="2" s="1"/>
  <c r="I2809" i="2" s="1"/>
  <c r="G2810" i="2"/>
  <c r="H2810" i="2" s="1"/>
  <c r="I2810" i="2" s="1"/>
  <c r="G2811" i="2"/>
  <c r="H2811" i="2" s="1"/>
  <c r="I2811" i="2" s="1"/>
  <c r="G2812" i="2"/>
  <c r="H2812" i="2" s="1"/>
  <c r="I2812" i="2" s="1"/>
  <c r="G2813" i="2"/>
  <c r="H2813" i="2" s="1"/>
  <c r="I2813" i="2" s="1"/>
  <c r="G2814" i="2"/>
  <c r="H2814" i="2" s="1"/>
  <c r="I2814" i="2" s="1"/>
  <c r="G2815" i="2"/>
  <c r="H2815" i="2" s="1"/>
  <c r="I2815" i="2" s="1"/>
  <c r="G2816" i="2"/>
  <c r="H2816" i="2" s="1"/>
  <c r="I2816" i="2" s="1"/>
  <c r="G2817" i="2"/>
  <c r="H2817" i="2" s="1"/>
  <c r="I2817" i="2" s="1"/>
  <c r="G2818" i="2"/>
  <c r="H2818" i="2" s="1"/>
  <c r="I2818" i="2" s="1"/>
  <c r="G2819" i="2"/>
  <c r="H2819" i="2" s="1"/>
  <c r="I2819" i="2" s="1"/>
  <c r="G2820" i="2"/>
  <c r="H2820" i="2" s="1"/>
  <c r="I2820" i="2" s="1"/>
  <c r="G2821" i="2"/>
  <c r="H2821" i="2" s="1"/>
  <c r="I2821" i="2" s="1"/>
  <c r="G2822" i="2"/>
  <c r="H2822" i="2" s="1"/>
  <c r="I2822" i="2" s="1"/>
  <c r="G2823" i="2"/>
  <c r="H2823" i="2" s="1"/>
  <c r="I2823" i="2" s="1"/>
  <c r="G2824" i="2"/>
  <c r="H2824" i="2" s="1"/>
  <c r="I2824" i="2" s="1"/>
  <c r="G2825" i="2"/>
  <c r="H2825" i="2" s="1"/>
  <c r="I2825" i="2" s="1"/>
  <c r="G2826" i="2"/>
  <c r="H2826" i="2" s="1"/>
  <c r="I2826" i="2" s="1"/>
  <c r="G2827" i="2"/>
  <c r="H2827" i="2" s="1"/>
  <c r="I2827" i="2" s="1"/>
  <c r="G2828" i="2"/>
  <c r="H2828" i="2" s="1"/>
  <c r="I2828" i="2" s="1"/>
  <c r="G2829" i="2"/>
  <c r="H2829" i="2" s="1"/>
  <c r="I2829" i="2" s="1"/>
  <c r="G2830" i="2"/>
  <c r="H2830" i="2" s="1"/>
  <c r="I2830" i="2" s="1"/>
  <c r="G2831" i="2"/>
  <c r="H2831" i="2" s="1"/>
  <c r="I2831" i="2" s="1"/>
  <c r="G2832" i="2"/>
  <c r="H2832" i="2" s="1"/>
  <c r="I2832" i="2" s="1"/>
  <c r="G2833" i="2"/>
  <c r="H2833" i="2" s="1"/>
  <c r="I2833" i="2" s="1"/>
  <c r="G2834" i="2"/>
  <c r="H2834" i="2" s="1"/>
  <c r="I2834" i="2" s="1"/>
  <c r="G2835" i="2"/>
  <c r="H2835" i="2" s="1"/>
  <c r="I2835" i="2" s="1"/>
  <c r="G2836" i="2"/>
  <c r="H2836" i="2" s="1"/>
  <c r="I2836" i="2" s="1"/>
  <c r="G2837" i="2"/>
  <c r="H2837" i="2" s="1"/>
  <c r="I2837" i="2" s="1"/>
  <c r="G2838" i="2"/>
  <c r="H2838" i="2" s="1"/>
  <c r="I2838" i="2" s="1"/>
  <c r="G2839" i="2"/>
  <c r="H2839" i="2" s="1"/>
  <c r="I2839" i="2" s="1"/>
  <c r="G2840" i="2"/>
  <c r="H2840" i="2" s="1"/>
  <c r="I2840" i="2" s="1"/>
  <c r="G2841" i="2"/>
  <c r="H2841" i="2" s="1"/>
  <c r="I2841" i="2" s="1"/>
  <c r="G2842" i="2"/>
  <c r="H2842" i="2" s="1"/>
  <c r="I2842" i="2" s="1"/>
  <c r="G2843" i="2"/>
  <c r="H2843" i="2" s="1"/>
  <c r="I2843" i="2" s="1"/>
  <c r="G2844" i="2"/>
  <c r="H2844" i="2" s="1"/>
  <c r="I2844" i="2" s="1"/>
  <c r="G2845" i="2"/>
  <c r="H2845" i="2" s="1"/>
  <c r="I2845" i="2" s="1"/>
  <c r="G2846" i="2"/>
  <c r="H2846" i="2" s="1"/>
  <c r="I2846" i="2" s="1"/>
  <c r="G2847" i="2"/>
  <c r="H2847" i="2" s="1"/>
  <c r="I2847" i="2" s="1"/>
  <c r="G2848" i="2"/>
  <c r="H2848" i="2" s="1"/>
  <c r="I2848" i="2" s="1"/>
  <c r="G2849" i="2"/>
  <c r="H2849" i="2" s="1"/>
  <c r="I2849" i="2" s="1"/>
  <c r="G2850" i="2"/>
  <c r="H2850" i="2" s="1"/>
  <c r="I2850" i="2" s="1"/>
  <c r="G2851" i="2"/>
  <c r="H2851" i="2" s="1"/>
  <c r="I2851" i="2" s="1"/>
  <c r="G2852" i="2"/>
  <c r="H2852" i="2" s="1"/>
  <c r="I2852" i="2" s="1"/>
  <c r="G2853" i="2"/>
  <c r="H2853" i="2" s="1"/>
  <c r="I2853" i="2" s="1"/>
  <c r="G2854" i="2"/>
  <c r="H2854" i="2" s="1"/>
  <c r="I2854" i="2" s="1"/>
  <c r="G2855" i="2"/>
  <c r="H2855" i="2" s="1"/>
  <c r="I2855" i="2" s="1"/>
  <c r="G2856" i="2"/>
  <c r="H2856" i="2" s="1"/>
  <c r="I2856" i="2" s="1"/>
  <c r="G2857" i="2"/>
  <c r="H2857" i="2" s="1"/>
  <c r="I2857" i="2" s="1"/>
  <c r="G2858" i="2"/>
  <c r="H2858" i="2" s="1"/>
  <c r="I2858" i="2" s="1"/>
  <c r="G2859" i="2"/>
  <c r="H2859" i="2" s="1"/>
  <c r="I2859" i="2" s="1"/>
  <c r="G2860" i="2"/>
  <c r="H2860" i="2" s="1"/>
  <c r="I2860" i="2" s="1"/>
  <c r="G2861" i="2"/>
  <c r="H2861" i="2" s="1"/>
  <c r="I2861" i="2" s="1"/>
  <c r="G2862" i="2"/>
  <c r="H2862" i="2" s="1"/>
  <c r="I2862" i="2" s="1"/>
  <c r="G2863" i="2"/>
  <c r="H2863" i="2" s="1"/>
  <c r="I2863" i="2" s="1"/>
  <c r="G2864" i="2"/>
  <c r="H2864" i="2" s="1"/>
  <c r="I2864" i="2" s="1"/>
  <c r="G2865" i="2"/>
  <c r="H2865" i="2" s="1"/>
  <c r="I2865" i="2" s="1"/>
  <c r="G2866" i="2"/>
  <c r="H2866" i="2" s="1"/>
  <c r="I2866" i="2" s="1"/>
  <c r="G2867" i="2"/>
  <c r="H2867" i="2" s="1"/>
  <c r="I2867" i="2" s="1"/>
  <c r="G2868" i="2"/>
  <c r="H2868" i="2" s="1"/>
  <c r="I2868" i="2" s="1"/>
  <c r="G2869" i="2"/>
  <c r="H2869" i="2" s="1"/>
  <c r="I2869" i="2" s="1"/>
  <c r="G2870" i="2"/>
  <c r="H2870" i="2" s="1"/>
  <c r="I2870" i="2" s="1"/>
  <c r="G2871" i="2"/>
  <c r="H2871" i="2" s="1"/>
  <c r="I2871" i="2" s="1"/>
  <c r="G2872" i="2"/>
  <c r="H2872" i="2" s="1"/>
  <c r="I2872" i="2" s="1"/>
  <c r="G2873" i="2"/>
  <c r="H2873" i="2" s="1"/>
  <c r="I2873" i="2" s="1"/>
  <c r="G2874" i="2"/>
  <c r="H2874" i="2" s="1"/>
  <c r="I2874" i="2" s="1"/>
  <c r="G2875" i="2"/>
  <c r="H2875" i="2" s="1"/>
  <c r="I2875" i="2" s="1"/>
  <c r="G2876" i="2"/>
  <c r="H2876" i="2" s="1"/>
  <c r="I2876" i="2" s="1"/>
  <c r="G2877" i="2"/>
  <c r="H2877" i="2" s="1"/>
  <c r="I2877" i="2" s="1"/>
  <c r="G2878" i="2"/>
  <c r="H2878" i="2" s="1"/>
  <c r="I2878" i="2" s="1"/>
  <c r="G2879" i="2"/>
  <c r="H2879" i="2" s="1"/>
  <c r="I2879" i="2" s="1"/>
  <c r="G2880" i="2"/>
  <c r="H2880" i="2" s="1"/>
  <c r="I2880" i="2" s="1"/>
  <c r="G2881" i="2"/>
  <c r="H2881" i="2" s="1"/>
  <c r="I2881" i="2" s="1"/>
  <c r="G2882" i="2"/>
  <c r="H2882" i="2" s="1"/>
  <c r="I2882" i="2" s="1"/>
  <c r="G2883" i="2"/>
  <c r="H2883" i="2" s="1"/>
  <c r="I2883" i="2" s="1"/>
  <c r="G2884" i="2"/>
  <c r="H2884" i="2" s="1"/>
  <c r="I2884" i="2" s="1"/>
  <c r="G2885" i="2"/>
  <c r="H2885" i="2" s="1"/>
  <c r="I2885" i="2" s="1"/>
  <c r="G2886" i="2"/>
  <c r="H2886" i="2" s="1"/>
  <c r="I2886" i="2" s="1"/>
  <c r="G2887" i="2"/>
  <c r="H2887" i="2" s="1"/>
  <c r="I2887" i="2" s="1"/>
  <c r="G2888" i="2"/>
  <c r="H2888" i="2" s="1"/>
  <c r="I2888" i="2" s="1"/>
  <c r="G2889" i="2"/>
  <c r="H2889" i="2" s="1"/>
  <c r="I2889" i="2" s="1"/>
  <c r="G2890" i="2"/>
  <c r="H2890" i="2" s="1"/>
  <c r="I2890" i="2" s="1"/>
  <c r="G2891" i="2"/>
  <c r="H2891" i="2" s="1"/>
  <c r="I2891" i="2" s="1"/>
  <c r="G2892" i="2"/>
  <c r="H2892" i="2" s="1"/>
  <c r="I2892" i="2" s="1"/>
  <c r="G2893" i="2"/>
  <c r="H2893" i="2" s="1"/>
  <c r="I2893" i="2" s="1"/>
  <c r="G2894" i="2"/>
  <c r="H2894" i="2" s="1"/>
  <c r="I2894" i="2" s="1"/>
  <c r="G2895" i="2"/>
  <c r="H2895" i="2" s="1"/>
  <c r="I2895" i="2" s="1"/>
  <c r="G2896" i="2"/>
  <c r="H2896" i="2" s="1"/>
  <c r="I2896" i="2" s="1"/>
  <c r="G2897" i="2"/>
  <c r="H2897" i="2" s="1"/>
  <c r="I2897" i="2" s="1"/>
  <c r="G2898" i="2"/>
  <c r="H2898" i="2" s="1"/>
  <c r="I2898" i="2" s="1"/>
  <c r="G2899" i="2"/>
  <c r="H2899" i="2" s="1"/>
  <c r="I2899" i="2" s="1"/>
  <c r="G2900" i="2"/>
  <c r="H2900" i="2" s="1"/>
  <c r="I2900" i="2" s="1"/>
  <c r="G2901" i="2"/>
  <c r="H2901" i="2" s="1"/>
  <c r="I2901" i="2" s="1"/>
  <c r="G2902" i="2"/>
  <c r="H2902" i="2" s="1"/>
  <c r="I2902" i="2" s="1"/>
  <c r="G2903" i="2"/>
  <c r="H2903" i="2" s="1"/>
  <c r="I2903" i="2" s="1"/>
  <c r="G2904" i="2"/>
  <c r="H2904" i="2" s="1"/>
  <c r="I2904" i="2" s="1"/>
  <c r="G2905" i="2"/>
  <c r="H2905" i="2" s="1"/>
  <c r="I2905" i="2" s="1"/>
  <c r="G2906" i="2"/>
  <c r="H2906" i="2" s="1"/>
  <c r="I2906" i="2" s="1"/>
  <c r="G2907" i="2"/>
  <c r="H2907" i="2" s="1"/>
  <c r="I2907" i="2" s="1"/>
  <c r="G2908" i="2"/>
  <c r="H2908" i="2" s="1"/>
  <c r="I2908" i="2" s="1"/>
  <c r="G2909" i="2"/>
  <c r="H2909" i="2" s="1"/>
  <c r="I2909" i="2" s="1"/>
  <c r="G2910" i="2"/>
  <c r="H2910" i="2" s="1"/>
  <c r="I2910" i="2" s="1"/>
  <c r="G2911" i="2"/>
  <c r="H2911" i="2" s="1"/>
  <c r="I2911" i="2" s="1"/>
  <c r="G2912" i="2"/>
  <c r="H2912" i="2" s="1"/>
  <c r="I2912" i="2" s="1"/>
  <c r="G2913" i="2"/>
  <c r="H2913" i="2" s="1"/>
  <c r="I2913" i="2" s="1"/>
  <c r="G2914" i="2"/>
  <c r="H2914" i="2" s="1"/>
  <c r="I2914" i="2" s="1"/>
  <c r="G2915" i="2"/>
  <c r="H2915" i="2" s="1"/>
  <c r="I2915" i="2" s="1"/>
  <c r="G2916" i="2"/>
  <c r="H2916" i="2" s="1"/>
  <c r="I2916" i="2" s="1"/>
  <c r="G2917" i="2"/>
  <c r="H2917" i="2" s="1"/>
  <c r="I2917" i="2" s="1"/>
  <c r="G2918" i="2"/>
  <c r="H2918" i="2" s="1"/>
  <c r="I2918" i="2" s="1"/>
  <c r="G2919" i="2"/>
  <c r="H2919" i="2" s="1"/>
  <c r="I2919" i="2" s="1"/>
  <c r="G2920" i="2"/>
  <c r="H2920" i="2" s="1"/>
  <c r="I2920" i="2" s="1"/>
  <c r="G2921" i="2"/>
  <c r="H2921" i="2" s="1"/>
  <c r="I2921" i="2" s="1"/>
  <c r="G2922" i="2"/>
  <c r="H2922" i="2" s="1"/>
  <c r="I2922" i="2" s="1"/>
  <c r="G2923" i="2"/>
  <c r="H2923" i="2" s="1"/>
  <c r="I2923" i="2" s="1"/>
  <c r="G2924" i="2"/>
  <c r="H2924" i="2" s="1"/>
  <c r="I2924" i="2" s="1"/>
  <c r="G2925" i="2"/>
  <c r="H2925" i="2" s="1"/>
  <c r="I2925" i="2" s="1"/>
  <c r="G2926" i="2"/>
  <c r="H2926" i="2" s="1"/>
  <c r="I2926" i="2" s="1"/>
  <c r="G2927" i="2"/>
  <c r="H2927" i="2" s="1"/>
  <c r="I2927" i="2" s="1"/>
  <c r="G2928" i="2"/>
  <c r="H2928" i="2" s="1"/>
  <c r="I2928" i="2" s="1"/>
  <c r="G2929" i="2"/>
  <c r="H2929" i="2" s="1"/>
  <c r="I2929" i="2" s="1"/>
  <c r="G2930" i="2"/>
  <c r="H2930" i="2" s="1"/>
  <c r="I2930" i="2" s="1"/>
  <c r="G2931" i="2"/>
  <c r="H2931" i="2" s="1"/>
  <c r="I2931" i="2" s="1"/>
  <c r="G2932" i="2"/>
  <c r="H2932" i="2" s="1"/>
  <c r="I2932" i="2" s="1"/>
  <c r="G2933" i="2"/>
  <c r="H2933" i="2" s="1"/>
  <c r="I2933" i="2" s="1"/>
  <c r="G2934" i="2"/>
  <c r="H2934" i="2" s="1"/>
  <c r="I2934" i="2" s="1"/>
  <c r="G2935" i="2"/>
  <c r="H2935" i="2" s="1"/>
  <c r="I2935" i="2" s="1"/>
  <c r="G2936" i="2"/>
  <c r="H2936" i="2" s="1"/>
  <c r="I2936" i="2" s="1"/>
  <c r="G2937" i="2"/>
  <c r="H2937" i="2" s="1"/>
  <c r="I2937" i="2" s="1"/>
  <c r="G2938" i="2"/>
  <c r="H2938" i="2" s="1"/>
  <c r="I2938" i="2" s="1"/>
  <c r="G2939" i="2"/>
  <c r="H2939" i="2" s="1"/>
  <c r="I2939" i="2" s="1"/>
  <c r="G2940" i="2"/>
  <c r="H2940" i="2" s="1"/>
  <c r="I2940" i="2" s="1"/>
  <c r="G2941" i="2"/>
  <c r="H2941" i="2" s="1"/>
  <c r="I2941" i="2" s="1"/>
  <c r="G2942" i="2"/>
  <c r="H2942" i="2" s="1"/>
  <c r="I2942" i="2" s="1"/>
  <c r="G2943" i="2"/>
  <c r="H2943" i="2" s="1"/>
  <c r="I2943" i="2" s="1"/>
  <c r="G2944" i="2"/>
  <c r="H2944" i="2" s="1"/>
  <c r="I2944" i="2" s="1"/>
  <c r="G2945" i="2"/>
  <c r="H2945" i="2" s="1"/>
  <c r="I2945" i="2" s="1"/>
  <c r="G2946" i="2"/>
  <c r="H2946" i="2" s="1"/>
  <c r="I2946" i="2" s="1"/>
  <c r="G2947" i="2"/>
  <c r="H2947" i="2" s="1"/>
  <c r="I2947" i="2" s="1"/>
  <c r="G2948" i="2"/>
  <c r="H2948" i="2" s="1"/>
  <c r="I2948" i="2" s="1"/>
  <c r="G2949" i="2"/>
  <c r="H2949" i="2" s="1"/>
  <c r="I2949" i="2" s="1"/>
  <c r="G2950" i="2"/>
  <c r="H2950" i="2" s="1"/>
  <c r="I2950" i="2" s="1"/>
  <c r="G2951" i="2"/>
  <c r="H2951" i="2" s="1"/>
  <c r="I2951" i="2" s="1"/>
  <c r="G2952" i="2"/>
  <c r="H2952" i="2" s="1"/>
  <c r="I2952" i="2" s="1"/>
  <c r="G2953" i="2"/>
  <c r="H2953" i="2" s="1"/>
  <c r="I2953" i="2" s="1"/>
  <c r="G2954" i="2"/>
  <c r="H2954" i="2" s="1"/>
  <c r="I2954" i="2" s="1"/>
  <c r="G2955" i="2"/>
  <c r="H2955" i="2" s="1"/>
  <c r="I2955" i="2" s="1"/>
  <c r="G2956" i="2"/>
  <c r="H2956" i="2" s="1"/>
  <c r="I2956" i="2" s="1"/>
  <c r="G2957" i="2"/>
  <c r="H2957" i="2" s="1"/>
  <c r="I2957" i="2" s="1"/>
  <c r="G2958" i="2"/>
  <c r="H2958" i="2" s="1"/>
  <c r="I2958" i="2" s="1"/>
  <c r="G2959" i="2"/>
  <c r="H2959" i="2" s="1"/>
  <c r="I2959" i="2" s="1"/>
  <c r="G2960" i="2"/>
  <c r="H2960" i="2" s="1"/>
  <c r="I2960" i="2" s="1"/>
  <c r="G2961" i="2"/>
  <c r="H2961" i="2" s="1"/>
  <c r="I2961" i="2" s="1"/>
  <c r="G2962" i="2"/>
  <c r="H2962" i="2" s="1"/>
  <c r="I2962" i="2" s="1"/>
  <c r="G2963" i="2"/>
  <c r="H2963" i="2" s="1"/>
  <c r="I2963" i="2" s="1"/>
  <c r="G2964" i="2"/>
  <c r="H2964" i="2" s="1"/>
  <c r="I2964" i="2" s="1"/>
  <c r="G2965" i="2"/>
  <c r="H2965" i="2" s="1"/>
  <c r="I2965" i="2" s="1"/>
  <c r="G2966" i="2"/>
  <c r="H2966" i="2" s="1"/>
  <c r="I2966" i="2" s="1"/>
  <c r="G2967" i="2"/>
  <c r="H2967" i="2" s="1"/>
  <c r="I2967" i="2" s="1"/>
  <c r="G2968" i="2"/>
  <c r="H2968" i="2" s="1"/>
  <c r="I2968" i="2" s="1"/>
  <c r="G2969" i="2"/>
  <c r="H2969" i="2" s="1"/>
  <c r="I2969" i="2" s="1"/>
  <c r="G2970" i="2"/>
  <c r="H2970" i="2" s="1"/>
  <c r="I2970" i="2" s="1"/>
  <c r="G2971" i="2"/>
  <c r="H2971" i="2" s="1"/>
  <c r="I2971" i="2" s="1"/>
  <c r="G2972" i="2"/>
  <c r="H2972" i="2" s="1"/>
  <c r="I2972" i="2" s="1"/>
  <c r="G2973" i="2"/>
  <c r="H2973" i="2" s="1"/>
  <c r="I2973" i="2" s="1"/>
  <c r="G2974" i="2"/>
  <c r="H2974" i="2" s="1"/>
  <c r="I2974" i="2" s="1"/>
  <c r="G2975" i="2"/>
  <c r="H2975" i="2" s="1"/>
  <c r="I2975" i="2" s="1"/>
  <c r="G2976" i="2"/>
  <c r="H2976" i="2" s="1"/>
  <c r="I2976" i="2" s="1"/>
  <c r="G2977" i="2"/>
  <c r="H2977" i="2" s="1"/>
  <c r="I2977" i="2" s="1"/>
  <c r="G2978" i="2"/>
  <c r="H2978" i="2" s="1"/>
  <c r="I2978" i="2" s="1"/>
  <c r="G2979" i="2"/>
  <c r="H2979" i="2" s="1"/>
  <c r="I2979" i="2" s="1"/>
  <c r="G2980" i="2"/>
  <c r="H2980" i="2" s="1"/>
  <c r="I2980" i="2" s="1"/>
  <c r="G2981" i="2"/>
  <c r="H2981" i="2" s="1"/>
  <c r="I2981" i="2" s="1"/>
  <c r="G2982" i="2"/>
  <c r="H2982" i="2" s="1"/>
  <c r="I2982" i="2" s="1"/>
  <c r="G2983" i="2"/>
  <c r="H2983" i="2" s="1"/>
  <c r="I2983" i="2" s="1"/>
  <c r="G2984" i="2"/>
  <c r="H2984" i="2" s="1"/>
  <c r="I2984" i="2" s="1"/>
  <c r="G2985" i="2"/>
  <c r="H2985" i="2" s="1"/>
  <c r="I2985" i="2" s="1"/>
  <c r="G2986" i="2"/>
  <c r="H2986" i="2" s="1"/>
  <c r="I2986" i="2" s="1"/>
  <c r="G2987" i="2"/>
  <c r="H2987" i="2" s="1"/>
  <c r="I2987" i="2" s="1"/>
  <c r="G2988" i="2"/>
  <c r="H2988" i="2" s="1"/>
  <c r="I2988" i="2" s="1"/>
  <c r="G2989" i="2"/>
  <c r="H2989" i="2" s="1"/>
  <c r="I2989" i="2" s="1"/>
  <c r="G2990" i="2"/>
  <c r="H2990" i="2" s="1"/>
  <c r="I2990" i="2" s="1"/>
  <c r="G2991" i="2"/>
  <c r="H2991" i="2" s="1"/>
  <c r="I2991" i="2" s="1"/>
  <c r="G2992" i="2"/>
  <c r="H2992" i="2" s="1"/>
  <c r="I2992" i="2" s="1"/>
  <c r="G2993" i="2"/>
  <c r="H2993" i="2" s="1"/>
  <c r="I2993" i="2" s="1"/>
  <c r="G2994" i="2"/>
  <c r="H2994" i="2" s="1"/>
  <c r="I2994" i="2" s="1"/>
  <c r="G2995" i="2"/>
  <c r="H2995" i="2" s="1"/>
  <c r="I2995" i="2" s="1"/>
  <c r="G2996" i="2"/>
  <c r="H2996" i="2" s="1"/>
  <c r="I2996" i="2" s="1"/>
  <c r="G2997" i="2"/>
  <c r="H2997" i="2" s="1"/>
  <c r="I2997" i="2" s="1"/>
  <c r="G2998" i="2"/>
  <c r="H2998" i="2" s="1"/>
  <c r="I2998" i="2" s="1"/>
  <c r="G2999" i="2"/>
  <c r="H2999" i="2" s="1"/>
  <c r="I2999" i="2" s="1"/>
  <c r="G3000" i="2"/>
  <c r="H3000" i="2" s="1"/>
  <c r="I3000" i="2" s="1"/>
  <c r="G3001" i="2"/>
  <c r="H3001" i="2" s="1"/>
  <c r="I3001" i="2" s="1"/>
  <c r="G3002" i="2"/>
  <c r="H3002" i="2" s="1"/>
  <c r="I3002" i="2" s="1"/>
  <c r="G3003" i="2"/>
  <c r="H3003" i="2" s="1"/>
  <c r="I3003" i="2" s="1"/>
  <c r="G3004" i="2"/>
  <c r="H3004" i="2" s="1"/>
  <c r="I3004" i="2" s="1"/>
  <c r="G3005" i="2"/>
  <c r="H3005" i="2" s="1"/>
  <c r="I3005" i="2" s="1"/>
  <c r="G3006" i="2"/>
  <c r="H3006" i="2" s="1"/>
  <c r="I3006" i="2" s="1"/>
  <c r="G3007" i="2"/>
  <c r="H3007" i="2" s="1"/>
  <c r="I3007" i="2" s="1"/>
  <c r="G3008" i="2"/>
  <c r="H3008" i="2" s="1"/>
  <c r="I3008" i="2" s="1"/>
  <c r="G3009" i="2"/>
  <c r="H3009" i="2" s="1"/>
  <c r="I3009" i="2" s="1"/>
  <c r="G3010" i="2"/>
  <c r="H3010" i="2" s="1"/>
  <c r="I3010" i="2" s="1"/>
  <c r="G3011" i="2"/>
  <c r="H3011" i="2" s="1"/>
  <c r="I3011" i="2" s="1"/>
  <c r="G3012" i="2"/>
  <c r="H3012" i="2" s="1"/>
  <c r="I3012" i="2" s="1"/>
  <c r="G3013" i="2"/>
  <c r="H3013" i="2" s="1"/>
  <c r="I3013" i="2" s="1"/>
  <c r="G3014" i="2"/>
  <c r="H3014" i="2" s="1"/>
  <c r="I3014" i="2" s="1"/>
  <c r="G3015" i="2"/>
  <c r="H3015" i="2" s="1"/>
  <c r="I3015" i="2" s="1"/>
  <c r="G3016" i="2"/>
  <c r="H3016" i="2" s="1"/>
  <c r="I3016" i="2" s="1"/>
  <c r="G3017" i="2"/>
  <c r="H3017" i="2" s="1"/>
  <c r="I3017" i="2" s="1"/>
  <c r="G3018" i="2"/>
  <c r="H3018" i="2" s="1"/>
  <c r="I3018" i="2" s="1"/>
  <c r="G3019" i="2"/>
  <c r="H3019" i="2" s="1"/>
  <c r="I3019" i="2" s="1"/>
  <c r="G3020" i="2"/>
  <c r="H3020" i="2" s="1"/>
  <c r="I3020" i="2" s="1"/>
  <c r="G3021" i="2"/>
  <c r="H3021" i="2" s="1"/>
  <c r="I3021" i="2" s="1"/>
  <c r="G3022" i="2"/>
  <c r="H3022" i="2" s="1"/>
  <c r="I3022" i="2" s="1"/>
  <c r="G3023" i="2"/>
  <c r="H3023" i="2" s="1"/>
  <c r="I3023" i="2" s="1"/>
  <c r="G3024" i="2"/>
  <c r="H3024" i="2" s="1"/>
  <c r="I3024" i="2" s="1"/>
  <c r="G3025" i="2"/>
  <c r="H3025" i="2" s="1"/>
  <c r="I3025" i="2" s="1"/>
  <c r="G3026" i="2"/>
  <c r="H3026" i="2" s="1"/>
  <c r="I3026" i="2" s="1"/>
  <c r="G3027" i="2"/>
  <c r="H3027" i="2" s="1"/>
  <c r="I3027" i="2" s="1"/>
  <c r="G3028" i="2"/>
  <c r="H3028" i="2" s="1"/>
  <c r="I3028" i="2" s="1"/>
  <c r="G3029" i="2"/>
  <c r="H3029" i="2" s="1"/>
  <c r="I3029" i="2" s="1"/>
  <c r="G3030" i="2"/>
  <c r="H3030" i="2" s="1"/>
  <c r="I3030" i="2" s="1"/>
  <c r="G3031" i="2"/>
  <c r="H3031" i="2" s="1"/>
  <c r="I3031" i="2" s="1"/>
  <c r="G3032" i="2"/>
  <c r="H3032" i="2" s="1"/>
  <c r="I3032" i="2" s="1"/>
  <c r="G3033" i="2"/>
  <c r="H3033" i="2" s="1"/>
  <c r="I3033" i="2" s="1"/>
  <c r="G3034" i="2"/>
  <c r="H3034" i="2" s="1"/>
  <c r="I3034" i="2" s="1"/>
  <c r="G3035" i="2"/>
  <c r="H3035" i="2" s="1"/>
  <c r="I3035" i="2" s="1"/>
  <c r="G3036" i="2"/>
  <c r="H3036" i="2" s="1"/>
  <c r="I3036" i="2" s="1"/>
  <c r="G3037" i="2"/>
  <c r="H3037" i="2" s="1"/>
  <c r="I3037" i="2" s="1"/>
  <c r="G3038" i="2"/>
  <c r="H3038" i="2" s="1"/>
  <c r="I3038" i="2" s="1"/>
  <c r="G3039" i="2"/>
  <c r="H3039" i="2" s="1"/>
  <c r="I3039" i="2" s="1"/>
  <c r="G3040" i="2"/>
  <c r="H3040" i="2" s="1"/>
  <c r="I3040" i="2" s="1"/>
  <c r="G3041" i="2"/>
  <c r="H3041" i="2" s="1"/>
  <c r="I3041" i="2" s="1"/>
  <c r="G3042" i="2"/>
  <c r="H3042" i="2" s="1"/>
  <c r="I3042" i="2" s="1"/>
  <c r="G3043" i="2"/>
  <c r="H3043" i="2" s="1"/>
  <c r="I3043" i="2" s="1"/>
  <c r="G3044" i="2"/>
  <c r="H3044" i="2" s="1"/>
  <c r="I3044" i="2" s="1"/>
  <c r="G3045" i="2"/>
  <c r="H3045" i="2" s="1"/>
  <c r="I3045" i="2" s="1"/>
  <c r="G3046" i="2"/>
  <c r="H3046" i="2" s="1"/>
  <c r="I3046" i="2" s="1"/>
  <c r="G3047" i="2"/>
  <c r="H3047" i="2" s="1"/>
  <c r="I3047" i="2" s="1"/>
  <c r="G3048" i="2"/>
  <c r="H3048" i="2" s="1"/>
  <c r="I3048" i="2" s="1"/>
  <c r="G3049" i="2"/>
  <c r="H3049" i="2" s="1"/>
  <c r="I3049" i="2" s="1"/>
  <c r="G3050" i="2"/>
  <c r="H3050" i="2" s="1"/>
  <c r="I3050" i="2" s="1"/>
  <c r="G3051" i="2"/>
  <c r="H3051" i="2" s="1"/>
  <c r="I3051" i="2" s="1"/>
  <c r="G3052" i="2"/>
  <c r="H3052" i="2" s="1"/>
  <c r="I3052" i="2" s="1"/>
  <c r="G3053" i="2"/>
  <c r="H3053" i="2" s="1"/>
  <c r="I3053" i="2" s="1"/>
  <c r="G3054" i="2"/>
  <c r="H3054" i="2" s="1"/>
  <c r="I3054" i="2" s="1"/>
  <c r="G3055" i="2"/>
  <c r="H3055" i="2" s="1"/>
  <c r="I3055" i="2" s="1"/>
  <c r="G3056" i="2"/>
  <c r="H3056" i="2" s="1"/>
  <c r="I3056" i="2" s="1"/>
  <c r="G3057" i="2"/>
  <c r="H3057" i="2" s="1"/>
  <c r="I3057" i="2" s="1"/>
  <c r="G3058" i="2"/>
  <c r="H3058" i="2" s="1"/>
  <c r="I3058" i="2" s="1"/>
  <c r="G3059" i="2"/>
  <c r="H3059" i="2" s="1"/>
  <c r="I3059" i="2" s="1"/>
  <c r="G3060" i="2"/>
  <c r="H3060" i="2" s="1"/>
  <c r="I3060" i="2" s="1"/>
  <c r="G3061" i="2"/>
  <c r="H3061" i="2" s="1"/>
  <c r="I3061" i="2" s="1"/>
  <c r="G3062" i="2"/>
  <c r="H3062" i="2" s="1"/>
  <c r="I3062" i="2" s="1"/>
  <c r="G3063" i="2"/>
  <c r="H3063" i="2" s="1"/>
  <c r="I3063" i="2" s="1"/>
  <c r="G3064" i="2"/>
  <c r="H3064" i="2" s="1"/>
  <c r="I3064" i="2" s="1"/>
  <c r="G3065" i="2"/>
  <c r="H3065" i="2" s="1"/>
  <c r="I3065" i="2" s="1"/>
  <c r="G3066" i="2"/>
  <c r="H3066" i="2" s="1"/>
  <c r="I3066" i="2" s="1"/>
  <c r="G3067" i="2"/>
  <c r="H3067" i="2" s="1"/>
  <c r="I3067" i="2" s="1"/>
  <c r="G3068" i="2"/>
  <c r="H3068" i="2" s="1"/>
  <c r="I3068" i="2" s="1"/>
  <c r="G3069" i="2"/>
  <c r="H3069" i="2" s="1"/>
  <c r="I3069" i="2" s="1"/>
  <c r="G3070" i="2"/>
  <c r="H3070" i="2" s="1"/>
  <c r="I3070" i="2" s="1"/>
  <c r="G3071" i="2"/>
  <c r="H3071" i="2" s="1"/>
  <c r="I3071" i="2" s="1"/>
  <c r="G3072" i="2"/>
  <c r="H3072" i="2" s="1"/>
  <c r="I3072" i="2" s="1"/>
  <c r="G3073" i="2"/>
  <c r="H3073" i="2" s="1"/>
  <c r="I3073" i="2" s="1"/>
  <c r="G3074" i="2"/>
  <c r="H3074" i="2" s="1"/>
  <c r="I3074" i="2" s="1"/>
  <c r="G3075" i="2"/>
  <c r="H3075" i="2" s="1"/>
  <c r="I3075" i="2" s="1"/>
  <c r="G3076" i="2"/>
  <c r="H3076" i="2" s="1"/>
  <c r="I3076" i="2" s="1"/>
  <c r="G3077" i="2"/>
  <c r="H3077" i="2" s="1"/>
  <c r="I3077" i="2" s="1"/>
  <c r="G3078" i="2"/>
  <c r="H3078" i="2" s="1"/>
  <c r="I3078" i="2" s="1"/>
  <c r="G3079" i="2"/>
  <c r="H3079" i="2" s="1"/>
  <c r="I3079" i="2" s="1"/>
  <c r="G3080" i="2"/>
  <c r="H3080" i="2" s="1"/>
  <c r="I3080" i="2" s="1"/>
  <c r="G3081" i="2"/>
  <c r="H3081" i="2" s="1"/>
  <c r="I3081" i="2" s="1"/>
  <c r="G3082" i="2"/>
  <c r="H3082" i="2" s="1"/>
  <c r="I3082" i="2" s="1"/>
  <c r="G3083" i="2"/>
  <c r="H3083" i="2" s="1"/>
  <c r="I3083" i="2" s="1"/>
  <c r="G3084" i="2"/>
  <c r="H3084" i="2" s="1"/>
  <c r="I3084" i="2" s="1"/>
  <c r="G3085" i="2"/>
  <c r="H3085" i="2" s="1"/>
  <c r="I3085" i="2" s="1"/>
  <c r="G3086" i="2"/>
  <c r="H3086" i="2" s="1"/>
  <c r="I3086" i="2" s="1"/>
  <c r="G3087" i="2"/>
  <c r="H3087" i="2" s="1"/>
  <c r="I3087" i="2" s="1"/>
  <c r="G3088" i="2"/>
  <c r="H3088" i="2" s="1"/>
  <c r="I3088" i="2" s="1"/>
  <c r="G3089" i="2"/>
  <c r="H3089" i="2" s="1"/>
  <c r="I3089" i="2" s="1"/>
  <c r="G3090" i="2"/>
  <c r="H3090" i="2" s="1"/>
  <c r="I3090" i="2" s="1"/>
  <c r="G3091" i="2"/>
  <c r="H3091" i="2" s="1"/>
  <c r="I3091" i="2" s="1"/>
  <c r="G3092" i="2"/>
  <c r="H3092" i="2" s="1"/>
  <c r="I3092" i="2" s="1"/>
  <c r="G3093" i="2"/>
  <c r="H3093" i="2" s="1"/>
  <c r="I3093" i="2" s="1"/>
  <c r="G3094" i="2"/>
  <c r="H3094" i="2" s="1"/>
  <c r="I3094" i="2" s="1"/>
  <c r="G3095" i="2"/>
  <c r="H3095" i="2" s="1"/>
  <c r="I3095" i="2" s="1"/>
  <c r="G3096" i="2"/>
  <c r="H3096" i="2" s="1"/>
  <c r="I3096" i="2" s="1"/>
  <c r="G3097" i="2"/>
  <c r="H3097" i="2" s="1"/>
  <c r="I3097" i="2" s="1"/>
  <c r="G3098" i="2"/>
  <c r="H3098" i="2" s="1"/>
  <c r="I3098" i="2" s="1"/>
  <c r="G3099" i="2"/>
  <c r="H3099" i="2" s="1"/>
  <c r="I3099" i="2" s="1"/>
  <c r="G3100" i="2"/>
  <c r="H3100" i="2" s="1"/>
  <c r="I3100" i="2" s="1"/>
  <c r="G3101" i="2"/>
  <c r="H3101" i="2" s="1"/>
  <c r="I3101" i="2" s="1"/>
  <c r="G3102" i="2"/>
  <c r="H3102" i="2" s="1"/>
  <c r="I3102" i="2" s="1"/>
  <c r="G3103" i="2"/>
  <c r="H3103" i="2" s="1"/>
  <c r="I3103" i="2" s="1"/>
  <c r="G3104" i="2"/>
  <c r="H3104" i="2" s="1"/>
  <c r="I3104" i="2" s="1"/>
  <c r="G3105" i="2"/>
  <c r="H3105" i="2" s="1"/>
  <c r="I3105" i="2" s="1"/>
  <c r="G3106" i="2"/>
  <c r="H3106" i="2" s="1"/>
  <c r="I3106" i="2" s="1"/>
  <c r="G3107" i="2"/>
  <c r="H3107" i="2" s="1"/>
  <c r="I3107" i="2" s="1"/>
  <c r="G3108" i="2"/>
  <c r="H3108" i="2" s="1"/>
  <c r="I3108" i="2" s="1"/>
  <c r="G3109" i="2"/>
  <c r="H3109" i="2" s="1"/>
  <c r="I3109" i="2" s="1"/>
  <c r="G3110" i="2"/>
  <c r="H3110" i="2" s="1"/>
  <c r="I3110" i="2" s="1"/>
  <c r="G3111" i="2"/>
  <c r="H3111" i="2" s="1"/>
  <c r="I3111" i="2" s="1"/>
  <c r="G3112" i="2"/>
  <c r="H3112" i="2" s="1"/>
  <c r="I3112" i="2" s="1"/>
  <c r="G3113" i="2"/>
  <c r="H3113" i="2" s="1"/>
  <c r="I3113" i="2" s="1"/>
  <c r="G3114" i="2"/>
  <c r="H3114" i="2" s="1"/>
  <c r="I3114" i="2" s="1"/>
  <c r="G3115" i="2"/>
  <c r="H3115" i="2" s="1"/>
  <c r="I3115" i="2" s="1"/>
  <c r="G3116" i="2"/>
  <c r="H3116" i="2" s="1"/>
  <c r="I3116" i="2" s="1"/>
  <c r="G3117" i="2"/>
  <c r="H3117" i="2" s="1"/>
  <c r="I3117" i="2" s="1"/>
  <c r="G3118" i="2"/>
  <c r="H3118" i="2" s="1"/>
  <c r="I3118" i="2" s="1"/>
  <c r="G3119" i="2"/>
  <c r="H3119" i="2" s="1"/>
  <c r="I3119" i="2" s="1"/>
  <c r="G3120" i="2"/>
  <c r="H3120" i="2" s="1"/>
  <c r="I3120" i="2" s="1"/>
  <c r="G3121" i="2"/>
  <c r="H3121" i="2" s="1"/>
  <c r="I3121" i="2" s="1"/>
  <c r="G3122" i="2"/>
  <c r="H3122" i="2" s="1"/>
  <c r="I3122" i="2" s="1"/>
  <c r="G3123" i="2"/>
  <c r="H3123" i="2" s="1"/>
  <c r="I3123" i="2" s="1"/>
  <c r="G3124" i="2"/>
  <c r="H3124" i="2" s="1"/>
  <c r="I3124" i="2" s="1"/>
  <c r="G3125" i="2"/>
  <c r="H3125" i="2" s="1"/>
  <c r="I3125" i="2" s="1"/>
  <c r="G3126" i="2"/>
  <c r="H3126" i="2" s="1"/>
  <c r="I3126" i="2" s="1"/>
  <c r="G3127" i="2"/>
  <c r="H3127" i="2" s="1"/>
  <c r="I3127" i="2" s="1"/>
  <c r="G3128" i="2"/>
  <c r="H3128" i="2" s="1"/>
  <c r="I3128" i="2" s="1"/>
  <c r="G3129" i="2"/>
  <c r="H3129" i="2" s="1"/>
  <c r="I3129" i="2" s="1"/>
  <c r="G3130" i="2"/>
  <c r="H3130" i="2" s="1"/>
  <c r="I3130" i="2" s="1"/>
  <c r="G3131" i="2"/>
  <c r="H3131" i="2" s="1"/>
  <c r="I3131" i="2" s="1"/>
  <c r="G3132" i="2"/>
  <c r="H3132" i="2" s="1"/>
  <c r="I3132" i="2" s="1"/>
  <c r="G3133" i="2"/>
  <c r="H3133" i="2" s="1"/>
  <c r="I3133" i="2" s="1"/>
  <c r="G3134" i="2"/>
  <c r="H3134" i="2" s="1"/>
  <c r="I3134" i="2" s="1"/>
  <c r="G3135" i="2"/>
  <c r="H3135" i="2" s="1"/>
  <c r="I3135" i="2" s="1"/>
  <c r="G3136" i="2"/>
  <c r="H3136" i="2" s="1"/>
  <c r="I3136" i="2" s="1"/>
  <c r="G3137" i="2"/>
  <c r="H3137" i="2" s="1"/>
  <c r="I3137" i="2" s="1"/>
  <c r="G3138" i="2"/>
  <c r="H3138" i="2" s="1"/>
  <c r="I3138" i="2" s="1"/>
  <c r="G3139" i="2"/>
  <c r="H3139" i="2" s="1"/>
  <c r="I3139" i="2" s="1"/>
  <c r="G3140" i="2"/>
  <c r="H3140" i="2" s="1"/>
  <c r="I3140" i="2" s="1"/>
  <c r="G3141" i="2"/>
  <c r="H3141" i="2" s="1"/>
  <c r="I3141" i="2" s="1"/>
  <c r="G3142" i="2"/>
  <c r="H3142" i="2" s="1"/>
  <c r="I3142" i="2" s="1"/>
  <c r="G3143" i="2"/>
  <c r="H3143" i="2" s="1"/>
  <c r="I3143" i="2" s="1"/>
  <c r="G3144" i="2"/>
  <c r="H3144" i="2" s="1"/>
  <c r="I3144" i="2" s="1"/>
  <c r="G3145" i="2"/>
  <c r="H3145" i="2" s="1"/>
  <c r="I3145" i="2" s="1"/>
  <c r="G3146" i="2"/>
  <c r="H3146" i="2" s="1"/>
  <c r="I3146" i="2" s="1"/>
  <c r="G3147" i="2"/>
  <c r="H3147" i="2" s="1"/>
  <c r="I3147" i="2" s="1"/>
  <c r="G3148" i="2"/>
  <c r="H3148" i="2" s="1"/>
  <c r="I3148" i="2" s="1"/>
  <c r="G3149" i="2"/>
  <c r="H3149" i="2" s="1"/>
  <c r="I3149" i="2" s="1"/>
  <c r="G3150" i="2"/>
  <c r="H3150" i="2" s="1"/>
  <c r="I3150" i="2" s="1"/>
  <c r="G3151" i="2"/>
  <c r="H3151" i="2" s="1"/>
  <c r="I3151" i="2" s="1"/>
  <c r="G3152" i="2"/>
  <c r="H3152" i="2" s="1"/>
  <c r="I3152" i="2" s="1"/>
  <c r="G3153" i="2"/>
  <c r="H3153" i="2" s="1"/>
  <c r="I3153" i="2" s="1"/>
  <c r="G3154" i="2"/>
  <c r="H3154" i="2" s="1"/>
  <c r="I3154" i="2" s="1"/>
  <c r="G3155" i="2"/>
  <c r="H3155" i="2" s="1"/>
  <c r="I3155" i="2" s="1"/>
  <c r="G3156" i="2"/>
  <c r="H3156" i="2" s="1"/>
  <c r="I3156" i="2" s="1"/>
  <c r="G3157" i="2"/>
  <c r="H3157" i="2" s="1"/>
  <c r="I3157" i="2" s="1"/>
  <c r="G3158" i="2"/>
  <c r="H3158" i="2" s="1"/>
  <c r="I3158" i="2" s="1"/>
  <c r="G3159" i="2"/>
  <c r="H3159" i="2" s="1"/>
  <c r="I3159" i="2" s="1"/>
  <c r="G3160" i="2"/>
  <c r="H3160" i="2" s="1"/>
  <c r="I3160" i="2" s="1"/>
  <c r="G3161" i="2"/>
  <c r="H3161" i="2" s="1"/>
  <c r="I3161" i="2" s="1"/>
  <c r="G3162" i="2"/>
  <c r="H3162" i="2" s="1"/>
  <c r="I3162" i="2" s="1"/>
  <c r="G3163" i="2"/>
  <c r="H3163" i="2" s="1"/>
  <c r="I3163" i="2" s="1"/>
  <c r="G3164" i="2"/>
  <c r="H3164" i="2" s="1"/>
  <c r="I3164" i="2" s="1"/>
  <c r="G3165" i="2"/>
  <c r="H3165" i="2" s="1"/>
  <c r="I3165" i="2" s="1"/>
  <c r="G3166" i="2"/>
  <c r="H3166" i="2" s="1"/>
  <c r="I3166" i="2" s="1"/>
  <c r="G3167" i="2"/>
  <c r="H3167" i="2" s="1"/>
  <c r="I3167" i="2" s="1"/>
  <c r="G3168" i="2"/>
  <c r="H3168" i="2" s="1"/>
  <c r="I3168" i="2" s="1"/>
  <c r="G3169" i="2"/>
  <c r="H3169" i="2" s="1"/>
  <c r="I3169" i="2" s="1"/>
  <c r="G3170" i="2"/>
  <c r="H3170" i="2" s="1"/>
  <c r="I3170" i="2" s="1"/>
  <c r="G3171" i="2"/>
  <c r="H3171" i="2" s="1"/>
  <c r="I3171" i="2" s="1"/>
  <c r="G3172" i="2"/>
  <c r="H3172" i="2" s="1"/>
  <c r="I3172" i="2" s="1"/>
  <c r="G3173" i="2"/>
  <c r="H3173" i="2" s="1"/>
  <c r="I3173" i="2" s="1"/>
  <c r="G3174" i="2"/>
  <c r="H3174" i="2" s="1"/>
  <c r="I3174" i="2" s="1"/>
  <c r="G3175" i="2"/>
  <c r="H3175" i="2" s="1"/>
  <c r="I3175" i="2" s="1"/>
  <c r="G3176" i="2"/>
  <c r="H3176" i="2" s="1"/>
  <c r="I3176" i="2" s="1"/>
  <c r="G3177" i="2"/>
  <c r="H3177" i="2" s="1"/>
  <c r="I3177" i="2" s="1"/>
  <c r="G3178" i="2"/>
  <c r="H3178" i="2" s="1"/>
  <c r="I3178" i="2" s="1"/>
  <c r="G3179" i="2"/>
  <c r="H3179" i="2" s="1"/>
  <c r="I3179" i="2" s="1"/>
  <c r="G3180" i="2"/>
  <c r="H3180" i="2" s="1"/>
  <c r="I3180" i="2" s="1"/>
  <c r="G3181" i="2"/>
  <c r="H3181" i="2" s="1"/>
  <c r="I3181" i="2" s="1"/>
  <c r="G3182" i="2"/>
  <c r="H3182" i="2" s="1"/>
  <c r="I3182" i="2" s="1"/>
  <c r="G3183" i="2"/>
  <c r="H3183" i="2" s="1"/>
  <c r="I3183" i="2" s="1"/>
  <c r="G3184" i="2"/>
  <c r="H3184" i="2" s="1"/>
  <c r="I3184" i="2" s="1"/>
  <c r="G3185" i="2"/>
  <c r="H3185" i="2" s="1"/>
  <c r="I3185" i="2" s="1"/>
  <c r="G3186" i="2"/>
  <c r="H3186" i="2" s="1"/>
  <c r="I3186" i="2" s="1"/>
  <c r="G3187" i="2"/>
  <c r="H3187" i="2" s="1"/>
  <c r="I3187" i="2" s="1"/>
  <c r="G3188" i="2"/>
  <c r="H3188" i="2" s="1"/>
  <c r="I3188" i="2" s="1"/>
  <c r="G3189" i="2"/>
  <c r="H3189" i="2" s="1"/>
  <c r="I3189" i="2" s="1"/>
  <c r="G3190" i="2"/>
  <c r="H3190" i="2" s="1"/>
  <c r="I3190" i="2" s="1"/>
  <c r="G3191" i="2"/>
  <c r="H3191" i="2" s="1"/>
  <c r="I3191" i="2" s="1"/>
  <c r="G3192" i="2"/>
  <c r="H3192" i="2" s="1"/>
  <c r="I3192" i="2" s="1"/>
  <c r="G3193" i="2"/>
  <c r="H3193" i="2" s="1"/>
  <c r="I3193" i="2" s="1"/>
  <c r="G3194" i="2"/>
  <c r="H3194" i="2" s="1"/>
  <c r="I3194" i="2" s="1"/>
  <c r="G3195" i="2"/>
  <c r="H3195" i="2" s="1"/>
  <c r="I3195" i="2" s="1"/>
  <c r="G3196" i="2"/>
  <c r="H3196" i="2" s="1"/>
  <c r="I3196" i="2" s="1"/>
  <c r="G3197" i="2"/>
  <c r="H3197" i="2" s="1"/>
  <c r="I3197" i="2" s="1"/>
  <c r="G3198" i="2"/>
  <c r="H3198" i="2" s="1"/>
  <c r="I3198" i="2" s="1"/>
  <c r="G3199" i="2"/>
  <c r="H3199" i="2" s="1"/>
  <c r="I3199" i="2" s="1"/>
  <c r="G3200" i="2"/>
  <c r="H3200" i="2" s="1"/>
  <c r="I3200" i="2" s="1"/>
  <c r="G3201" i="2"/>
  <c r="H3201" i="2" s="1"/>
  <c r="I3201" i="2" s="1"/>
  <c r="G3202" i="2"/>
  <c r="H3202" i="2" s="1"/>
  <c r="I3202" i="2" s="1"/>
  <c r="G3203" i="2"/>
  <c r="H3203" i="2" s="1"/>
  <c r="I3203" i="2" s="1"/>
  <c r="G3204" i="2"/>
  <c r="H3204" i="2" s="1"/>
  <c r="I3204" i="2" s="1"/>
  <c r="G3205" i="2"/>
  <c r="H3205" i="2" s="1"/>
  <c r="I3205" i="2" s="1"/>
  <c r="G3206" i="2"/>
  <c r="H3206" i="2" s="1"/>
  <c r="I3206" i="2" s="1"/>
  <c r="G3207" i="2"/>
  <c r="H3207" i="2" s="1"/>
  <c r="I3207" i="2" s="1"/>
  <c r="G3208" i="2"/>
  <c r="H3208" i="2" s="1"/>
  <c r="I3208" i="2" s="1"/>
  <c r="G3209" i="2"/>
  <c r="H3209" i="2" s="1"/>
  <c r="I3209" i="2" s="1"/>
  <c r="G3210" i="2"/>
  <c r="H3210" i="2" s="1"/>
  <c r="I3210" i="2" s="1"/>
  <c r="G3211" i="2"/>
  <c r="H3211" i="2" s="1"/>
  <c r="I3211" i="2" s="1"/>
  <c r="G3212" i="2"/>
  <c r="H3212" i="2" s="1"/>
  <c r="I3212" i="2" s="1"/>
  <c r="G3213" i="2"/>
  <c r="H3213" i="2" s="1"/>
  <c r="I3213" i="2" s="1"/>
  <c r="G3214" i="2"/>
  <c r="H3214" i="2" s="1"/>
  <c r="I3214" i="2" s="1"/>
  <c r="G3215" i="2"/>
  <c r="H3215" i="2" s="1"/>
  <c r="I3215" i="2" s="1"/>
  <c r="G3216" i="2"/>
  <c r="H3216" i="2" s="1"/>
  <c r="I3216" i="2" s="1"/>
  <c r="G3217" i="2"/>
  <c r="H3217" i="2" s="1"/>
  <c r="I3217" i="2" s="1"/>
  <c r="G3218" i="2"/>
  <c r="H3218" i="2" s="1"/>
  <c r="I3218" i="2" s="1"/>
  <c r="G3219" i="2"/>
  <c r="H3219" i="2" s="1"/>
  <c r="I3219" i="2" s="1"/>
  <c r="G3220" i="2"/>
  <c r="H3220" i="2" s="1"/>
  <c r="I3220" i="2" s="1"/>
  <c r="G3221" i="2"/>
  <c r="H3221" i="2" s="1"/>
  <c r="I3221" i="2" s="1"/>
  <c r="G3222" i="2"/>
  <c r="H3222" i="2" s="1"/>
  <c r="I3222" i="2" s="1"/>
  <c r="G3223" i="2"/>
  <c r="H3223" i="2" s="1"/>
  <c r="I3223" i="2" s="1"/>
  <c r="G3224" i="2"/>
  <c r="H3224" i="2" s="1"/>
  <c r="I3224" i="2" s="1"/>
  <c r="G3225" i="2"/>
  <c r="H3225" i="2" s="1"/>
  <c r="I3225" i="2" s="1"/>
  <c r="G3226" i="2"/>
  <c r="H3226" i="2" s="1"/>
  <c r="I3226" i="2" s="1"/>
  <c r="G3227" i="2"/>
  <c r="H3227" i="2" s="1"/>
  <c r="I3227" i="2" s="1"/>
  <c r="G3228" i="2"/>
  <c r="H3228" i="2" s="1"/>
  <c r="I3228" i="2" s="1"/>
  <c r="G3229" i="2"/>
  <c r="H3229" i="2" s="1"/>
  <c r="I3229" i="2" s="1"/>
  <c r="G3230" i="2"/>
  <c r="H3230" i="2" s="1"/>
  <c r="I3230" i="2" s="1"/>
  <c r="G3231" i="2"/>
  <c r="H3231" i="2" s="1"/>
  <c r="I3231" i="2" s="1"/>
  <c r="G3232" i="2"/>
  <c r="H3232" i="2" s="1"/>
  <c r="I3232" i="2" s="1"/>
  <c r="G3233" i="2"/>
  <c r="H3233" i="2" s="1"/>
  <c r="I3233" i="2" s="1"/>
  <c r="G3234" i="2"/>
  <c r="H3234" i="2" s="1"/>
  <c r="I3234" i="2" s="1"/>
  <c r="G3235" i="2"/>
  <c r="H3235" i="2" s="1"/>
  <c r="I3235" i="2" s="1"/>
  <c r="G3236" i="2"/>
  <c r="H3236" i="2" s="1"/>
  <c r="I3236" i="2" s="1"/>
  <c r="G3237" i="2"/>
  <c r="H3237" i="2" s="1"/>
  <c r="I3237" i="2" s="1"/>
  <c r="G3238" i="2"/>
  <c r="H3238" i="2" s="1"/>
  <c r="I3238" i="2" s="1"/>
  <c r="G3239" i="2"/>
  <c r="H3239" i="2" s="1"/>
  <c r="I3239" i="2" s="1"/>
  <c r="G3240" i="2"/>
  <c r="H3240" i="2" s="1"/>
  <c r="I3240" i="2" s="1"/>
  <c r="G3241" i="2"/>
  <c r="H3241" i="2" s="1"/>
  <c r="I3241" i="2" s="1"/>
  <c r="G3242" i="2"/>
  <c r="H3242" i="2" s="1"/>
  <c r="I3242" i="2" s="1"/>
  <c r="G3243" i="2"/>
  <c r="H3243" i="2" s="1"/>
  <c r="I3243" i="2" s="1"/>
  <c r="G3244" i="2"/>
  <c r="H3244" i="2" s="1"/>
  <c r="I3244" i="2" s="1"/>
  <c r="G3245" i="2"/>
  <c r="H3245" i="2" s="1"/>
  <c r="I3245" i="2" s="1"/>
  <c r="G3246" i="2"/>
  <c r="H3246" i="2" s="1"/>
  <c r="I3246" i="2" s="1"/>
  <c r="G3247" i="2"/>
  <c r="H3247" i="2" s="1"/>
  <c r="I3247" i="2" s="1"/>
  <c r="G3248" i="2"/>
  <c r="H3248" i="2" s="1"/>
  <c r="I3248" i="2" s="1"/>
  <c r="G3249" i="2"/>
  <c r="H3249" i="2" s="1"/>
  <c r="I3249" i="2" s="1"/>
  <c r="G3250" i="2"/>
  <c r="H3250" i="2" s="1"/>
  <c r="I3250" i="2" s="1"/>
  <c r="G3251" i="2"/>
  <c r="H3251" i="2" s="1"/>
  <c r="I3251" i="2" s="1"/>
  <c r="G3252" i="2"/>
  <c r="H3252" i="2" s="1"/>
  <c r="I3252" i="2" s="1"/>
  <c r="G3253" i="2"/>
  <c r="H3253" i="2" s="1"/>
  <c r="I3253" i="2" s="1"/>
  <c r="G3254" i="2"/>
  <c r="H3254" i="2" s="1"/>
  <c r="I3254" i="2" s="1"/>
  <c r="G3255" i="2"/>
  <c r="H3255" i="2" s="1"/>
  <c r="I3255" i="2" s="1"/>
  <c r="G3256" i="2"/>
  <c r="H3256" i="2" s="1"/>
  <c r="I3256" i="2" s="1"/>
  <c r="G3257" i="2"/>
  <c r="H3257" i="2" s="1"/>
  <c r="I3257" i="2" s="1"/>
  <c r="G3258" i="2"/>
  <c r="H3258" i="2" s="1"/>
  <c r="I3258" i="2" s="1"/>
  <c r="G3259" i="2"/>
  <c r="H3259" i="2" s="1"/>
  <c r="I3259" i="2" s="1"/>
  <c r="G3260" i="2"/>
  <c r="H3260" i="2" s="1"/>
  <c r="I3260" i="2" s="1"/>
  <c r="G3261" i="2"/>
  <c r="H3261" i="2" s="1"/>
  <c r="I3261" i="2" s="1"/>
  <c r="G3262" i="2"/>
  <c r="H3262" i="2" s="1"/>
  <c r="I3262" i="2" s="1"/>
  <c r="G3263" i="2"/>
  <c r="H3263" i="2" s="1"/>
  <c r="I3263" i="2" s="1"/>
  <c r="G3264" i="2"/>
  <c r="H3264" i="2" s="1"/>
  <c r="I3264" i="2" s="1"/>
  <c r="G3265" i="2"/>
  <c r="H3265" i="2" s="1"/>
  <c r="I3265" i="2" s="1"/>
  <c r="G3266" i="2"/>
  <c r="H3266" i="2" s="1"/>
  <c r="I3266" i="2" s="1"/>
  <c r="G3267" i="2"/>
  <c r="H3267" i="2" s="1"/>
  <c r="I3267" i="2" s="1"/>
  <c r="G3268" i="2"/>
  <c r="H3268" i="2" s="1"/>
  <c r="I3268" i="2" s="1"/>
  <c r="G3269" i="2"/>
  <c r="H3269" i="2" s="1"/>
  <c r="I3269" i="2" s="1"/>
  <c r="G3270" i="2"/>
  <c r="H3270" i="2" s="1"/>
  <c r="I3270" i="2" s="1"/>
  <c r="G3271" i="2"/>
  <c r="H3271" i="2" s="1"/>
  <c r="I3271" i="2" s="1"/>
  <c r="G3272" i="2"/>
  <c r="H3272" i="2" s="1"/>
  <c r="I3272" i="2" s="1"/>
  <c r="G3273" i="2"/>
  <c r="H3273" i="2" s="1"/>
  <c r="I3273" i="2" s="1"/>
  <c r="G3274" i="2"/>
  <c r="H3274" i="2" s="1"/>
  <c r="I3274" i="2" s="1"/>
  <c r="G3275" i="2"/>
  <c r="H3275" i="2" s="1"/>
  <c r="I3275" i="2" s="1"/>
  <c r="G3276" i="2"/>
  <c r="H3276" i="2" s="1"/>
  <c r="I3276" i="2" s="1"/>
  <c r="G3277" i="2"/>
  <c r="H3277" i="2" s="1"/>
  <c r="I3277" i="2" s="1"/>
  <c r="G3278" i="2"/>
  <c r="H3278" i="2" s="1"/>
  <c r="I3278" i="2" s="1"/>
  <c r="G3279" i="2"/>
  <c r="H3279" i="2" s="1"/>
  <c r="I3279" i="2" s="1"/>
  <c r="G3280" i="2"/>
  <c r="H3280" i="2" s="1"/>
  <c r="I3280" i="2" s="1"/>
  <c r="G3281" i="2"/>
  <c r="H3281" i="2" s="1"/>
  <c r="I3281" i="2" s="1"/>
  <c r="G3282" i="2"/>
  <c r="H3282" i="2" s="1"/>
  <c r="I3282" i="2" s="1"/>
  <c r="G3283" i="2"/>
  <c r="H3283" i="2" s="1"/>
  <c r="I3283" i="2" s="1"/>
  <c r="G3284" i="2"/>
  <c r="H3284" i="2" s="1"/>
  <c r="I3284" i="2" s="1"/>
  <c r="G3285" i="2"/>
  <c r="H3285" i="2" s="1"/>
  <c r="I3285" i="2" s="1"/>
  <c r="G3286" i="2"/>
  <c r="H3286" i="2" s="1"/>
  <c r="I3286" i="2" s="1"/>
  <c r="G3287" i="2"/>
  <c r="H3287" i="2" s="1"/>
  <c r="I3287" i="2" s="1"/>
  <c r="G3288" i="2"/>
  <c r="H3288" i="2" s="1"/>
  <c r="I3288" i="2" s="1"/>
  <c r="G3289" i="2"/>
  <c r="H3289" i="2" s="1"/>
  <c r="I3289" i="2" s="1"/>
  <c r="G3290" i="2"/>
  <c r="H3290" i="2" s="1"/>
  <c r="I3290" i="2" s="1"/>
  <c r="G3291" i="2"/>
  <c r="H3291" i="2" s="1"/>
  <c r="I3291" i="2" s="1"/>
  <c r="G3292" i="2"/>
  <c r="H3292" i="2" s="1"/>
  <c r="I3292" i="2" s="1"/>
  <c r="G3293" i="2"/>
  <c r="H3293" i="2" s="1"/>
  <c r="I3293" i="2" s="1"/>
  <c r="G3294" i="2"/>
  <c r="H3294" i="2" s="1"/>
  <c r="I3294" i="2" s="1"/>
  <c r="G3295" i="2"/>
  <c r="H3295" i="2" s="1"/>
  <c r="I3295" i="2" s="1"/>
  <c r="G3296" i="2"/>
  <c r="H3296" i="2" s="1"/>
  <c r="I3296" i="2" s="1"/>
  <c r="G3297" i="2"/>
  <c r="H3297" i="2" s="1"/>
  <c r="I3297" i="2" s="1"/>
  <c r="G3298" i="2"/>
  <c r="H3298" i="2" s="1"/>
  <c r="I3298" i="2" s="1"/>
  <c r="G3299" i="2"/>
  <c r="H3299" i="2" s="1"/>
  <c r="I3299" i="2" s="1"/>
  <c r="G3300" i="2"/>
  <c r="H3300" i="2" s="1"/>
  <c r="I3300" i="2" s="1"/>
  <c r="G3301" i="2"/>
  <c r="H3301" i="2" s="1"/>
  <c r="I3301" i="2" s="1"/>
  <c r="G3302" i="2"/>
  <c r="H3302" i="2" s="1"/>
  <c r="I3302" i="2" s="1"/>
  <c r="G3303" i="2"/>
  <c r="H3303" i="2" s="1"/>
  <c r="I3303" i="2" s="1"/>
  <c r="G3304" i="2"/>
  <c r="H3304" i="2" s="1"/>
  <c r="I3304" i="2" s="1"/>
  <c r="G3305" i="2"/>
  <c r="H3305" i="2" s="1"/>
  <c r="I3305" i="2" s="1"/>
  <c r="G3306" i="2"/>
  <c r="H3306" i="2" s="1"/>
  <c r="I3306" i="2" s="1"/>
  <c r="G3307" i="2"/>
  <c r="H3307" i="2" s="1"/>
  <c r="I3307" i="2" s="1"/>
  <c r="G3308" i="2"/>
  <c r="H3308" i="2" s="1"/>
  <c r="I3308" i="2" s="1"/>
  <c r="G3309" i="2"/>
  <c r="H3309" i="2" s="1"/>
  <c r="I3309" i="2" s="1"/>
  <c r="G3310" i="2"/>
  <c r="H3310" i="2" s="1"/>
  <c r="I3310" i="2" s="1"/>
  <c r="G3311" i="2"/>
  <c r="H3311" i="2" s="1"/>
  <c r="I3311" i="2" s="1"/>
  <c r="G3312" i="2"/>
  <c r="H3312" i="2" s="1"/>
  <c r="I3312" i="2" s="1"/>
  <c r="G3313" i="2"/>
  <c r="H3313" i="2" s="1"/>
  <c r="I3313" i="2" s="1"/>
  <c r="G3314" i="2"/>
  <c r="H3314" i="2" s="1"/>
  <c r="I3314" i="2" s="1"/>
  <c r="G3315" i="2"/>
  <c r="H3315" i="2" s="1"/>
  <c r="I3315" i="2" s="1"/>
  <c r="G3316" i="2"/>
  <c r="H3316" i="2" s="1"/>
  <c r="I3316" i="2" s="1"/>
  <c r="G3317" i="2"/>
  <c r="H3317" i="2" s="1"/>
  <c r="I3317" i="2" s="1"/>
  <c r="G3318" i="2"/>
  <c r="H3318" i="2" s="1"/>
  <c r="I3318" i="2" s="1"/>
  <c r="G3319" i="2"/>
  <c r="H3319" i="2" s="1"/>
  <c r="I3319" i="2" s="1"/>
  <c r="G3320" i="2"/>
  <c r="H3320" i="2" s="1"/>
  <c r="I3320" i="2" s="1"/>
  <c r="G3321" i="2"/>
  <c r="H3321" i="2" s="1"/>
  <c r="I3321" i="2" s="1"/>
  <c r="G3322" i="2"/>
  <c r="H3322" i="2" s="1"/>
  <c r="I3322" i="2" s="1"/>
  <c r="G3323" i="2"/>
  <c r="H3323" i="2" s="1"/>
  <c r="I3323" i="2" s="1"/>
  <c r="G3324" i="2"/>
  <c r="H3324" i="2" s="1"/>
  <c r="I3324" i="2" s="1"/>
  <c r="G3325" i="2"/>
  <c r="H3325" i="2" s="1"/>
  <c r="I3325" i="2" s="1"/>
  <c r="G3326" i="2"/>
  <c r="H3326" i="2" s="1"/>
  <c r="I3326" i="2" s="1"/>
  <c r="G3327" i="2"/>
  <c r="H3327" i="2" s="1"/>
  <c r="I3327" i="2" s="1"/>
  <c r="G3328" i="2"/>
  <c r="H3328" i="2" s="1"/>
  <c r="I3328" i="2" s="1"/>
  <c r="G3329" i="2"/>
  <c r="H3329" i="2" s="1"/>
  <c r="I3329" i="2" s="1"/>
  <c r="G3330" i="2"/>
  <c r="H3330" i="2" s="1"/>
  <c r="I3330" i="2" s="1"/>
  <c r="G3331" i="2"/>
  <c r="H3331" i="2" s="1"/>
  <c r="I3331" i="2" s="1"/>
  <c r="G3332" i="2"/>
  <c r="H3332" i="2" s="1"/>
  <c r="I3332" i="2" s="1"/>
  <c r="G3333" i="2"/>
  <c r="H3333" i="2" s="1"/>
  <c r="I3333" i="2" s="1"/>
  <c r="G3334" i="2"/>
  <c r="H3334" i="2" s="1"/>
  <c r="I3334" i="2" s="1"/>
  <c r="G3335" i="2"/>
  <c r="H3335" i="2" s="1"/>
  <c r="I3335" i="2" s="1"/>
  <c r="G3336" i="2"/>
  <c r="H3336" i="2" s="1"/>
  <c r="I3336" i="2" s="1"/>
  <c r="G3337" i="2"/>
  <c r="H3337" i="2" s="1"/>
  <c r="I3337" i="2" s="1"/>
  <c r="G3338" i="2"/>
  <c r="H3338" i="2" s="1"/>
  <c r="I3338" i="2" s="1"/>
  <c r="G3339" i="2"/>
  <c r="H3339" i="2" s="1"/>
  <c r="I3339" i="2" s="1"/>
  <c r="G3340" i="2"/>
  <c r="H3340" i="2" s="1"/>
  <c r="I3340" i="2" s="1"/>
  <c r="G3341" i="2"/>
  <c r="H3341" i="2" s="1"/>
  <c r="I3341" i="2" s="1"/>
  <c r="G3342" i="2"/>
  <c r="H3342" i="2" s="1"/>
  <c r="I3342" i="2" s="1"/>
  <c r="G3343" i="2"/>
  <c r="H3343" i="2" s="1"/>
  <c r="I3343" i="2" s="1"/>
  <c r="G3344" i="2"/>
  <c r="H3344" i="2" s="1"/>
  <c r="I3344" i="2" s="1"/>
  <c r="G3345" i="2"/>
  <c r="H3345" i="2" s="1"/>
  <c r="I3345" i="2" s="1"/>
  <c r="G3346" i="2"/>
  <c r="H3346" i="2" s="1"/>
  <c r="I3346" i="2" s="1"/>
  <c r="G3347" i="2"/>
  <c r="H3347" i="2" s="1"/>
  <c r="I3347" i="2" s="1"/>
  <c r="G3348" i="2"/>
  <c r="H3348" i="2" s="1"/>
  <c r="I3348" i="2" s="1"/>
  <c r="G3349" i="2"/>
  <c r="H3349" i="2" s="1"/>
  <c r="I3349" i="2" s="1"/>
  <c r="G3350" i="2"/>
  <c r="H3350" i="2" s="1"/>
  <c r="I3350" i="2" s="1"/>
  <c r="G3351" i="2"/>
  <c r="H3351" i="2" s="1"/>
  <c r="I3351" i="2" s="1"/>
  <c r="G3352" i="2"/>
  <c r="H3352" i="2" s="1"/>
  <c r="I3352" i="2" s="1"/>
  <c r="G3353" i="2"/>
  <c r="H3353" i="2" s="1"/>
  <c r="I3353" i="2" s="1"/>
  <c r="G3354" i="2"/>
  <c r="H3354" i="2" s="1"/>
  <c r="I3354" i="2" s="1"/>
  <c r="G3355" i="2"/>
  <c r="H3355" i="2" s="1"/>
  <c r="I3355" i="2" s="1"/>
  <c r="G3356" i="2"/>
  <c r="H3356" i="2" s="1"/>
  <c r="I3356" i="2" s="1"/>
  <c r="G3357" i="2"/>
  <c r="H3357" i="2" s="1"/>
  <c r="I3357" i="2" s="1"/>
  <c r="G3358" i="2"/>
  <c r="H3358" i="2" s="1"/>
  <c r="I3358" i="2" s="1"/>
  <c r="G3359" i="2"/>
  <c r="H3359" i="2" s="1"/>
  <c r="I3359" i="2" s="1"/>
  <c r="G3360" i="2"/>
  <c r="H3360" i="2" s="1"/>
  <c r="I3360" i="2" s="1"/>
  <c r="G3361" i="2"/>
  <c r="H3361" i="2" s="1"/>
  <c r="I3361" i="2" s="1"/>
  <c r="G3362" i="2"/>
  <c r="H3362" i="2" s="1"/>
  <c r="I3362" i="2" s="1"/>
  <c r="G3363" i="2"/>
  <c r="H3363" i="2" s="1"/>
  <c r="I3363" i="2" s="1"/>
  <c r="G3364" i="2"/>
  <c r="H3364" i="2" s="1"/>
  <c r="I3364" i="2" s="1"/>
  <c r="G3365" i="2"/>
  <c r="H3365" i="2" s="1"/>
  <c r="I3365" i="2" s="1"/>
  <c r="G3366" i="2"/>
  <c r="H3366" i="2" s="1"/>
  <c r="I3366" i="2" s="1"/>
  <c r="G3367" i="2"/>
  <c r="H3367" i="2" s="1"/>
  <c r="I3367" i="2" s="1"/>
  <c r="G3368" i="2"/>
  <c r="H3368" i="2" s="1"/>
  <c r="I3368" i="2" s="1"/>
  <c r="G3369" i="2"/>
  <c r="H3369" i="2" s="1"/>
  <c r="I3369" i="2" s="1"/>
  <c r="G3370" i="2"/>
  <c r="H3370" i="2" s="1"/>
  <c r="I3370" i="2" s="1"/>
  <c r="G3371" i="2"/>
  <c r="H3371" i="2" s="1"/>
  <c r="I3371" i="2" s="1"/>
  <c r="G3372" i="2"/>
  <c r="H3372" i="2" s="1"/>
  <c r="I3372" i="2" s="1"/>
  <c r="G3373" i="2"/>
  <c r="H3373" i="2" s="1"/>
  <c r="I3373" i="2" s="1"/>
  <c r="G3374" i="2"/>
  <c r="H3374" i="2" s="1"/>
  <c r="I3374" i="2" s="1"/>
  <c r="G3375" i="2"/>
  <c r="H3375" i="2" s="1"/>
  <c r="I3375" i="2" s="1"/>
  <c r="G3376" i="2"/>
  <c r="H3376" i="2" s="1"/>
  <c r="I3376" i="2" s="1"/>
  <c r="G3377" i="2"/>
  <c r="H3377" i="2" s="1"/>
  <c r="I3377" i="2" s="1"/>
  <c r="G3378" i="2"/>
  <c r="H3378" i="2" s="1"/>
  <c r="I3378" i="2" s="1"/>
  <c r="G3379" i="2"/>
  <c r="H3379" i="2" s="1"/>
  <c r="I3379" i="2" s="1"/>
  <c r="G3380" i="2"/>
  <c r="H3380" i="2" s="1"/>
  <c r="I3380" i="2" s="1"/>
  <c r="G3381" i="2"/>
  <c r="H3381" i="2" s="1"/>
  <c r="I3381" i="2" s="1"/>
  <c r="G3382" i="2"/>
  <c r="H3382" i="2" s="1"/>
  <c r="I3382" i="2" s="1"/>
  <c r="G3383" i="2"/>
  <c r="H3383" i="2" s="1"/>
  <c r="I3383" i="2" s="1"/>
  <c r="G3384" i="2"/>
  <c r="H3384" i="2" s="1"/>
  <c r="I3384" i="2" s="1"/>
  <c r="G3385" i="2"/>
  <c r="H3385" i="2" s="1"/>
  <c r="I3385" i="2" s="1"/>
  <c r="G3386" i="2"/>
  <c r="H3386" i="2" s="1"/>
  <c r="I3386" i="2" s="1"/>
  <c r="G3387" i="2"/>
  <c r="H3387" i="2" s="1"/>
  <c r="I3387" i="2" s="1"/>
  <c r="G3388" i="2"/>
  <c r="H3388" i="2" s="1"/>
  <c r="I3388" i="2" s="1"/>
  <c r="G3389" i="2"/>
  <c r="H3389" i="2" s="1"/>
  <c r="I3389" i="2" s="1"/>
  <c r="G3390" i="2"/>
  <c r="H3390" i="2" s="1"/>
  <c r="I3390" i="2" s="1"/>
  <c r="G3391" i="2"/>
  <c r="H3391" i="2" s="1"/>
  <c r="I3391" i="2" s="1"/>
  <c r="G3392" i="2"/>
  <c r="H3392" i="2" s="1"/>
  <c r="I3392" i="2" s="1"/>
  <c r="G3393" i="2"/>
  <c r="H3393" i="2" s="1"/>
  <c r="I3393" i="2" s="1"/>
  <c r="G3394" i="2"/>
  <c r="H3394" i="2" s="1"/>
  <c r="I3394" i="2" s="1"/>
  <c r="G3395" i="2"/>
  <c r="H3395" i="2" s="1"/>
  <c r="I3395" i="2" s="1"/>
  <c r="G3396" i="2"/>
  <c r="H3396" i="2" s="1"/>
  <c r="I3396" i="2" s="1"/>
  <c r="G3397" i="2"/>
  <c r="H3397" i="2" s="1"/>
  <c r="I3397" i="2" s="1"/>
  <c r="G3398" i="2"/>
  <c r="H3398" i="2" s="1"/>
  <c r="I3398" i="2" s="1"/>
  <c r="G3399" i="2"/>
  <c r="H3399" i="2" s="1"/>
  <c r="I3399" i="2" s="1"/>
  <c r="G3400" i="2"/>
  <c r="H3400" i="2" s="1"/>
  <c r="I3400" i="2" s="1"/>
  <c r="G3401" i="2"/>
  <c r="H3401" i="2" s="1"/>
  <c r="I3401" i="2" s="1"/>
  <c r="G3402" i="2"/>
  <c r="H3402" i="2" s="1"/>
  <c r="I3402" i="2" s="1"/>
  <c r="G3403" i="2"/>
  <c r="H3403" i="2" s="1"/>
  <c r="I3403" i="2" s="1"/>
  <c r="G3404" i="2"/>
  <c r="H3404" i="2" s="1"/>
  <c r="I3404" i="2" s="1"/>
  <c r="G3405" i="2"/>
  <c r="H3405" i="2" s="1"/>
  <c r="I3405" i="2" s="1"/>
  <c r="G3406" i="2"/>
  <c r="H3406" i="2" s="1"/>
  <c r="I3406" i="2" s="1"/>
  <c r="G3407" i="2"/>
  <c r="H3407" i="2" s="1"/>
  <c r="I3407" i="2" s="1"/>
  <c r="G3408" i="2"/>
  <c r="H3408" i="2" s="1"/>
  <c r="I3408" i="2" s="1"/>
  <c r="G3409" i="2"/>
  <c r="H3409" i="2" s="1"/>
  <c r="I3409" i="2" s="1"/>
  <c r="G3410" i="2"/>
  <c r="H3410" i="2" s="1"/>
  <c r="I3410" i="2" s="1"/>
  <c r="G3411" i="2"/>
  <c r="H3411" i="2" s="1"/>
  <c r="I3411" i="2" s="1"/>
  <c r="G3412" i="2"/>
  <c r="H3412" i="2" s="1"/>
  <c r="I3412" i="2" s="1"/>
  <c r="G3413" i="2"/>
  <c r="H3413" i="2" s="1"/>
  <c r="I3413" i="2" s="1"/>
  <c r="G3414" i="2"/>
  <c r="H3414" i="2" s="1"/>
  <c r="I3414" i="2" s="1"/>
  <c r="G3415" i="2"/>
  <c r="H3415" i="2" s="1"/>
  <c r="I3415" i="2" s="1"/>
  <c r="G3416" i="2"/>
  <c r="H3416" i="2" s="1"/>
  <c r="I3416" i="2" s="1"/>
  <c r="G3417" i="2"/>
  <c r="H3417" i="2" s="1"/>
  <c r="I3417" i="2" s="1"/>
  <c r="G3418" i="2"/>
  <c r="H3418" i="2" s="1"/>
  <c r="I3418" i="2" s="1"/>
  <c r="G3419" i="2"/>
  <c r="H3419" i="2" s="1"/>
  <c r="I3419" i="2" s="1"/>
  <c r="G3420" i="2"/>
  <c r="H3420" i="2" s="1"/>
  <c r="I3420" i="2" s="1"/>
  <c r="G3421" i="2"/>
  <c r="H3421" i="2" s="1"/>
  <c r="I3421" i="2" s="1"/>
  <c r="G3422" i="2"/>
  <c r="H3422" i="2" s="1"/>
  <c r="I3422" i="2" s="1"/>
  <c r="G3423" i="2"/>
  <c r="H3423" i="2" s="1"/>
  <c r="I3423" i="2" s="1"/>
  <c r="G3424" i="2"/>
  <c r="H3424" i="2" s="1"/>
  <c r="I3424" i="2" s="1"/>
  <c r="G3425" i="2"/>
  <c r="H3425" i="2" s="1"/>
  <c r="I3425" i="2" s="1"/>
  <c r="G3426" i="2"/>
  <c r="H3426" i="2" s="1"/>
  <c r="I3426" i="2" s="1"/>
  <c r="G3427" i="2"/>
  <c r="H3427" i="2" s="1"/>
  <c r="I3427" i="2" s="1"/>
  <c r="G3428" i="2"/>
  <c r="H3428" i="2" s="1"/>
  <c r="I3428" i="2" s="1"/>
  <c r="G3429" i="2"/>
  <c r="H3429" i="2" s="1"/>
  <c r="I3429" i="2" s="1"/>
  <c r="G3430" i="2"/>
  <c r="H3430" i="2" s="1"/>
  <c r="I3430" i="2" s="1"/>
  <c r="G3431" i="2"/>
  <c r="H3431" i="2" s="1"/>
  <c r="I3431" i="2" s="1"/>
  <c r="G3432" i="2"/>
  <c r="H3432" i="2" s="1"/>
  <c r="I3432" i="2" s="1"/>
  <c r="G3433" i="2"/>
  <c r="H3433" i="2" s="1"/>
  <c r="I3433" i="2" s="1"/>
  <c r="G3434" i="2"/>
  <c r="H3434" i="2" s="1"/>
  <c r="I3434" i="2" s="1"/>
  <c r="G3435" i="2"/>
  <c r="H3435" i="2" s="1"/>
  <c r="I3435" i="2" s="1"/>
  <c r="G3436" i="2"/>
  <c r="H3436" i="2" s="1"/>
  <c r="I3436" i="2" s="1"/>
  <c r="G3437" i="2"/>
  <c r="H3437" i="2" s="1"/>
  <c r="I3437" i="2" s="1"/>
  <c r="G3438" i="2"/>
  <c r="H3438" i="2" s="1"/>
  <c r="I3438" i="2" s="1"/>
  <c r="G3439" i="2"/>
  <c r="H3439" i="2" s="1"/>
  <c r="I3439" i="2" s="1"/>
  <c r="G3440" i="2"/>
  <c r="H3440" i="2" s="1"/>
  <c r="I3440" i="2" s="1"/>
  <c r="G3441" i="2"/>
  <c r="H3441" i="2" s="1"/>
  <c r="I3441" i="2" s="1"/>
  <c r="G3442" i="2"/>
  <c r="H3442" i="2" s="1"/>
  <c r="I3442" i="2" s="1"/>
  <c r="G3443" i="2"/>
  <c r="H3443" i="2" s="1"/>
  <c r="I3443" i="2" s="1"/>
  <c r="G3444" i="2"/>
  <c r="H3444" i="2" s="1"/>
  <c r="I3444" i="2" s="1"/>
  <c r="G3445" i="2"/>
  <c r="H3445" i="2" s="1"/>
  <c r="I3445" i="2" s="1"/>
  <c r="G3446" i="2"/>
  <c r="H3446" i="2" s="1"/>
  <c r="I3446" i="2" s="1"/>
  <c r="G3447" i="2"/>
  <c r="H3447" i="2" s="1"/>
  <c r="I3447" i="2" s="1"/>
  <c r="G3448" i="2"/>
  <c r="H3448" i="2" s="1"/>
  <c r="I3448" i="2" s="1"/>
  <c r="G3449" i="2"/>
  <c r="H3449" i="2" s="1"/>
  <c r="I3449" i="2" s="1"/>
  <c r="G3450" i="2"/>
  <c r="H3450" i="2" s="1"/>
  <c r="I3450" i="2" s="1"/>
  <c r="G3451" i="2"/>
  <c r="H3451" i="2" s="1"/>
  <c r="I3451" i="2" s="1"/>
  <c r="G3452" i="2"/>
  <c r="H3452" i="2" s="1"/>
  <c r="I3452" i="2" s="1"/>
  <c r="G3453" i="2"/>
  <c r="H3453" i="2" s="1"/>
  <c r="I3453" i="2" s="1"/>
  <c r="G3454" i="2"/>
  <c r="H3454" i="2" s="1"/>
  <c r="I3454" i="2" s="1"/>
  <c r="G3455" i="2"/>
  <c r="H3455" i="2" s="1"/>
  <c r="I3455" i="2" s="1"/>
  <c r="G3456" i="2"/>
  <c r="H3456" i="2" s="1"/>
  <c r="I3456" i="2" s="1"/>
  <c r="G3457" i="2"/>
  <c r="H3457" i="2" s="1"/>
  <c r="I3457" i="2" s="1"/>
  <c r="G3458" i="2"/>
  <c r="H3458" i="2" s="1"/>
  <c r="I3458" i="2" s="1"/>
  <c r="G3459" i="2"/>
  <c r="H3459" i="2" s="1"/>
  <c r="I3459" i="2" s="1"/>
  <c r="G3460" i="2"/>
  <c r="H3460" i="2" s="1"/>
  <c r="I3460" i="2" s="1"/>
  <c r="G3461" i="2"/>
  <c r="H3461" i="2" s="1"/>
  <c r="I3461" i="2" s="1"/>
  <c r="G3462" i="2"/>
  <c r="H3462" i="2" s="1"/>
  <c r="I3462" i="2" s="1"/>
  <c r="G3463" i="2"/>
  <c r="H3463" i="2" s="1"/>
  <c r="I3463" i="2" s="1"/>
  <c r="G3464" i="2"/>
  <c r="H3464" i="2" s="1"/>
  <c r="I3464" i="2" s="1"/>
  <c r="G3465" i="2"/>
  <c r="H3465" i="2" s="1"/>
  <c r="I3465" i="2" s="1"/>
  <c r="G3466" i="2"/>
  <c r="H3466" i="2" s="1"/>
  <c r="I3466" i="2" s="1"/>
  <c r="G3467" i="2"/>
  <c r="H3467" i="2" s="1"/>
  <c r="I3467" i="2" s="1"/>
  <c r="G3468" i="2"/>
  <c r="H3468" i="2" s="1"/>
  <c r="I3468" i="2" s="1"/>
  <c r="G3469" i="2"/>
  <c r="H3469" i="2" s="1"/>
  <c r="I3469" i="2" s="1"/>
  <c r="G3470" i="2"/>
  <c r="H3470" i="2" s="1"/>
  <c r="I3470" i="2" s="1"/>
  <c r="G3471" i="2"/>
  <c r="H3471" i="2" s="1"/>
  <c r="I3471" i="2" s="1"/>
  <c r="G3472" i="2"/>
  <c r="H3472" i="2" s="1"/>
  <c r="I3472" i="2" s="1"/>
  <c r="G3473" i="2"/>
  <c r="H3473" i="2" s="1"/>
  <c r="I3473" i="2" s="1"/>
  <c r="G3474" i="2"/>
  <c r="H3474" i="2" s="1"/>
  <c r="I3474" i="2" s="1"/>
  <c r="G3475" i="2"/>
  <c r="H3475" i="2" s="1"/>
  <c r="I3475" i="2" s="1"/>
  <c r="G3476" i="2"/>
  <c r="H3476" i="2" s="1"/>
  <c r="I3476" i="2" s="1"/>
  <c r="G3477" i="2"/>
  <c r="H3477" i="2" s="1"/>
  <c r="I3477" i="2" s="1"/>
  <c r="G3478" i="2"/>
  <c r="H3478" i="2" s="1"/>
  <c r="I3478" i="2" s="1"/>
  <c r="G3479" i="2"/>
  <c r="H3479" i="2" s="1"/>
  <c r="I3479" i="2" s="1"/>
  <c r="G3480" i="2"/>
  <c r="H3480" i="2" s="1"/>
  <c r="I3480" i="2" s="1"/>
  <c r="G3481" i="2"/>
  <c r="H3481" i="2" s="1"/>
  <c r="I3481" i="2" s="1"/>
  <c r="G3482" i="2"/>
  <c r="H3482" i="2" s="1"/>
  <c r="I3482" i="2" s="1"/>
  <c r="G3483" i="2"/>
  <c r="H3483" i="2" s="1"/>
  <c r="I3483" i="2" s="1"/>
  <c r="G3484" i="2"/>
  <c r="H3484" i="2" s="1"/>
  <c r="I3484" i="2" s="1"/>
  <c r="G3485" i="2"/>
  <c r="H3485" i="2" s="1"/>
  <c r="I3485" i="2" s="1"/>
  <c r="G3486" i="2"/>
  <c r="H3486" i="2" s="1"/>
  <c r="I3486" i="2" s="1"/>
  <c r="G3487" i="2"/>
  <c r="H3487" i="2" s="1"/>
  <c r="I3487" i="2" s="1"/>
  <c r="G3488" i="2"/>
  <c r="H3488" i="2" s="1"/>
  <c r="I3488" i="2" s="1"/>
  <c r="G3489" i="2"/>
  <c r="H3489" i="2" s="1"/>
  <c r="I3489" i="2" s="1"/>
  <c r="G3490" i="2"/>
  <c r="H3490" i="2" s="1"/>
  <c r="I3490" i="2" s="1"/>
  <c r="G3491" i="2"/>
  <c r="H3491" i="2" s="1"/>
  <c r="I3491" i="2" s="1"/>
  <c r="G3492" i="2"/>
  <c r="H3492" i="2" s="1"/>
  <c r="I3492" i="2" s="1"/>
  <c r="G3493" i="2"/>
  <c r="H3493" i="2" s="1"/>
  <c r="I3493" i="2" s="1"/>
  <c r="G3494" i="2"/>
  <c r="H3494" i="2" s="1"/>
  <c r="I3494" i="2" s="1"/>
  <c r="G3495" i="2"/>
  <c r="H3495" i="2" s="1"/>
  <c r="I3495" i="2" s="1"/>
  <c r="G3496" i="2"/>
  <c r="H3496" i="2" s="1"/>
  <c r="I3496" i="2" s="1"/>
  <c r="G3497" i="2"/>
  <c r="H3497" i="2" s="1"/>
  <c r="I3497" i="2" s="1"/>
  <c r="G3498" i="2"/>
  <c r="H3498" i="2" s="1"/>
  <c r="I3498" i="2" s="1"/>
  <c r="G3499" i="2"/>
  <c r="H3499" i="2" s="1"/>
  <c r="I3499" i="2" s="1"/>
  <c r="G3500" i="2"/>
  <c r="H3500" i="2" s="1"/>
  <c r="I3500" i="2" s="1"/>
  <c r="G3501" i="2"/>
  <c r="H3501" i="2" s="1"/>
  <c r="I3501" i="2" s="1"/>
  <c r="G3502" i="2"/>
  <c r="H3502" i="2" s="1"/>
  <c r="I3502" i="2" s="1"/>
  <c r="G3503" i="2"/>
  <c r="H3503" i="2" s="1"/>
  <c r="I3503" i="2" s="1"/>
  <c r="G3504" i="2"/>
  <c r="H3504" i="2" s="1"/>
  <c r="I3504" i="2" s="1"/>
  <c r="G3505" i="2"/>
  <c r="H3505" i="2" s="1"/>
  <c r="I3505" i="2" s="1"/>
  <c r="G3506" i="2"/>
  <c r="H3506" i="2" s="1"/>
  <c r="I3506" i="2" s="1"/>
  <c r="G3507" i="2"/>
  <c r="H3507" i="2" s="1"/>
  <c r="I3507" i="2" s="1"/>
  <c r="G3508" i="2"/>
  <c r="H3508" i="2" s="1"/>
  <c r="I3508" i="2" s="1"/>
  <c r="G3509" i="2"/>
  <c r="H3509" i="2" s="1"/>
  <c r="I3509" i="2" s="1"/>
  <c r="G3510" i="2"/>
  <c r="H3510" i="2" s="1"/>
  <c r="I3510" i="2" s="1"/>
  <c r="G3511" i="2"/>
  <c r="H3511" i="2" s="1"/>
  <c r="I3511" i="2" s="1"/>
  <c r="G3512" i="2"/>
  <c r="H3512" i="2" s="1"/>
  <c r="I3512" i="2" s="1"/>
  <c r="G3513" i="2"/>
  <c r="H3513" i="2" s="1"/>
  <c r="I3513" i="2" s="1"/>
  <c r="G3514" i="2"/>
  <c r="H3514" i="2" s="1"/>
  <c r="I3514" i="2" s="1"/>
  <c r="G3515" i="2"/>
  <c r="H3515" i="2" s="1"/>
  <c r="I3515" i="2" s="1"/>
  <c r="G3516" i="2"/>
  <c r="H3516" i="2" s="1"/>
  <c r="I3516" i="2" s="1"/>
  <c r="G3517" i="2"/>
  <c r="H3517" i="2" s="1"/>
  <c r="I3517" i="2" s="1"/>
  <c r="G3518" i="2"/>
  <c r="H3518" i="2" s="1"/>
  <c r="I3518" i="2" s="1"/>
  <c r="G3519" i="2"/>
  <c r="H3519" i="2" s="1"/>
  <c r="I3519" i="2" s="1"/>
  <c r="G3520" i="2"/>
  <c r="H3520" i="2" s="1"/>
  <c r="I3520" i="2" s="1"/>
  <c r="G3521" i="2"/>
  <c r="H3521" i="2" s="1"/>
  <c r="I3521" i="2" s="1"/>
  <c r="G3522" i="2"/>
  <c r="H3522" i="2" s="1"/>
  <c r="I3522" i="2" s="1"/>
  <c r="G3523" i="2"/>
  <c r="H3523" i="2" s="1"/>
  <c r="I3523" i="2" s="1"/>
  <c r="G3524" i="2"/>
  <c r="H3524" i="2" s="1"/>
  <c r="I3524" i="2" s="1"/>
  <c r="G3525" i="2"/>
  <c r="H3525" i="2" s="1"/>
  <c r="I3525" i="2" s="1"/>
  <c r="G3526" i="2"/>
  <c r="H3526" i="2" s="1"/>
  <c r="I3526" i="2" s="1"/>
  <c r="G3527" i="2"/>
  <c r="H3527" i="2" s="1"/>
  <c r="I3527" i="2" s="1"/>
  <c r="G3528" i="2"/>
  <c r="H3528" i="2" s="1"/>
  <c r="I3528" i="2" s="1"/>
  <c r="G3529" i="2"/>
  <c r="H3529" i="2" s="1"/>
  <c r="I3529" i="2" s="1"/>
  <c r="G3530" i="2"/>
  <c r="H3530" i="2" s="1"/>
  <c r="I3530" i="2" s="1"/>
  <c r="G3531" i="2"/>
  <c r="H3531" i="2" s="1"/>
  <c r="I3531" i="2" s="1"/>
  <c r="G3532" i="2"/>
  <c r="H3532" i="2" s="1"/>
  <c r="I3532" i="2" s="1"/>
  <c r="G3533" i="2"/>
  <c r="H3533" i="2" s="1"/>
  <c r="I3533" i="2" s="1"/>
  <c r="G3534" i="2"/>
  <c r="H3534" i="2" s="1"/>
  <c r="I3534" i="2" s="1"/>
  <c r="G3535" i="2"/>
  <c r="H3535" i="2" s="1"/>
  <c r="I3535" i="2" s="1"/>
  <c r="G3536" i="2"/>
  <c r="H3536" i="2" s="1"/>
  <c r="I3536" i="2" s="1"/>
  <c r="G3537" i="2"/>
  <c r="H3537" i="2" s="1"/>
  <c r="I3537" i="2" s="1"/>
  <c r="G3538" i="2"/>
  <c r="H3538" i="2" s="1"/>
  <c r="I3538" i="2" s="1"/>
  <c r="G3539" i="2"/>
  <c r="H3539" i="2" s="1"/>
  <c r="I3539" i="2" s="1"/>
  <c r="G3540" i="2"/>
  <c r="H3540" i="2" s="1"/>
  <c r="I3540" i="2" s="1"/>
  <c r="G3541" i="2"/>
  <c r="H3541" i="2" s="1"/>
  <c r="I3541" i="2" s="1"/>
  <c r="G3542" i="2"/>
  <c r="H3542" i="2" s="1"/>
  <c r="I3542" i="2" s="1"/>
  <c r="G3543" i="2"/>
  <c r="H3543" i="2" s="1"/>
  <c r="I3543" i="2" s="1"/>
  <c r="G3544" i="2"/>
  <c r="H3544" i="2" s="1"/>
  <c r="I3544" i="2" s="1"/>
  <c r="G3545" i="2"/>
  <c r="H3545" i="2" s="1"/>
  <c r="I3545" i="2" s="1"/>
  <c r="G3546" i="2"/>
  <c r="H3546" i="2" s="1"/>
  <c r="I3546" i="2" s="1"/>
  <c r="G3547" i="2"/>
  <c r="H3547" i="2" s="1"/>
  <c r="I3547" i="2" s="1"/>
  <c r="G3548" i="2"/>
  <c r="H3548" i="2" s="1"/>
  <c r="I3548" i="2" s="1"/>
  <c r="G3549" i="2"/>
  <c r="H3549" i="2" s="1"/>
  <c r="I3549" i="2" s="1"/>
  <c r="G3550" i="2"/>
  <c r="H3550" i="2" s="1"/>
  <c r="I3550" i="2" s="1"/>
  <c r="G3551" i="2"/>
  <c r="H3551" i="2" s="1"/>
  <c r="I3551" i="2" s="1"/>
  <c r="G3552" i="2"/>
  <c r="H3552" i="2" s="1"/>
  <c r="I3552" i="2" s="1"/>
  <c r="G3553" i="2"/>
  <c r="H3553" i="2" s="1"/>
  <c r="I3553" i="2" s="1"/>
  <c r="G3554" i="2"/>
  <c r="H3554" i="2" s="1"/>
  <c r="I3554" i="2" s="1"/>
  <c r="G3555" i="2"/>
  <c r="H3555" i="2" s="1"/>
  <c r="I3555" i="2" s="1"/>
  <c r="G3556" i="2"/>
  <c r="H3556" i="2" s="1"/>
  <c r="I3556" i="2" s="1"/>
  <c r="G3557" i="2"/>
  <c r="H3557" i="2" s="1"/>
  <c r="I3557" i="2" s="1"/>
  <c r="G3558" i="2"/>
  <c r="H3558" i="2" s="1"/>
  <c r="I3558" i="2" s="1"/>
  <c r="G3559" i="2"/>
  <c r="H3559" i="2" s="1"/>
  <c r="I3559" i="2" s="1"/>
  <c r="G3560" i="2"/>
  <c r="H3560" i="2" s="1"/>
  <c r="I3560" i="2" s="1"/>
  <c r="G3561" i="2"/>
  <c r="H3561" i="2" s="1"/>
  <c r="I3561" i="2" s="1"/>
  <c r="G3562" i="2"/>
  <c r="H3562" i="2" s="1"/>
  <c r="I3562" i="2" s="1"/>
  <c r="G3563" i="2"/>
  <c r="H3563" i="2" s="1"/>
  <c r="I3563" i="2" s="1"/>
  <c r="G3564" i="2"/>
  <c r="H3564" i="2" s="1"/>
  <c r="I3564" i="2" s="1"/>
  <c r="G3565" i="2"/>
  <c r="H3565" i="2" s="1"/>
  <c r="I3565" i="2" s="1"/>
  <c r="G3566" i="2"/>
  <c r="H3566" i="2" s="1"/>
  <c r="I3566" i="2" s="1"/>
  <c r="G3567" i="2"/>
  <c r="H3567" i="2" s="1"/>
  <c r="I3567" i="2" s="1"/>
  <c r="G3568" i="2"/>
  <c r="H3568" i="2" s="1"/>
  <c r="I3568" i="2" s="1"/>
  <c r="G3569" i="2"/>
  <c r="H3569" i="2" s="1"/>
  <c r="I3569" i="2" s="1"/>
  <c r="G3570" i="2"/>
  <c r="H3570" i="2" s="1"/>
  <c r="I3570" i="2" s="1"/>
  <c r="G3571" i="2"/>
  <c r="H3571" i="2" s="1"/>
  <c r="I3571" i="2" s="1"/>
  <c r="G3572" i="2"/>
  <c r="H3572" i="2" s="1"/>
  <c r="I3572" i="2" s="1"/>
  <c r="G3573" i="2"/>
  <c r="H3573" i="2" s="1"/>
  <c r="I3573" i="2" s="1"/>
  <c r="G3574" i="2"/>
  <c r="H3574" i="2" s="1"/>
  <c r="I3574" i="2" s="1"/>
  <c r="G3575" i="2"/>
  <c r="H3575" i="2" s="1"/>
  <c r="I3575" i="2" s="1"/>
  <c r="G3576" i="2"/>
  <c r="H3576" i="2" s="1"/>
  <c r="I3576" i="2" s="1"/>
  <c r="G3577" i="2"/>
  <c r="H3577" i="2" s="1"/>
  <c r="I3577" i="2" s="1"/>
  <c r="G3578" i="2"/>
  <c r="H3578" i="2" s="1"/>
  <c r="I3578" i="2" s="1"/>
  <c r="G3579" i="2"/>
  <c r="H3579" i="2" s="1"/>
  <c r="I3579" i="2" s="1"/>
  <c r="G3580" i="2"/>
  <c r="H3580" i="2" s="1"/>
  <c r="I3580" i="2" s="1"/>
  <c r="G3581" i="2"/>
  <c r="H3581" i="2" s="1"/>
  <c r="I3581" i="2" s="1"/>
  <c r="G3582" i="2"/>
  <c r="H3582" i="2" s="1"/>
  <c r="I3582" i="2" s="1"/>
  <c r="G3583" i="2"/>
  <c r="H3583" i="2" s="1"/>
  <c r="I3583" i="2" s="1"/>
  <c r="G3584" i="2"/>
  <c r="H3584" i="2" s="1"/>
  <c r="I3584" i="2" s="1"/>
  <c r="G3585" i="2"/>
  <c r="H3585" i="2" s="1"/>
  <c r="I3585" i="2" s="1"/>
  <c r="G3586" i="2"/>
  <c r="H3586" i="2" s="1"/>
  <c r="I3586" i="2" s="1"/>
  <c r="G3587" i="2"/>
  <c r="H3587" i="2" s="1"/>
  <c r="I3587" i="2" s="1"/>
  <c r="G3588" i="2"/>
  <c r="H3588" i="2" s="1"/>
  <c r="I3588" i="2" s="1"/>
  <c r="G3589" i="2"/>
  <c r="H3589" i="2" s="1"/>
  <c r="I3589" i="2" s="1"/>
  <c r="G3590" i="2"/>
  <c r="H3590" i="2" s="1"/>
  <c r="I3590" i="2" s="1"/>
  <c r="G3591" i="2"/>
  <c r="H3591" i="2" s="1"/>
  <c r="I3591" i="2" s="1"/>
  <c r="G3592" i="2"/>
  <c r="H3592" i="2" s="1"/>
  <c r="I3592" i="2" s="1"/>
  <c r="G3593" i="2"/>
  <c r="H3593" i="2" s="1"/>
  <c r="I3593" i="2" s="1"/>
  <c r="G3594" i="2"/>
  <c r="H3594" i="2" s="1"/>
  <c r="I3594" i="2" s="1"/>
  <c r="G3595" i="2"/>
  <c r="H3595" i="2" s="1"/>
  <c r="I3595" i="2" s="1"/>
  <c r="G3596" i="2"/>
  <c r="H3596" i="2" s="1"/>
  <c r="I3596" i="2" s="1"/>
  <c r="G3597" i="2"/>
  <c r="H3597" i="2" s="1"/>
  <c r="I3597" i="2" s="1"/>
  <c r="G3598" i="2"/>
  <c r="H3598" i="2" s="1"/>
  <c r="I3598" i="2" s="1"/>
  <c r="G3599" i="2"/>
  <c r="H3599" i="2" s="1"/>
  <c r="I3599" i="2" s="1"/>
  <c r="G3600" i="2"/>
  <c r="H3600" i="2" s="1"/>
  <c r="I3600" i="2" s="1"/>
  <c r="G3601" i="2"/>
  <c r="H3601" i="2" s="1"/>
  <c r="I3601" i="2" s="1"/>
  <c r="G3602" i="2"/>
  <c r="H3602" i="2" s="1"/>
  <c r="I3602" i="2" s="1"/>
  <c r="G3603" i="2"/>
  <c r="H3603" i="2" s="1"/>
  <c r="I3603" i="2" s="1"/>
  <c r="G3604" i="2"/>
  <c r="H3604" i="2" s="1"/>
  <c r="I3604" i="2" s="1"/>
  <c r="G3605" i="2"/>
  <c r="H3605" i="2" s="1"/>
  <c r="I3605" i="2" s="1"/>
  <c r="G3606" i="2"/>
  <c r="H3606" i="2" s="1"/>
  <c r="I3606" i="2" s="1"/>
  <c r="G3607" i="2"/>
  <c r="H3607" i="2" s="1"/>
  <c r="I3607" i="2" s="1"/>
  <c r="G3608" i="2"/>
  <c r="H3608" i="2" s="1"/>
  <c r="I3608" i="2" s="1"/>
  <c r="G3609" i="2"/>
  <c r="H3609" i="2" s="1"/>
  <c r="I3609" i="2" s="1"/>
  <c r="G3610" i="2"/>
  <c r="H3610" i="2" s="1"/>
  <c r="I3610" i="2" s="1"/>
  <c r="G3611" i="2"/>
  <c r="H3611" i="2" s="1"/>
  <c r="I3611" i="2" s="1"/>
  <c r="G3612" i="2"/>
  <c r="H3612" i="2" s="1"/>
  <c r="I3612" i="2" s="1"/>
  <c r="G3613" i="2"/>
  <c r="H3613" i="2" s="1"/>
  <c r="I3613" i="2" s="1"/>
  <c r="G3614" i="2"/>
  <c r="H3614" i="2" s="1"/>
  <c r="I3614" i="2" s="1"/>
  <c r="G3615" i="2"/>
  <c r="H3615" i="2" s="1"/>
  <c r="I3615" i="2" s="1"/>
  <c r="G3616" i="2"/>
  <c r="H3616" i="2" s="1"/>
  <c r="I3616" i="2" s="1"/>
  <c r="G3617" i="2"/>
  <c r="H3617" i="2" s="1"/>
  <c r="I3617" i="2" s="1"/>
  <c r="G3618" i="2"/>
  <c r="H3618" i="2" s="1"/>
  <c r="I3618" i="2" s="1"/>
  <c r="G3619" i="2"/>
  <c r="H3619" i="2" s="1"/>
  <c r="I3619" i="2" s="1"/>
  <c r="G3620" i="2"/>
  <c r="H3620" i="2" s="1"/>
  <c r="I3620" i="2" s="1"/>
  <c r="G3621" i="2"/>
  <c r="H3621" i="2" s="1"/>
  <c r="I3621" i="2" s="1"/>
  <c r="G3622" i="2"/>
  <c r="H3622" i="2" s="1"/>
  <c r="I3622" i="2" s="1"/>
  <c r="G3623" i="2"/>
  <c r="H3623" i="2" s="1"/>
  <c r="I3623" i="2" s="1"/>
  <c r="G3624" i="2"/>
  <c r="H3624" i="2" s="1"/>
  <c r="I3624" i="2" s="1"/>
  <c r="G3625" i="2"/>
  <c r="H3625" i="2" s="1"/>
  <c r="I3625" i="2" s="1"/>
  <c r="G3626" i="2"/>
  <c r="H3626" i="2" s="1"/>
  <c r="I3626" i="2" s="1"/>
  <c r="G3627" i="2"/>
  <c r="H3627" i="2" s="1"/>
  <c r="I3627" i="2" s="1"/>
  <c r="G3628" i="2"/>
  <c r="H3628" i="2" s="1"/>
  <c r="I3628" i="2" s="1"/>
  <c r="G3629" i="2"/>
  <c r="H3629" i="2" s="1"/>
  <c r="I3629" i="2" s="1"/>
  <c r="G3630" i="2"/>
  <c r="H3630" i="2" s="1"/>
  <c r="I3630" i="2" s="1"/>
  <c r="G3631" i="2"/>
  <c r="H3631" i="2" s="1"/>
  <c r="I3631" i="2" s="1"/>
  <c r="G3632" i="2"/>
  <c r="H3632" i="2" s="1"/>
  <c r="I3632" i="2" s="1"/>
  <c r="G3633" i="2"/>
  <c r="H3633" i="2" s="1"/>
  <c r="I3633" i="2" s="1"/>
  <c r="G3634" i="2"/>
  <c r="H3634" i="2" s="1"/>
  <c r="I3634" i="2" s="1"/>
  <c r="G3635" i="2"/>
  <c r="H3635" i="2" s="1"/>
  <c r="I3635" i="2" s="1"/>
  <c r="G3636" i="2"/>
  <c r="H3636" i="2" s="1"/>
  <c r="I3636" i="2" s="1"/>
  <c r="G3637" i="2"/>
  <c r="H3637" i="2" s="1"/>
  <c r="I3637" i="2" s="1"/>
  <c r="G3638" i="2"/>
  <c r="H3638" i="2" s="1"/>
  <c r="I3638" i="2" s="1"/>
  <c r="G3639" i="2"/>
  <c r="H3639" i="2" s="1"/>
  <c r="I3639" i="2" s="1"/>
  <c r="G3640" i="2"/>
  <c r="H3640" i="2" s="1"/>
  <c r="I3640" i="2" s="1"/>
  <c r="G3641" i="2"/>
  <c r="H3641" i="2" s="1"/>
  <c r="I3641" i="2" s="1"/>
  <c r="G3642" i="2"/>
  <c r="H3642" i="2" s="1"/>
  <c r="I3642" i="2" s="1"/>
  <c r="G3643" i="2"/>
  <c r="H3643" i="2" s="1"/>
  <c r="I3643" i="2" s="1"/>
  <c r="G3644" i="2"/>
  <c r="H3644" i="2" s="1"/>
  <c r="I3644" i="2" s="1"/>
  <c r="G3645" i="2"/>
  <c r="H3645" i="2" s="1"/>
  <c r="I3645" i="2" s="1"/>
  <c r="G3646" i="2"/>
  <c r="H3646" i="2" s="1"/>
  <c r="I3646" i="2" s="1"/>
  <c r="G3647" i="2"/>
  <c r="H3647" i="2" s="1"/>
  <c r="I3647" i="2" s="1"/>
  <c r="G3648" i="2"/>
  <c r="H3648" i="2" s="1"/>
  <c r="I3648" i="2" s="1"/>
  <c r="G3649" i="2"/>
  <c r="H3649" i="2" s="1"/>
  <c r="I3649" i="2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D2" i="2"/>
  <c r="D3" i="2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F33" i="2" s="1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F41" i="2" s="1"/>
  <c r="D42" i="2"/>
  <c r="F42" i="2" s="1"/>
  <c r="D43" i="2"/>
  <c r="F43" i="2" s="1"/>
  <c r="D44" i="2"/>
  <c r="F44" i="2" s="1"/>
  <c r="D45" i="2"/>
  <c r="F45" i="2" s="1"/>
  <c r="D46" i="2"/>
  <c r="F46" i="2" s="1"/>
  <c r="D47" i="2"/>
  <c r="F47" i="2" s="1"/>
  <c r="D48" i="2"/>
  <c r="F48" i="2" s="1"/>
  <c r="D49" i="2"/>
  <c r="F49" i="2" s="1"/>
  <c r="D50" i="2"/>
  <c r="F50" i="2" s="1"/>
  <c r="D51" i="2"/>
  <c r="F51" i="2" s="1"/>
  <c r="D52" i="2"/>
  <c r="F52" i="2" s="1"/>
  <c r="D53" i="2"/>
  <c r="F53" i="2" s="1"/>
  <c r="D54" i="2"/>
  <c r="F54" i="2" s="1"/>
  <c r="D55" i="2"/>
  <c r="F55" i="2" s="1"/>
  <c r="D56" i="2"/>
  <c r="F56" i="2" s="1"/>
  <c r="D57" i="2"/>
  <c r="F57" i="2" s="1"/>
  <c r="D58" i="2"/>
  <c r="F58" i="2" s="1"/>
  <c r="D59" i="2"/>
  <c r="F59" i="2" s="1"/>
  <c r="D60" i="2"/>
  <c r="F60" i="2" s="1"/>
  <c r="D61" i="2"/>
  <c r="F61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F74" i="2" s="1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F81" i="2" s="1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F89" i="2" s="1"/>
  <c r="D90" i="2"/>
  <c r="F90" i="2" s="1"/>
  <c r="D91" i="2"/>
  <c r="F91" i="2" s="1"/>
  <c r="D92" i="2"/>
  <c r="F92" i="2" s="1"/>
  <c r="D93" i="2"/>
  <c r="F93" i="2" s="1"/>
  <c r="D94" i="2"/>
  <c r="F94" i="2" s="1"/>
  <c r="D95" i="2"/>
  <c r="F95" i="2" s="1"/>
  <c r="D96" i="2"/>
  <c r="F96" i="2" s="1"/>
  <c r="D97" i="2"/>
  <c r="F97" i="2" s="1"/>
  <c r="D98" i="2"/>
  <c r="F98" i="2" s="1"/>
  <c r="D99" i="2"/>
  <c r="F99" i="2" s="1"/>
  <c r="D100" i="2"/>
  <c r="F100" i="2" s="1"/>
  <c r="D101" i="2"/>
  <c r="F101" i="2" s="1"/>
  <c r="D102" i="2"/>
  <c r="F102" i="2" s="1"/>
  <c r="D103" i="2"/>
  <c r="F103" i="2" s="1"/>
  <c r="D104" i="2"/>
  <c r="F104" i="2" s="1"/>
  <c r="D105" i="2"/>
  <c r="F105" i="2" s="1"/>
  <c r="D106" i="2"/>
  <c r="F106" i="2" s="1"/>
  <c r="D107" i="2"/>
  <c r="F107" i="2" s="1"/>
  <c r="D108" i="2"/>
  <c r="F108" i="2" s="1"/>
  <c r="D109" i="2"/>
  <c r="F109" i="2" s="1"/>
  <c r="D110" i="2"/>
  <c r="F110" i="2" s="1"/>
  <c r="D111" i="2"/>
  <c r="F111" i="2" s="1"/>
  <c r="D112" i="2"/>
  <c r="F112" i="2" s="1"/>
  <c r="D113" i="2"/>
  <c r="F113" i="2" s="1"/>
  <c r="D114" i="2"/>
  <c r="F114" i="2" s="1"/>
  <c r="D115" i="2"/>
  <c r="F115" i="2" s="1"/>
  <c r="D116" i="2"/>
  <c r="F116" i="2" s="1"/>
  <c r="D117" i="2"/>
  <c r="F117" i="2" s="1"/>
  <c r="D118" i="2"/>
  <c r="F118" i="2" s="1"/>
  <c r="D119" i="2"/>
  <c r="F119" i="2" s="1"/>
  <c r="D120" i="2"/>
  <c r="F120" i="2" s="1"/>
  <c r="D121" i="2"/>
  <c r="F121" i="2" s="1"/>
  <c r="D122" i="2"/>
  <c r="F122" i="2" s="1"/>
  <c r="D123" i="2"/>
  <c r="F123" i="2" s="1"/>
  <c r="D124" i="2"/>
  <c r="F124" i="2" s="1"/>
  <c r="D125" i="2"/>
  <c r="F125" i="2" s="1"/>
  <c r="D126" i="2"/>
  <c r="F126" i="2" s="1"/>
  <c r="D127" i="2"/>
  <c r="F127" i="2" s="1"/>
  <c r="D128" i="2"/>
  <c r="F128" i="2" s="1"/>
  <c r="D129" i="2"/>
  <c r="F129" i="2" s="1"/>
  <c r="D130" i="2"/>
  <c r="F130" i="2" s="1"/>
  <c r="D131" i="2"/>
  <c r="F131" i="2" s="1"/>
  <c r="D132" i="2"/>
  <c r="F132" i="2" s="1"/>
  <c r="D133" i="2"/>
  <c r="F133" i="2" s="1"/>
  <c r="D134" i="2"/>
  <c r="F134" i="2" s="1"/>
  <c r="D135" i="2"/>
  <c r="F135" i="2" s="1"/>
  <c r="D136" i="2"/>
  <c r="F136" i="2" s="1"/>
  <c r="D137" i="2"/>
  <c r="F137" i="2" s="1"/>
  <c r="D138" i="2"/>
  <c r="F138" i="2" s="1"/>
  <c r="D139" i="2"/>
  <c r="F139" i="2" s="1"/>
  <c r="D140" i="2"/>
  <c r="F140" i="2" s="1"/>
  <c r="D141" i="2"/>
  <c r="F141" i="2" s="1"/>
  <c r="D142" i="2"/>
  <c r="F142" i="2" s="1"/>
  <c r="D143" i="2"/>
  <c r="F143" i="2" s="1"/>
  <c r="D144" i="2"/>
  <c r="F144" i="2" s="1"/>
  <c r="D145" i="2"/>
  <c r="F145" i="2" s="1"/>
  <c r="D146" i="2"/>
  <c r="F146" i="2" s="1"/>
  <c r="D147" i="2"/>
  <c r="F147" i="2" s="1"/>
  <c r="D148" i="2"/>
  <c r="F148" i="2" s="1"/>
  <c r="D149" i="2"/>
  <c r="F149" i="2" s="1"/>
  <c r="D150" i="2"/>
  <c r="F150" i="2" s="1"/>
  <c r="D151" i="2"/>
  <c r="F151" i="2" s="1"/>
  <c r="D152" i="2"/>
  <c r="F152" i="2" s="1"/>
  <c r="D153" i="2"/>
  <c r="F153" i="2" s="1"/>
  <c r="D154" i="2"/>
  <c r="F154" i="2" s="1"/>
  <c r="D155" i="2"/>
  <c r="F155" i="2" s="1"/>
  <c r="D156" i="2"/>
  <c r="F156" i="2" s="1"/>
  <c r="D157" i="2"/>
  <c r="F157" i="2" s="1"/>
  <c r="D158" i="2"/>
  <c r="F158" i="2" s="1"/>
  <c r="D159" i="2"/>
  <c r="F159" i="2" s="1"/>
  <c r="D160" i="2"/>
  <c r="F160" i="2" s="1"/>
  <c r="D161" i="2"/>
  <c r="F161" i="2" s="1"/>
  <c r="D162" i="2"/>
  <c r="F162" i="2" s="1"/>
  <c r="D163" i="2"/>
  <c r="F163" i="2" s="1"/>
  <c r="D164" i="2"/>
  <c r="F164" i="2" s="1"/>
  <c r="D165" i="2"/>
  <c r="F165" i="2" s="1"/>
  <c r="D166" i="2"/>
  <c r="F166" i="2" s="1"/>
  <c r="D167" i="2"/>
  <c r="F167" i="2" s="1"/>
  <c r="D168" i="2"/>
  <c r="F168" i="2" s="1"/>
  <c r="D169" i="2"/>
  <c r="F169" i="2" s="1"/>
  <c r="D170" i="2"/>
  <c r="F170" i="2" s="1"/>
  <c r="D171" i="2"/>
  <c r="F171" i="2" s="1"/>
  <c r="D172" i="2"/>
  <c r="F172" i="2" s="1"/>
  <c r="D173" i="2"/>
  <c r="F173" i="2" s="1"/>
  <c r="D174" i="2"/>
  <c r="F174" i="2" s="1"/>
  <c r="D175" i="2"/>
  <c r="F175" i="2" s="1"/>
  <c r="D176" i="2"/>
  <c r="F176" i="2" s="1"/>
  <c r="D177" i="2"/>
  <c r="F177" i="2" s="1"/>
  <c r="D178" i="2"/>
  <c r="F178" i="2" s="1"/>
  <c r="D179" i="2"/>
  <c r="F179" i="2" s="1"/>
  <c r="D180" i="2"/>
  <c r="F180" i="2" s="1"/>
  <c r="D181" i="2"/>
  <c r="F181" i="2" s="1"/>
  <c r="D182" i="2"/>
  <c r="F182" i="2" s="1"/>
  <c r="D183" i="2"/>
  <c r="F183" i="2" s="1"/>
  <c r="D184" i="2"/>
  <c r="F184" i="2" s="1"/>
  <c r="D185" i="2"/>
  <c r="F185" i="2" s="1"/>
  <c r="D186" i="2"/>
  <c r="F186" i="2" s="1"/>
  <c r="D187" i="2"/>
  <c r="F187" i="2" s="1"/>
  <c r="D188" i="2"/>
  <c r="F188" i="2" s="1"/>
  <c r="D189" i="2"/>
  <c r="F189" i="2" s="1"/>
  <c r="D190" i="2"/>
  <c r="F190" i="2" s="1"/>
  <c r="D191" i="2"/>
  <c r="F191" i="2" s="1"/>
  <c r="D192" i="2"/>
  <c r="F192" i="2" s="1"/>
  <c r="D193" i="2"/>
  <c r="F193" i="2" s="1"/>
  <c r="D194" i="2"/>
  <c r="F194" i="2" s="1"/>
  <c r="D195" i="2"/>
  <c r="F195" i="2" s="1"/>
  <c r="D196" i="2"/>
  <c r="F196" i="2" s="1"/>
  <c r="D197" i="2"/>
  <c r="F197" i="2" s="1"/>
  <c r="D198" i="2"/>
  <c r="F198" i="2" s="1"/>
  <c r="D199" i="2"/>
  <c r="F199" i="2" s="1"/>
  <c r="D200" i="2"/>
  <c r="F200" i="2" s="1"/>
  <c r="D201" i="2"/>
  <c r="F201" i="2" s="1"/>
  <c r="D202" i="2"/>
  <c r="F202" i="2" s="1"/>
  <c r="D203" i="2"/>
  <c r="F203" i="2" s="1"/>
  <c r="D204" i="2"/>
  <c r="F204" i="2" s="1"/>
  <c r="D205" i="2"/>
  <c r="F205" i="2" s="1"/>
  <c r="D206" i="2"/>
  <c r="F206" i="2" s="1"/>
  <c r="D207" i="2"/>
  <c r="F207" i="2" s="1"/>
  <c r="D208" i="2"/>
  <c r="F208" i="2" s="1"/>
  <c r="D209" i="2"/>
  <c r="F209" i="2" s="1"/>
  <c r="D210" i="2"/>
  <c r="F210" i="2" s="1"/>
  <c r="D211" i="2"/>
  <c r="F211" i="2" s="1"/>
  <c r="D212" i="2"/>
  <c r="F212" i="2" s="1"/>
  <c r="D213" i="2"/>
  <c r="F213" i="2" s="1"/>
  <c r="D214" i="2"/>
  <c r="F214" i="2" s="1"/>
  <c r="D215" i="2"/>
  <c r="F215" i="2" s="1"/>
  <c r="D216" i="2"/>
  <c r="F216" i="2" s="1"/>
  <c r="D217" i="2"/>
  <c r="F217" i="2" s="1"/>
  <c r="D218" i="2"/>
  <c r="F218" i="2" s="1"/>
  <c r="D219" i="2"/>
  <c r="F219" i="2" s="1"/>
  <c r="D220" i="2"/>
  <c r="F220" i="2" s="1"/>
  <c r="D221" i="2"/>
  <c r="F221" i="2" s="1"/>
  <c r="D222" i="2"/>
  <c r="F222" i="2" s="1"/>
  <c r="D223" i="2"/>
  <c r="F223" i="2" s="1"/>
  <c r="D224" i="2"/>
  <c r="F224" i="2" s="1"/>
  <c r="D225" i="2"/>
  <c r="F225" i="2" s="1"/>
  <c r="D226" i="2"/>
  <c r="F226" i="2" s="1"/>
  <c r="D227" i="2"/>
  <c r="F227" i="2" s="1"/>
  <c r="D228" i="2"/>
  <c r="F228" i="2" s="1"/>
  <c r="D229" i="2"/>
  <c r="F229" i="2" s="1"/>
  <c r="D230" i="2"/>
  <c r="F230" i="2" s="1"/>
  <c r="D231" i="2"/>
  <c r="F231" i="2" s="1"/>
  <c r="D232" i="2"/>
  <c r="F232" i="2" s="1"/>
  <c r="D233" i="2"/>
  <c r="F233" i="2" s="1"/>
  <c r="D234" i="2"/>
  <c r="F234" i="2" s="1"/>
  <c r="D235" i="2"/>
  <c r="F235" i="2" s="1"/>
  <c r="D236" i="2"/>
  <c r="F236" i="2" s="1"/>
  <c r="D237" i="2"/>
  <c r="F237" i="2" s="1"/>
  <c r="D238" i="2"/>
  <c r="F238" i="2" s="1"/>
  <c r="D239" i="2"/>
  <c r="F239" i="2" s="1"/>
  <c r="D240" i="2"/>
  <c r="F240" i="2" s="1"/>
  <c r="D241" i="2"/>
  <c r="F241" i="2" s="1"/>
  <c r="D242" i="2"/>
  <c r="F242" i="2" s="1"/>
  <c r="D243" i="2"/>
  <c r="F243" i="2" s="1"/>
  <c r="D244" i="2"/>
  <c r="F244" i="2" s="1"/>
  <c r="D245" i="2"/>
  <c r="F245" i="2" s="1"/>
  <c r="D246" i="2"/>
  <c r="F246" i="2" s="1"/>
  <c r="D247" i="2"/>
  <c r="F247" i="2" s="1"/>
  <c r="D248" i="2"/>
  <c r="F248" i="2" s="1"/>
  <c r="D249" i="2"/>
  <c r="F249" i="2" s="1"/>
  <c r="D250" i="2"/>
  <c r="F250" i="2" s="1"/>
  <c r="D251" i="2"/>
  <c r="F251" i="2" s="1"/>
  <c r="D252" i="2"/>
  <c r="F252" i="2" s="1"/>
  <c r="D253" i="2"/>
  <c r="F253" i="2" s="1"/>
  <c r="D254" i="2"/>
  <c r="F254" i="2" s="1"/>
  <c r="D255" i="2"/>
  <c r="F255" i="2" s="1"/>
  <c r="D256" i="2"/>
  <c r="F256" i="2" s="1"/>
  <c r="D257" i="2"/>
  <c r="F257" i="2" s="1"/>
  <c r="D258" i="2"/>
  <c r="F258" i="2" s="1"/>
  <c r="D259" i="2"/>
  <c r="F259" i="2" s="1"/>
  <c r="D260" i="2"/>
  <c r="F260" i="2" s="1"/>
  <c r="D261" i="2"/>
  <c r="F261" i="2" s="1"/>
  <c r="D262" i="2"/>
  <c r="F262" i="2" s="1"/>
  <c r="D263" i="2"/>
  <c r="F263" i="2" s="1"/>
  <c r="D264" i="2"/>
  <c r="F264" i="2" s="1"/>
  <c r="D265" i="2"/>
  <c r="F265" i="2" s="1"/>
  <c r="D266" i="2"/>
  <c r="F266" i="2" s="1"/>
  <c r="D267" i="2"/>
  <c r="F267" i="2" s="1"/>
  <c r="D268" i="2"/>
  <c r="F268" i="2" s="1"/>
  <c r="D269" i="2"/>
  <c r="F269" i="2" s="1"/>
  <c r="D270" i="2"/>
  <c r="F270" i="2" s="1"/>
  <c r="D271" i="2"/>
  <c r="F271" i="2" s="1"/>
  <c r="D272" i="2"/>
  <c r="F272" i="2" s="1"/>
  <c r="D273" i="2"/>
  <c r="F273" i="2" s="1"/>
  <c r="D274" i="2"/>
  <c r="F274" i="2" s="1"/>
  <c r="D275" i="2"/>
  <c r="F275" i="2" s="1"/>
  <c r="D276" i="2"/>
  <c r="F276" i="2" s="1"/>
  <c r="D277" i="2"/>
  <c r="F277" i="2" s="1"/>
  <c r="D278" i="2"/>
  <c r="F278" i="2" s="1"/>
  <c r="D279" i="2"/>
  <c r="F279" i="2" s="1"/>
  <c r="D280" i="2"/>
  <c r="F280" i="2" s="1"/>
  <c r="D281" i="2"/>
  <c r="F281" i="2" s="1"/>
  <c r="D282" i="2"/>
  <c r="F282" i="2" s="1"/>
  <c r="D283" i="2"/>
  <c r="F283" i="2" s="1"/>
  <c r="D284" i="2"/>
  <c r="F284" i="2" s="1"/>
  <c r="D285" i="2"/>
  <c r="F285" i="2" s="1"/>
  <c r="D286" i="2"/>
  <c r="F286" i="2" s="1"/>
  <c r="D287" i="2"/>
  <c r="F287" i="2" s="1"/>
  <c r="D288" i="2"/>
  <c r="F288" i="2" s="1"/>
  <c r="D289" i="2"/>
  <c r="F289" i="2" s="1"/>
  <c r="D290" i="2"/>
  <c r="F290" i="2" s="1"/>
  <c r="D291" i="2"/>
  <c r="F291" i="2" s="1"/>
  <c r="D292" i="2"/>
  <c r="F292" i="2" s="1"/>
  <c r="D293" i="2"/>
  <c r="F293" i="2" s="1"/>
  <c r="D294" i="2"/>
  <c r="F294" i="2" s="1"/>
  <c r="D295" i="2"/>
  <c r="F295" i="2" s="1"/>
  <c r="D296" i="2"/>
  <c r="F296" i="2" s="1"/>
  <c r="D297" i="2"/>
  <c r="F297" i="2" s="1"/>
  <c r="D298" i="2"/>
  <c r="F298" i="2" s="1"/>
  <c r="D299" i="2"/>
  <c r="F299" i="2" s="1"/>
  <c r="D300" i="2"/>
  <c r="F300" i="2" s="1"/>
  <c r="D301" i="2"/>
  <c r="F301" i="2" s="1"/>
  <c r="D302" i="2"/>
  <c r="F302" i="2" s="1"/>
  <c r="D303" i="2"/>
  <c r="F303" i="2" s="1"/>
  <c r="D304" i="2"/>
  <c r="F304" i="2" s="1"/>
  <c r="D305" i="2"/>
  <c r="F305" i="2" s="1"/>
  <c r="D306" i="2"/>
  <c r="F306" i="2" s="1"/>
  <c r="D307" i="2"/>
  <c r="F307" i="2" s="1"/>
  <c r="D308" i="2"/>
  <c r="F308" i="2" s="1"/>
  <c r="D309" i="2"/>
  <c r="F309" i="2" s="1"/>
  <c r="D310" i="2"/>
  <c r="F310" i="2" s="1"/>
  <c r="D311" i="2"/>
  <c r="F311" i="2" s="1"/>
  <c r="D312" i="2"/>
  <c r="F312" i="2" s="1"/>
  <c r="D313" i="2"/>
  <c r="F313" i="2" s="1"/>
  <c r="D314" i="2"/>
  <c r="F314" i="2" s="1"/>
  <c r="D315" i="2"/>
  <c r="F315" i="2" s="1"/>
  <c r="D316" i="2"/>
  <c r="F316" i="2" s="1"/>
  <c r="D317" i="2"/>
  <c r="F317" i="2" s="1"/>
  <c r="D318" i="2"/>
  <c r="F318" i="2" s="1"/>
  <c r="D319" i="2"/>
  <c r="F319" i="2" s="1"/>
  <c r="D320" i="2"/>
  <c r="F320" i="2" s="1"/>
  <c r="D321" i="2"/>
  <c r="F321" i="2" s="1"/>
  <c r="D322" i="2"/>
  <c r="F322" i="2" s="1"/>
  <c r="D323" i="2"/>
  <c r="F323" i="2" s="1"/>
  <c r="D324" i="2"/>
  <c r="F324" i="2" s="1"/>
  <c r="D325" i="2"/>
  <c r="F325" i="2" s="1"/>
  <c r="D326" i="2"/>
  <c r="F326" i="2" s="1"/>
  <c r="D327" i="2"/>
  <c r="F327" i="2" s="1"/>
  <c r="D328" i="2"/>
  <c r="F328" i="2" s="1"/>
  <c r="D329" i="2"/>
  <c r="F329" i="2" s="1"/>
  <c r="D330" i="2"/>
  <c r="F330" i="2" s="1"/>
  <c r="D331" i="2"/>
  <c r="F331" i="2" s="1"/>
  <c r="D332" i="2"/>
  <c r="F332" i="2" s="1"/>
  <c r="D333" i="2"/>
  <c r="F333" i="2" s="1"/>
  <c r="D334" i="2"/>
  <c r="F334" i="2" s="1"/>
  <c r="D335" i="2"/>
  <c r="F335" i="2" s="1"/>
  <c r="D336" i="2"/>
  <c r="F336" i="2" s="1"/>
  <c r="D337" i="2"/>
  <c r="F337" i="2" s="1"/>
  <c r="D338" i="2"/>
  <c r="F338" i="2" s="1"/>
  <c r="D339" i="2"/>
  <c r="F339" i="2" s="1"/>
  <c r="D340" i="2"/>
  <c r="F340" i="2" s="1"/>
  <c r="D341" i="2"/>
  <c r="F341" i="2" s="1"/>
  <c r="D342" i="2"/>
  <c r="F342" i="2" s="1"/>
  <c r="D343" i="2"/>
  <c r="F343" i="2" s="1"/>
  <c r="D344" i="2"/>
  <c r="F344" i="2" s="1"/>
  <c r="D345" i="2"/>
  <c r="F345" i="2" s="1"/>
  <c r="D346" i="2"/>
  <c r="F346" i="2" s="1"/>
  <c r="D347" i="2"/>
  <c r="F347" i="2" s="1"/>
  <c r="D348" i="2"/>
  <c r="F348" i="2" s="1"/>
  <c r="D349" i="2"/>
  <c r="F349" i="2" s="1"/>
  <c r="D350" i="2"/>
  <c r="F350" i="2" s="1"/>
  <c r="D351" i="2"/>
  <c r="F351" i="2" s="1"/>
  <c r="D352" i="2"/>
  <c r="F352" i="2" s="1"/>
  <c r="D353" i="2"/>
  <c r="F353" i="2" s="1"/>
  <c r="D354" i="2"/>
  <c r="F354" i="2" s="1"/>
  <c r="D355" i="2"/>
  <c r="F355" i="2" s="1"/>
  <c r="D356" i="2"/>
  <c r="F356" i="2" s="1"/>
  <c r="D357" i="2"/>
  <c r="F357" i="2" s="1"/>
  <c r="D358" i="2"/>
  <c r="F358" i="2" s="1"/>
  <c r="D359" i="2"/>
  <c r="F359" i="2" s="1"/>
  <c r="D360" i="2"/>
  <c r="F360" i="2" s="1"/>
  <c r="D361" i="2"/>
  <c r="F361" i="2" s="1"/>
  <c r="D362" i="2"/>
  <c r="F362" i="2" s="1"/>
  <c r="D363" i="2"/>
  <c r="F363" i="2" s="1"/>
  <c r="D364" i="2"/>
  <c r="F364" i="2" s="1"/>
  <c r="D365" i="2"/>
  <c r="F365" i="2" s="1"/>
  <c r="D366" i="2"/>
  <c r="F366" i="2" s="1"/>
  <c r="D367" i="2"/>
  <c r="F367" i="2" s="1"/>
  <c r="D368" i="2"/>
  <c r="F368" i="2" s="1"/>
  <c r="D369" i="2"/>
  <c r="F369" i="2" s="1"/>
  <c r="D370" i="2"/>
  <c r="F370" i="2" s="1"/>
  <c r="D371" i="2"/>
  <c r="F371" i="2" s="1"/>
  <c r="D372" i="2"/>
  <c r="F372" i="2" s="1"/>
  <c r="D373" i="2"/>
  <c r="F373" i="2" s="1"/>
  <c r="D374" i="2"/>
  <c r="F374" i="2" s="1"/>
  <c r="D375" i="2"/>
  <c r="F375" i="2" s="1"/>
  <c r="D376" i="2"/>
  <c r="F376" i="2" s="1"/>
  <c r="D377" i="2"/>
  <c r="F377" i="2" s="1"/>
  <c r="D378" i="2"/>
  <c r="F378" i="2" s="1"/>
  <c r="D379" i="2"/>
  <c r="F379" i="2" s="1"/>
  <c r="D380" i="2"/>
  <c r="F380" i="2" s="1"/>
  <c r="D381" i="2"/>
  <c r="F381" i="2" s="1"/>
  <c r="D382" i="2"/>
  <c r="F382" i="2" s="1"/>
  <c r="D383" i="2"/>
  <c r="F383" i="2" s="1"/>
  <c r="D384" i="2"/>
  <c r="F384" i="2" s="1"/>
  <c r="D385" i="2"/>
  <c r="F385" i="2" s="1"/>
  <c r="D386" i="2"/>
  <c r="F386" i="2" s="1"/>
  <c r="D387" i="2"/>
  <c r="F387" i="2" s="1"/>
  <c r="D388" i="2"/>
  <c r="F388" i="2" s="1"/>
  <c r="D389" i="2"/>
  <c r="F389" i="2" s="1"/>
  <c r="D390" i="2"/>
  <c r="F390" i="2" s="1"/>
  <c r="D391" i="2"/>
  <c r="F391" i="2" s="1"/>
  <c r="D392" i="2"/>
  <c r="F392" i="2" s="1"/>
  <c r="D393" i="2"/>
  <c r="F393" i="2" s="1"/>
  <c r="D394" i="2"/>
  <c r="F394" i="2" s="1"/>
  <c r="D395" i="2"/>
  <c r="F395" i="2" s="1"/>
  <c r="D396" i="2"/>
  <c r="F396" i="2" s="1"/>
  <c r="D397" i="2"/>
  <c r="F397" i="2" s="1"/>
  <c r="D398" i="2"/>
  <c r="F398" i="2" s="1"/>
  <c r="D399" i="2"/>
  <c r="F399" i="2" s="1"/>
  <c r="D400" i="2"/>
  <c r="F400" i="2" s="1"/>
  <c r="D401" i="2"/>
  <c r="F401" i="2" s="1"/>
  <c r="D402" i="2"/>
  <c r="F402" i="2" s="1"/>
  <c r="D403" i="2"/>
  <c r="F403" i="2" s="1"/>
  <c r="D404" i="2"/>
  <c r="F404" i="2" s="1"/>
  <c r="D405" i="2"/>
  <c r="F405" i="2" s="1"/>
  <c r="D406" i="2"/>
  <c r="F406" i="2" s="1"/>
  <c r="D407" i="2"/>
  <c r="F407" i="2" s="1"/>
  <c r="D408" i="2"/>
  <c r="F408" i="2" s="1"/>
  <c r="D409" i="2"/>
  <c r="F409" i="2" s="1"/>
  <c r="D410" i="2"/>
  <c r="F410" i="2" s="1"/>
  <c r="D411" i="2"/>
  <c r="F411" i="2" s="1"/>
  <c r="D412" i="2"/>
  <c r="F412" i="2" s="1"/>
  <c r="D413" i="2"/>
  <c r="F413" i="2" s="1"/>
  <c r="D414" i="2"/>
  <c r="F414" i="2" s="1"/>
  <c r="D415" i="2"/>
  <c r="F415" i="2" s="1"/>
  <c r="D416" i="2"/>
  <c r="F416" i="2" s="1"/>
  <c r="D417" i="2"/>
  <c r="F417" i="2" s="1"/>
  <c r="D418" i="2"/>
  <c r="F418" i="2" s="1"/>
  <c r="D419" i="2"/>
  <c r="F419" i="2" s="1"/>
  <c r="D420" i="2"/>
  <c r="F420" i="2" s="1"/>
  <c r="D421" i="2"/>
  <c r="F421" i="2" s="1"/>
  <c r="D422" i="2"/>
  <c r="F422" i="2" s="1"/>
  <c r="D423" i="2"/>
  <c r="F423" i="2" s="1"/>
  <c r="D424" i="2"/>
  <c r="F424" i="2" s="1"/>
  <c r="D425" i="2"/>
  <c r="F425" i="2" s="1"/>
  <c r="D426" i="2"/>
  <c r="F426" i="2" s="1"/>
  <c r="D427" i="2"/>
  <c r="F427" i="2" s="1"/>
  <c r="D428" i="2"/>
  <c r="F428" i="2" s="1"/>
  <c r="D429" i="2"/>
  <c r="F429" i="2" s="1"/>
  <c r="D430" i="2"/>
  <c r="F430" i="2" s="1"/>
  <c r="D431" i="2"/>
  <c r="F431" i="2" s="1"/>
  <c r="D432" i="2"/>
  <c r="F432" i="2" s="1"/>
  <c r="D433" i="2"/>
  <c r="F433" i="2" s="1"/>
  <c r="D434" i="2"/>
  <c r="F434" i="2" s="1"/>
  <c r="D435" i="2"/>
  <c r="F435" i="2" s="1"/>
  <c r="D436" i="2"/>
  <c r="F436" i="2" s="1"/>
  <c r="D437" i="2"/>
  <c r="F437" i="2" s="1"/>
  <c r="D438" i="2"/>
  <c r="F438" i="2" s="1"/>
  <c r="D439" i="2"/>
  <c r="F439" i="2" s="1"/>
  <c r="D440" i="2"/>
  <c r="F440" i="2" s="1"/>
  <c r="D441" i="2"/>
  <c r="F441" i="2" s="1"/>
  <c r="D442" i="2"/>
  <c r="F442" i="2" s="1"/>
  <c r="D443" i="2"/>
  <c r="F443" i="2" s="1"/>
  <c r="D444" i="2"/>
  <c r="F444" i="2" s="1"/>
  <c r="D445" i="2"/>
  <c r="F445" i="2" s="1"/>
  <c r="D446" i="2"/>
  <c r="F446" i="2" s="1"/>
  <c r="D447" i="2"/>
  <c r="F447" i="2" s="1"/>
  <c r="D448" i="2"/>
  <c r="F448" i="2" s="1"/>
  <c r="D449" i="2"/>
  <c r="F449" i="2" s="1"/>
  <c r="D450" i="2"/>
  <c r="F450" i="2" s="1"/>
  <c r="D451" i="2"/>
  <c r="F451" i="2" s="1"/>
  <c r="D452" i="2"/>
  <c r="F452" i="2" s="1"/>
  <c r="D453" i="2"/>
  <c r="F453" i="2" s="1"/>
  <c r="D454" i="2"/>
  <c r="F454" i="2" s="1"/>
  <c r="D455" i="2"/>
  <c r="F455" i="2" s="1"/>
  <c r="D456" i="2"/>
  <c r="F456" i="2" s="1"/>
  <c r="D457" i="2"/>
  <c r="F457" i="2" s="1"/>
  <c r="D458" i="2"/>
  <c r="F458" i="2" s="1"/>
  <c r="D459" i="2"/>
  <c r="F459" i="2" s="1"/>
  <c r="D460" i="2"/>
  <c r="F460" i="2" s="1"/>
  <c r="D461" i="2"/>
  <c r="F461" i="2" s="1"/>
  <c r="D462" i="2"/>
  <c r="F462" i="2" s="1"/>
  <c r="D463" i="2"/>
  <c r="F463" i="2" s="1"/>
  <c r="D464" i="2"/>
  <c r="F464" i="2" s="1"/>
  <c r="D465" i="2"/>
  <c r="F465" i="2" s="1"/>
  <c r="D466" i="2"/>
  <c r="F466" i="2" s="1"/>
  <c r="D467" i="2"/>
  <c r="F467" i="2" s="1"/>
  <c r="D468" i="2"/>
  <c r="F468" i="2" s="1"/>
  <c r="D469" i="2"/>
  <c r="F469" i="2" s="1"/>
  <c r="D470" i="2"/>
  <c r="F470" i="2" s="1"/>
  <c r="D471" i="2"/>
  <c r="F471" i="2" s="1"/>
  <c r="D472" i="2"/>
  <c r="F472" i="2" s="1"/>
  <c r="D473" i="2"/>
  <c r="F473" i="2" s="1"/>
  <c r="D474" i="2"/>
  <c r="F474" i="2" s="1"/>
  <c r="D475" i="2"/>
  <c r="F475" i="2" s="1"/>
  <c r="D476" i="2"/>
  <c r="F476" i="2" s="1"/>
  <c r="D477" i="2"/>
  <c r="F477" i="2" s="1"/>
  <c r="D478" i="2"/>
  <c r="F478" i="2" s="1"/>
  <c r="D479" i="2"/>
  <c r="F479" i="2" s="1"/>
  <c r="D480" i="2"/>
  <c r="F480" i="2" s="1"/>
  <c r="D481" i="2"/>
  <c r="F481" i="2" s="1"/>
  <c r="D482" i="2"/>
  <c r="F482" i="2" s="1"/>
  <c r="D483" i="2"/>
  <c r="F483" i="2" s="1"/>
  <c r="D484" i="2"/>
  <c r="F484" i="2" s="1"/>
  <c r="D485" i="2"/>
  <c r="F485" i="2" s="1"/>
  <c r="D486" i="2"/>
  <c r="F486" i="2" s="1"/>
  <c r="D487" i="2"/>
  <c r="F487" i="2" s="1"/>
  <c r="D488" i="2"/>
  <c r="F488" i="2" s="1"/>
  <c r="D489" i="2"/>
  <c r="F489" i="2" s="1"/>
  <c r="D490" i="2"/>
  <c r="F490" i="2" s="1"/>
  <c r="D491" i="2"/>
  <c r="F491" i="2" s="1"/>
  <c r="D492" i="2"/>
  <c r="F492" i="2" s="1"/>
  <c r="D493" i="2"/>
  <c r="F493" i="2" s="1"/>
  <c r="D494" i="2"/>
  <c r="F494" i="2" s="1"/>
  <c r="D495" i="2"/>
  <c r="F495" i="2" s="1"/>
  <c r="D496" i="2"/>
  <c r="F496" i="2" s="1"/>
  <c r="D497" i="2"/>
  <c r="F497" i="2" s="1"/>
  <c r="D498" i="2"/>
  <c r="F498" i="2" s="1"/>
  <c r="D499" i="2"/>
  <c r="F499" i="2" s="1"/>
  <c r="D500" i="2"/>
  <c r="F500" i="2" s="1"/>
  <c r="D501" i="2"/>
  <c r="F501" i="2" s="1"/>
  <c r="D502" i="2"/>
  <c r="F502" i="2" s="1"/>
  <c r="D503" i="2"/>
  <c r="F503" i="2" s="1"/>
  <c r="D504" i="2"/>
  <c r="F504" i="2" s="1"/>
  <c r="D505" i="2"/>
  <c r="F505" i="2" s="1"/>
  <c r="D506" i="2"/>
  <c r="F506" i="2" s="1"/>
  <c r="D507" i="2"/>
  <c r="F507" i="2" s="1"/>
  <c r="D508" i="2"/>
  <c r="F508" i="2" s="1"/>
  <c r="D509" i="2"/>
  <c r="F509" i="2" s="1"/>
  <c r="D510" i="2"/>
  <c r="F510" i="2" s="1"/>
  <c r="D511" i="2"/>
  <c r="F511" i="2" s="1"/>
  <c r="D512" i="2"/>
  <c r="F512" i="2" s="1"/>
  <c r="D513" i="2"/>
  <c r="F513" i="2" s="1"/>
  <c r="D514" i="2"/>
  <c r="F514" i="2" s="1"/>
  <c r="D515" i="2"/>
  <c r="F515" i="2" s="1"/>
  <c r="D516" i="2"/>
  <c r="F516" i="2" s="1"/>
  <c r="D517" i="2"/>
  <c r="F517" i="2" s="1"/>
  <c r="D518" i="2"/>
  <c r="F518" i="2" s="1"/>
  <c r="D519" i="2"/>
  <c r="F519" i="2" s="1"/>
  <c r="D520" i="2"/>
  <c r="F520" i="2" s="1"/>
  <c r="D521" i="2"/>
  <c r="F521" i="2" s="1"/>
  <c r="D522" i="2"/>
  <c r="F522" i="2" s="1"/>
  <c r="D523" i="2"/>
  <c r="F523" i="2" s="1"/>
  <c r="D524" i="2"/>
  <c r="F524" i="2" s="1"/>
  <c r="D525" i="2"/>
  <c r="F525" i="2" s="1"/>
  <c r="D526" i="2"/>
  <c r="F526" i="2" s="1"/>
  <c r="D527" i="2"/>
  <c r="F527" i="2" s="1"/>
  <c r="D528" i="2"/>
  <c r="F528" i="2" s="1"/>
  <c r="D529" i="2"/>
  <c r="F529" i="2" s="1"/>
  <c r="D530" i="2"/>
  <c r="F530" i="2" s="1"/>
  <c r="D531" i="2"/>
  <c r="F531" i="2" s="1"/>
  <c r="D532" i="2"/>
  <c r="F532" i="2" s="1"/>
  <c r="D533" i="2"/>
  <c r="F533" i="2" s="1"/>
  <c r="D534" i="2"/>
  <c r="F534" i="2" s="1"/>
  <c r="D535" i="2"/>
  <c r="F535" i="2" s="1"/>
  <c r="D536" i="2"/>
  <c r="F536" i="2" s="1"/>
  <c r="D537" i="2"/>
  <c r="F537" i="2" s="1"/>
  <c r="D538" i="2"/>
  <c r="F538" i="2" s="1"/>
  <c r="D539" i="2"/>
  <c r="F539" i="2" s="1"/>
  <c r="D540" i="2"/>
  <c r="F540" i="2" s="1"/>
  <c r="D541" i="2"/>
  <c r="F541" i="2" s="1"/>
  <c r="D542" i="2"/>
  <c r="F542" i="2" s="1"/>
  <c r="D543" i="2"/>
  <c r="F543" i="2" s="1"/>
  <c r="D544" i="2"/>
  <c r="F544" i="2" s="1"/>
  <c r="D545" i="2"/>
  <c r="F545" i="2" s="1"/>
  <c r="D546" i="2"/>
  <c r="F546" i="2" s="1"/>
  <c r="D547" i="2"/>
  <c r="F547" i="2" s="1"/>
  <c r="D548" i="2"/>
  <c r="F548" i="2" s="1"/>
  <c r="D549" i="2"/>
  <c r="F549" i="2" s="1"/>
  <c r="D550" i="2"/>
  <c r="F550" i="2" s="1"/>
  <c r="D551" i="2"/>
  <c r="F551" i="2" s="1"/>
  <c r="D552" i="2"/>
  <c r="F552" i="2" s="1"/>
  <c r="D553" i="2"/>
  <c r="F553" i="2" s="1"/>
  <c r="D554" i="2"/>
  <c r="F554" i="2" s="1"/>
  <c r="D555" i="2"/>
  <c r="F555" i="2" s="1"/>
  <c r="D556" i="2"/>
  <c r="F556" i="2" s="1"/>
  <c r="D557" i="2"/>
  <c r="F557" i="2" s="1"/>
  <c r="D558" i="2"/>
  <c r="F558" i="2" s="1"/>
  <c r="D559" i="2"/>
  <c r="F559" i="2" s="1"/>
  <c r="D560" i="2"/>
  <c r="F560" i="2" s="1"/>
  <c r="D561" i="2"/>
  <c r="F561" i="2" s="1"/>
  <c r="D562" i="2"/>
  <c r="F562" i="2" s="1"/>
  <c r="D563" i="2"/>
  <c r="F563" i="2" s="1"/>
  <c r="D564" i="2"/>
  <c r="F564" i="2" s="1"/>
  <c r="D565" i="2"/>
  <c r="F565" i="2" s="1"/>
  <c r="D566" i="2"/>
  <c r="F566" i="2" s="1"/>
  <c r="D567" i="2"/>
  <c r="F567" i="2" s="1"/>
  <c r="D568" i="2"/>
  <c r="F568" i="2" s="1"/>
  <c r="D569" i="2"/>
  <c r="F569" i="2" s="1"/>
  <c r="D570" i="2"/>
  <c r="F570" i="2" s="1"/>
  <c r="D571" i="2"/>
  <c r="F571" i="2" s="1"/>
  <c r="D572" i="2"/>
  <c r="F572" i="2" s="1"/>
  <c r="D573" i="2"/>
  <c r="F573" i="2" s="1"/>
  <c r="D574" i="2"/>
  <c r="F574" i="2" s="1"/>
  <c r="D575" i="2"/>
  <c r="F575" i="2" s="1"/>
  <c r="D576" i="2"/>
  <c r="F576" i="2" s="1"/>
  <c r="D577" i="2"/>
  <c r="F577" i="2" s="1"/>
  <c r="D578" i="2"/>
  <c r="F578" i="2" s="1"/>
  <c r="D579" i="2"/>
  <c r="F579" i="2" s="1"/>
  <c r="D580" i="2"/>
  <c r="F580" i="2" s="1"/>
  <c r="D581" i="2"/>
  <c r="F581" i="2" s="1"/>
  <c r="D582" i="2"/>
  <c r="F582" i="2" s="1"/>
  <c r="D583" i="2"/>
  <c r="F583" i="2" s="1"/>
  <c r="D584" i="2"/>
  <c r="F584" i="2" s="1"/>
  <c r="D585" i="2"/>
  <c r="F585" i="2" s="1"/>
  <c r="D586" i="2"/>
  <c r="F586" i="2" s="1"/>
  <c r="D587" i="2"/>
  <c r="F587" i="2" s="1"/>
  <c r="D588" i="2"/>
  <c r="F588" i="2" s="1"/>
  <c r="D589" i="2"/>
  <c r="F589" i="2" s="1"/>
  <c r="D590" i="2"/>
  <c r="F590" i="2" s="1"/>
  <c r="D591" i="2"/>
  <c r="F591" i="2" s="1"/>
  <c r="D592" i="2"/>
  <c r="F592" i="2" s="1"/>
  <c r="D593" i="2"/>
  <c r="F593" i="2" s="1"/>
  <c r="D594" i="2"/>
  <c r="F594" i="2" s="1"/>
  <c r="D595" i="2"/>
  <c r="F595" i="2" s="1"/>
  <c r="D596" i="2"/>
  <c r="F596" i="2" s="1"/>
  <c r="D597" i="2"/>
  <c r="F597" i="2" s="1"/>
  <c r="D598" i="2"/>
  <c r="F598" i="2" s="1"/>
  <c r="D599" i="2"/>
  <c r="F599" i="2" s="1"/>
  <c r="D600" i="2"/>
  <c r="F600" i="2" s="1"/>
  <c r="D601" i="2"/>
  <c r="F601" i="2" s="1"/>
  <c r="D602" i="2"/>
  <c r="F602" i="2" s="1"/>
  <c r="D603" i="2"/>
  <c r="F603" i="2" s="1"/>
  <c r="D604" i="2"/>
  <c r="F604" i="2" s="1"/>
  <c r="D605" i="2"/>
  <c r="F605" i="2" s="1"/>
  <c r="D606" i="2"/>
  <c r="F606" i="2" s="1"/>
  <c r="D607" i="2"/>
  <c r="F607" i="2" s="1"/>
  <c r="D608" i="2"/>
  <c r="F608" i="2" s="1"/>
  <c r="D609" i="2"/>
  <c r="F609" i="2" s="1"/>
  <c r="D610" i="2"/>
  <c r="F610" i="2" s="1"/>
  <c r="D611" i="2"/>
  <c r="F611" i="2" s="1"/>
  <c r="D612" i="2"/>
  <c r="F612" i="2" s="1"/>
  <c r="D613" i="2"/>
  <c r="F613" i="2" s="1"/>
  <c r="D614" i="2"/>
  <c r="F614" i="2" s="1"/>
  <c r="D615" i="2"/>
  <c r="F615" i="2" s="1"/>
  <c r="D616" i="2"/>
  <c r="F616" i="2" s="1"/>
  <c r="D617" i="2"/>
  <c r="F617" i="2" s="1"/>
  <c r="D618" i="2"/>
  <c r="F618" i="2" s="1"/>
  <c r="D619" i="2"/>
  <c r="F619" i="2" s="1"/>
  <c r="D620" i="2"/>
  <c r="F620" i="2" s="1"/>
  <c r="D621" i="2"/>
  <c r="F621" i="2" s="1"/>
  <c r="D622" i="2"/>
  <c r="F622" i="2" s="1"/>
  <c r="D623" i="2"/>
  <c r="F623" i="2" s="1"/>
  <c r="D624" i="2"/>
  <c r="F624" i="2" s="1"/>
  <c r="D625" i="2"/>
  <c r="F625" i="2" s="1"/>
  <c r="D626" i="2"/>
  <c r="F626" i="2" s="1"/>
  <c r="D627" i="2"/>
  <c r="F627" i="2" s="1"/>
  <c r="D628" i="2"/>
  <c r="F628" i="2" s="1"/>
  <c r="D629" i="2"/>
  <c r="F629" i="2" s="1"/>
  <c r="D630" i="2"/>
  <c r="F630" i="2" s="1"/>
  <c r="D631" i="2"/>
  <c r="F631" i="2" s="1"/>
  <c r="D632" i="2"/>
  <c r="F632" i="2" s="1"/>
  <c r="D633" i="2"/>
  <c r="F633" i="2" s="1"/>
  <c r="D634" i="2"/>
  <c r="F634" i="2" s="1"/>
  <c r="D635" i="2"/>
  <c r="F635" i="2" s="1"/>
  <c r="D636" i="2"/>
  <c r="F636" i="2" s="1"/>
  <c r="D637" i="2"/>
  <c r="F637" i="2" s="1"/>
  <c r="D638" i="2"/>
  <c r="F638" i="2" s="1"/>
  <c r="D639" i="2"/>
  <c r="F639" i="2" s="1"/>
  <c r="D640" i="2"/>
  <c r="F640" i="2" s="1"/>
  <c r="D641" i="2"/>
  <c r="F641" i="2" s="1"/>
  <c r="D642" i="2"/>
  <c r="F642" i="2" s="1"/>
  <c r="D643" i="2"/>
  <c r="F643" i="2" s="1"/>
  <c r="D644" i="2"/>
  <c r="F644" i="2" s="1"/>
  <c r="D645" i="2"/>
  <c r="F645" i="2" s="1"/>
  <c r="D646" i="2"/>
  <c r="F646" i="2" s="1"/>
  <c r="D647" i="2"/>
  <c r="F647" i="2" s="1"/>
  <c r="D648" i="2"/>
  <c r="F648" i="2" s="1"/>
  <c r="D649" i="2"/>
  <c r="F649" i="2" s="1"/>
  <c r="D650" i="2"/>
  <c r="F650" i="2" s="1"/>
  <c r="D651" i="2"/>
  <c r="F651" i="2" s="1"/>
  <c r="D652" i="2"/>
  <c r="F652" i="2" s="1"/>
  <c r="D653" i="2"/>
  <c r="F653" i="2" s="1"/>
  <c r="D654" i="2"/>
  <c r="F654" i="2" s="1"/>
  <c r="D655" i="2"/>
  <c r="F655" i="2" s="1"/>
  <c r="D656" i="2"/>
  <c r="F656" i="2" s="1"/>
  <c r="D657" i="2"/>
  <c r="F657" i="2" s="1"/>
  <c r="D658" i="2"/>
  <c r="F658" i="2" s="1"/>
  <c r="D659" i="2"/>
  <c r="F659" i="2" s="1"/>
  <c r="D660" i="2"/>
  <c r="F660" i="2" s="1"/>
  <c r="D661" i="2"/>
  <c r="F661" i="2" s="1"/>
  <c r="D662" i="2"/>
  <c r="F662" i="2" s="1"/>
  <c r="D663" i="2"/>
  <c r="F663" i="2" s="1"/>
  <c r="D664" i="2"/>
  <c r="F664" i="2" s="1"/>
  <c r="D665" i="2"/>
  <c r="F665" i="2" s="1"/>
  <c r="D666" i="2"/>
  <c r="F666" i="2" s="1"/>
  <c r="D667" i="2"/>
  <c r="F667" i="2" s="1"/>
  <c r="D668" i="2"/>
  <c r="F668" i="2" s="1"/>
  <c r="D669" i="2"/>
  <c r="F669" i="2" s="1"/>
  <c r="D670" i="2"/>
  <c r="F670" i="2" s="1"/>
  <c r="D671" i="2"/>
  <c r="F671" i="2" s="1"/>
  <c r="D672" i="2"/>
  <c r="F672" i="2" s="1"/>
  <c r="D673" i="2"/>
  <c r="F673" i="2" s="1"/>
  <c r="D674" i="2"/>
  <c r="F674" i="2" s="1"/>
  <c r="D675" i="2"/>
  <c r="F675" i="2" s="1"/>
  <c r="D676" i="2"/>
  <c r="F676" i="2" s="1"/>
  <c r="D677" i="2"/>
  <c r="F677" i="2" s="1"/>
  <c r="D678" i="2"/>
  <c r="F678" i="2" s="1"/>
  <c r="D679" i="2"/>
  <c r="F679" i="2" s="1"/>
  <c r="D680" i="2"/>
  <c r="F680" i="2" s="1"/>
  <c r="D681" i="2"/>
  <c r="F681" i="2" s="1"/>
  <c r="D682" i="2"/>
  <c r="F682" i="2" s="1"/>
  <c r="D683" i="2"/>
  <c r="F683" i="2" s="1"/>
  <c r="D684" i="2"/>
  <c r="F684" i="2" s="1"/>
  <c r="D685" i="2"/>
  <c r="F685" i="2" s="1"/>
  <c r="D686" i="2"/>
  <c r="F686" i="2" s="1"/>
  <c r="D687" i="2"/>
  <c r="F687" i="2" s="1"/>
  <c r="D688" i="2"/>
  <c r="F688" i="2" s="1"/>
  <c r="D689" i="2"/>
  <c r="F689" i="2" s="1"/>
  <c r="D690" i="2"/>
  <c r="F690" i="2" s="1"/>
  <c r="D691" i="2"/>
  <c r="F691" i="2" s="1"/>
  <c r="D692" i="2"/>
  <c r="F692" i="2" s="1"/>
  <c r="D693" i="2"/>
  <c r="F693" i="2" s="1"/>
  <c r="D694" i="2"/>
  <c r="F694" i="2" s="1"/>
  <c r="D695" i="2"/>
  <c r="F695" i="2" s="1"/>
  <c r="D696" i="2"/>
  <c r="F696" i="2" s="1"/>
  <c r="D697" i="2"/>
  <c r="F697" i="2" s="1"/>
  <c r="D698" i="2"/>
  <c r="F698" i="2" s="1"/>
  <c r="D699" i="2"/>
  <c r="F699" i="2" s="1"/>
  <c r="D700" i="2"/>
  <c r="F700" i="2" s="1"/>
  <c r="D701" i="2"/>
  <c r="F701" i="2" s="1"/>
  <c r="D702" i="2"/>
  <c r="F702" i="2" s="1"/>
  <c r="D703" i="2"/>
  <c r="F703" i="2" s="1"/>
  <c r="D704" i="2"/>
  <c r="F704" i="2" s="1"/>
  <c r="D705" i="2"/>
  <c r="F705" i="2" s="1"/>
  <c r="D706" i="2"/>
  <c r="F706" i="2" s="1"/>
  <c r="D707" i="2"/>
  <c r="F707" i="2" s="1"/>
  <c r="D708" i="2"/>
  <c r="F708" i="2" s="1"/>
  <c r="D709" i="2"/>
  <c r="F709" i="2" s="1"/>
  <c r="D710" i="2"/>
  <c r="F710" i="2" s="1"/>
  <c r="D711" i="2"/>
  <c r="F711" i="2" s="1"/>
  <c r="D712" i="2"/>
  <c r="F712" i="2" s="1"/>
  <c r="D713" i="2"/>
  <c r="F713" i="2" s="1"/>
  <c r="D714" i="2"/>
  <c r="F714" i="2" s="1"/>
  <c r="D715" i="2"/>
  <c r="F715" i="2" s="1"/>
  <c r="D716" i="2"/>
  <c r="F716" i="2" s="1"/>
  <c r="D717" i="2"/>
  <c r="F717" i="2" s="1"/>
  <c r="D718" i="2"/>
  <c r="F718" i="2" s="1"/>
  <c r="D719" i="2"/>
  <c r="F719" i="2" s="1"/>
  <c r="D720" i="2"/>
  <c r="F720" i="2" s="1"/>
  <c r="D721" i="2"/>
  <c r="F721" i="2" s="1"/>
  <c r="D722" i="2"/>
  <c r="F722" i="2" s="1"/>
  <c r="D723" i="2"/>
  <c r="F723" i="2" s="1"/>
  <c r="D724" i="2"/>
  <c r="F724" i="2" s="1"/>
  <c r="D725" i="2"/>
  <c r="F725" i="2" s="1"/>
  <c r="D726" i="2"/>
  <c r="F726" i="2" s="1"/>
  <c r="D727" i="2"/>
  <c r="F727" i="2" s="1"/>
  <c r="D728" i="2"/>
  <c r="F728" i="2" s="1"/>
  <c r="D729" i="2"/>
  <c r="F729" i="2" s="1"/>
  <c r="D730" i="2"/>
  <c r="F730" i="2" s="1"/>
  <c r="D731" i="2"/>
  <c r="F731" i="2" s="1"/>
  <c r="D732" i="2"/>
  <c r="F732" i="2" s="1"/>
  <c r="D733" i="2"/>
  <c r="F733" i="2" s="1"/>
  <c r="D734" i="2"/>
  <c r="F734" i="2" s="1"/>
  <c r="D735" i="2"/>
  <c r="F735" i="2" s="1"/>
  <c r="D736" i="2"/>
  <c r="F736" i="2" s="1"/>
  <c r="D737" i="2"/>
  <c r="F737" i="2" s="1"/>
  <c r="D738" i="2"/>
  <c r="F738" i="2" s="1"/>
  <c r="D739" i="2"/>
  <c r="F739" i="2" s="1"/>
  <c r="D740" i="2"/>
  <c r="F740" i="2" s="1"/>
  <c r="D741" i="2"/>
  <c r="F741" i="2" s="1"/>
  <c r="D742" i="2"/>
  <c r="F742" i="2" s="1"/>
  <c r="D743" i="2"/>
  <c r="F743" i="2" s="1"/>
  <c r="D744" i="2"/>
  <c r="F744" i="2" s="1"/>
  <c r="D745" i="2"/>
  <c r="F745" i="2" s="1"/>
  <c r="D746" i="2"/>
  <c r="F746" i="2" s="1"/>
  <c r="D747" i="2"/>
  <c r="F747" i="2" s="1"/>
  <c r="D748" i="2"/>
  <c r="F748" i="2" s="1"/>
  <c r="D749" i="2"/>
  <c r="F749" i="2" s="1"/>
  <c r="D750" i="2"/>
  <c r="F750" i="2" s="1"/>
  <c r="D751" i="2"/>
  <c r="F751" i="2" s="1"/>
  <c r="D752" i="2"/>
  <c r="F752" i="2" s="1"/>
  <c r="D753" i="2"/>
  <c r="F753" i="2" s="1"/>
  <c r="D754" i="2"/>
  <c r="F754" i="2" s="1"/>
  <c r="D755" i="2"/>
  <c r="F755" i="2" s="1"/>
  <c r="D756" i="2"/>
  <c r="F756" i="2" s="1"/>
  <c r="D757" i="2"/>
  <c r="F757" i="2" s="1"/>
  <c r="D758" i="2"/>
  <c r="F758" i="2" s="1"/>
  <c r="D759" i="2"/>
  <c r="F759" i="2" s="1"/>
  <c r="D760" i="2"/>
  <c r="F760" i="2" s="1"/>
  <c r="D761" i="2"/>
  <c r="F761" i="2" s="1"/>
  <c r="D762" i="2"/>
  <c r="F762" i="2" s="1"/>
  <c r="D763" i="2"/>
  <c r="F763" i="2" s="1"/>
  <c r="D764" i="2"/>
  <c r="F764" i="2" s="1"/>
  <c r="D765" i="2"/>
  <c r="F765" i="2" s="1"/>
  <c r="D766" i="2"/>
  <c r="F766" i="2" s="1"/>
  <c r="D767" i="2"/>
  <c r="F767" i="2" s="1"/>
  <c r="D768" i="2"/>
  <c r="F768" i="2" s="1"/>
  <c r="D769" i="2"/>
  <c r="F769" i="2" s="1"/>
  <c r="D770" i="2"/>
  <c r="F770" i="2" s="1"/>
  <c r="D771" i="2"/>
  <c r="F771" i="2" s="1"/>
  <c r="D772" i="2"/>
  <c r="F772" i="2" s="1"/>
  <c r="D773" i="2"/>
  <c r="F773" i="2" s="1"/>
  <c r="D774" i="2"/>
  <c r="F774" i="2" s="1"/>
  <c r="D775" i="2"/>
  <c r="F775" i="2" s="1"/>
  <c r="D776" i="2"/>
  <c r="F776" i="2" s="1"/>
  <c r="D777" i="2"/>
  <c r="F777" i="2" s="1"/>
  <c r="D778" i="2"/>
  <c r="F778" i="2" s="1"/>
  <c r="D779" i="2"/>
  <c r="F779" i="2" s="1"/>
  <c r="D780" i="2"/>
  <c r="F780" i="2" s="1"/>
  <c r="D781" i="2"/>
  <c r="F781" i="2" s="1"/>
  <c r="D782" i="2"/>
  <c r="F782" i="2" s="1"/>
  <c r="D783" i="2"/>
  <c r="F783" i="2" s="1"/>
  <c r="D784" i="2"/>
  <c r="F784" i="2" s="1"/>
  <c r="D785" i="2"/>
  <c r="F785" i="2" s="1"/>
  <c r="D786" i="2"/>
  <c r="F786" i="2" s="1"/>
  <c r="D787" i="2"/>
  <c r="F787" i="2" s="1"/>
  <c r="D788" i="2"/>
  <c r="F788" i="2" s="1"/>
  <c r="D789" i="2"/>
  <c r="F789" i="2" s="1"/>
  <c r="D790" i="2"/>
  <c r="F790" i="2" s="1"/>
  <c r="D791" i="2"/>
  <c r="F791" i="2" s="1"/>
  <c r="D792" i="2"/>
  <c r="F792" i="2" s="1"/>
  <c r="D793" i="2"/>
  <c r="F793" i="2" s="1"/>
  <c r="D794" i="2"/>
  <c r="F794" i="2" s="1"/>
  <c r="D795" i="2"/>
  <c r="F795" i="2" s="1"/>
  <c r="D796" i="2"/>
  <c r="F796" i="2" s="1"/>
  <c r="D797" i="2"/>
  <c r="F797" i="2" s="1"/>
  <c r="D798" i="2"/>
  <c r="F798" i="2" s="1"/>
  <c r="D799" i="2"/>
  <c r="F799" i="2" s="1"/>
  <c r="D800" i="2"/>
  <c r="F800" i="2" s="1"/>
  <c r="D801" i="2"/>
  <c r="F801" i="2" s="1"/>
  <c r="D802" i="2"/>
  <c r="F802" i="2" s="1"/>
  <c r="D803" i="2"/>
  <c r="F803" i="2" s="1"/>
  <c r="D804" i="2"/>
  <c r="F804" i="2" s="1"/>
  <c r="D805" i="2"/>
  <c r="F805" i="2" s="1"/>
  <c r="D806" i="2"/>
  <c r="F806" i="2" s="1"/>
  <c r="D807" i="2"/>
  <c r="F807" i="2" s="1"/>
  <c r="D808" i="2"/>
  <c r="F808" i="2" s="1"/>
  <c r="D809" i="2"/>
  <c r="F809" i="2" s="1"/>
  <c r="D810" i="2"/>
  <c r="F810" i="2" s="1"/>
  <c r="D811" i="2"/>
  <c r="F811" i="2" s="1"/>
  <c r="D812" i="2"/>
  <c r="F812" i="2" s="1"/>
  <c r="D813" i="2"/>
  <c r="F813" i="2" s="1"/>
  <c r="D814" i="2"/>
  <c r="F814" i="2" s="1"/>
  <c r="D815" i="2"/>
  <c r="F815" i="2" s="1"/>
  <c r="D816" i="2"/>
  <c r="F816" i="2" s="1"/>
  <c r="D817" i="2"/>
  <c r="F817" i="2" s="1"/>
  <c r="D818" i="2"/>
  <c r="F818" i="2" s="1"/>
  <c r="D819" i="2"/>
  <c r="F819" i="2" s="1"/>
  <c r="D820" i="2"/>
  <c r="F820" i="2" s="1"/>
  <c r="D821" i="2"/>
  <c r="F821" i="2" s="1"/>
  <c r="D822" i="2"/>
  <c r="F822" i="2" s="1"/>
  <c r="D823" i="2"/>
  <c r="F823" i="2" s="1"/>
  <c r="D824" i="2"/>
  <c r="F824" i="2" s="1"/>
  <c r="D825" i="2"/>
  <c r="F825" i="2" s="1"/>
  <c r="D826" i="2"/>
  <c r="F826" i="2" s="1"/>
  <c r="D827" i="2"/>
  <c r="F827" i="2" s="1"/>
  <c r="D828" i="2"/>
  <c r="F828" i="2" s="1"/>
  <c r="D829" i="2"/>
  <c r="F829" i="2" s="1"/>
  <c r="D830" i="2"/>
  <c r="F830" i="2" s="1"/>
  <c r="D831" i="2"/>
  <c r="F831" i="2" s="1"/>
  <c r="D832" i="2"/>
  <c r="F832" i="2" s="1"/>
  <c r="D833" i="2"/>
  <c r="F833" i="2" s="1"/>
  <c r="D834" i="2"/>
  <c r="F834" i="2" s="1"/>
  <c r="D835" i="2"/>
  <c r="F835" i="2" s="1"/>
  <c r="D836" i="2"/>
  <c r="F836" i="2" s="1"/>
  <c r="D837" i="2"/>
  <c r="F837" i="2" s="1"/>
  <c r="D838" i="2"/>
  <c r="F838" i="2" s="1"/>
  <c r="D839" i="2"/>
  <c r="F839" i="2" s="1"/>
  <c r="D840" i="2"/>
  <c r="F840" i="2" s="1"/>
  <c r="D841" i="2"/>
  <c r="F841" i="2" s="1"/>
  <c r="D842" i="2"/>
  <c r="F842" i="2" s="1"/>
  <c r="D843" i="2"/>
  <c r="F843" i="2" s="1"/>
  <c r="D844" i="2"/>
  <c r="F844" i="2" s="1"/>
  <c r="D845" i="2"/>
  <c r="F845" i="2" s="1"/>
  <c r="D846" i="2"/>
  <c r="F846" i="2" s="1"/>
  <c r="D847" i="2"/>
  <c r="F847" i="2" s="1"/>
  <c r="D848" i="2"/>
  <c r="F848" i="2" s="1"/>
  <c r="D849" i="2"/>
  <c r="F849" i="2" s="1"/>
  <c r="D850" i="2"/>
  <c r="F850" i="2" s="1"/>
  <c r="D851" i="2"/>
  <c r="F851" i="2" s="1"/>
  <c r="D852" i="2"/>
  <c r="F852" i="2" s="1"/>
  <c r="D853" i="2"/>
  <c r="F853" i="2" s="1"/>
  <c r="D854" i="2"/>
  <c r="F854" i="2" s="1"/>
  <c r="D855" i="2"/>
  <c r="F855" i="2" s="1"/>
  <c r="D856" i="2"/>
  <c r="F856" i="2" s="1"/>
  <c r="D857" i="2"/>
  <c r="F857" i="2" s="1"/>
  <c r="D858" i="2"/>
  <c r="F858" i="2" s="1"/>
  <c r="D859" i="2"/>
  <c r="F859" i="2" s="1"/>
  <c r="D860" i="2"/>
  <c r="F860" i="2" s="1"/>
  <c r="D861" i="2"/>
  <c r="F861" i="2" s="1"/>
  <c r="D862" i="2"/>
  <c r="F862" i="2" s="1"/>
  <c r="D863" i="2"/>
  <c r="F863" i="2" s="1"/>
  <c r="D864" i="2"/>
  <c r="F864" i="2" s="1"/>
  <c r="D865" i="2"/>
  <c r="F865" i="2" s="1"/>
  <c r="D866" i="2"/>
  <c r="F866" i="2" s="1"/>
  <c r="D867" i="2"/>
  <c r="F867" i="2" s="1"/>
  <c r="D868" i="2"/>
  <c r="F868" i="2" s="1"/>
  <c r="D869" i="2"/>
  <c r="F869" i="2" s="1"/>
  <c r="D870" i="2"/>
  <c r="F870" i="2" s="1"/>
  <c r="D871" i="2"/>
  <c r="F871" i="2" s="1"/>
  <c r="D872" i="2"/>
  <c r="F872" i="2" s="1"/>
  <c r="D873" i="2"/>
  <c r="F873" i="2" s="1"/>
  <c r="D874" i="2"/>
  <c r="F874" i="2" s="1"/>
  <c r="D875" i="2"/>
  <c r="F875" i="2" s="1"/>
  <c r="D876" i="2"/>
  <c r="F876" i="2" s="1"/>
  <c r="D877" i="2"/>
  <c r="F877" i="2" s="1"/>
  <c r="D878" i="2"/>
  <c r="F878" i="2" s="1"/>
  <c r="D879" i="2"/>
  <c r="F879" i="2" s="1"/>
  <c r="D880" i="2"/>
  <c r="F880" i="2" s="1"/>
  <c r="D881" i="2"/>
  <c r="F881" i="2" s="1"/>
  <c r="D882" i="2"/>
  <c r="F882" i="2" s="1"/>
  <c r="D883" i="2"/>
  <c r="F883" i="2" s="1"/>
  <c r="D884" i="2"/>
  <c r="F884" i="2" s="1"/>
  <c r="D885" i="2"/>
  <c r="F885" i="2" s="1"/>
  <c r="D886" i="2"/>
  <c r="F886" i="2" s="1"/>
  <c r="D887" i="2"/>
  <c r="F887" i="2" s="1"/>
  <c r="D888" i="2"/>
  <c r="F888" i="2" s="1"/>
  <c r="D889" i="2"/>
  <c r="F889" i="2" s="1"/>
  <c r="D890" i="2"/>
  <c r="F890" i="2" s="1"/>
  <c r="D891" i="2"/>
  <c r="F891" i="2" s="1"/>
  <c r="D892" i="2"/>
  <c r="F892" i="2" s="1"/>
  <c r="D893" i="2"/>
  <c r="F893" i="2" s="1"/>
  <c r="D894" i="2"/>
  <c r="F894" i="2" s="1"/>
  <c r="D895" i="2"/>
  <c r="F895" i="2" s="1"/>
  <c r="D896" i="2"/>
  <c r="F896" i="2" s="1"/>
  <c r="D897" i="2"/>
  <c r="F897" i="2" s="1"/>
  <c r="D898" i="2"/>
  <c r="F898" i="2" s="1"/>
  <c r="D899" i="2"/>
  <c r="F899" i="2" s="1"/>
  <c r="D900" i="2"/>
  <c r="F900" i="2" s="1"/>
  <c r="D901" i="2"/>
  <c r="F901" i="2" s="1"/>
  <c r="D902" i="2"/>
  <c r="F902" i="2" s="1"/>
  <c r="D903" i="2"/>
  <c r="F903" i="2" s="1"/>
  <c r="D904" i="2"/>
  <c r="F904" i="2" s="1"/>
  <c r="D905" i="2"/>
  <c r="F905" i="2" s="1"/>
  <c r="D906" i="2"/>
  <c r="F906" i="2" s="1"/>
  <c r="D907" i="2"/>
  <c r="F907" i="2" s="1"/>
  <c r="D908" i="2"/>
  <c r="F908" i="2" s="1"/>
  <c r="D909" i="2"/>
  <c r="F909" i="2" s="1"/>
  <c r="D910" i="2"/>
  <c r="F910" i="2" s="1"/>
  <c r="D911" i="2"/>
  <c r="F911" i="2" s="1"/>
  <c r="D912" i="2"/>
  <c r="F912" i="2" s="1"/>
  <c r="D913" i="2"/>
  <c r="F913" i="2" s="1"/>
  <c r="D914" i="2"/>
  <c r="F914" i="2" s="1"/>
  <c r="D915" i="2"/>
  <c r="F915" i="2" s="1"/>
  <c r="D916" i="2"/>
  <c r="F916" i="2" s="1"/>
  <c r="D917" i="2"/>
  <c r="F917" i="2" s="1"/>
  <c r="D918" i="2"/>
  <c r="F918" i="2" s="1"/>
  <c r="D919" i="2"/>
  <c r="F919" i="2" s="1"/>
  <c r="D920" i="2"/>
  <c r="F920" i="2" s="1"/>
  <c r="D921" i="2"/>
  <c r="F921" i="2" s="1"/>
  <c r="D922" i="2"/>
  <c r="F922" i="2" s="1"/>
  <c r="D923" i="2"/>
  <c r="F923" i="2" s="1"/>
  <c r="D924" i="2"/>
  <c r="F924" i="2" s="1"/>
  <c r="D925" i="2"/>
  <c r="F925" i="2" s="1"/>
  <c r="D926" i="2"/>
  <c r="F926" i="2" s="1"/>
  <c r="D927" i="2"/>
  <c r="F927" i="2" s="1"/>
  <c r="D928" i="2"/>
  <c r="F928" i="2" s="1"/>
  <c r="D929" i="2"/>
  <c r="F929" i="2" s="1"/>
  <c r="D930" i="2"/>
  <c r="F930" i="2" s="1"/>
  <c r="D931" i="2"/>
  <c r="F931" i="2" s="1"/>
  <c r="D932" i="2"/>
  <c r="F932" i="2" s="1"/>
  <c r="D933" i="2"/>
  <c r="F933" i="2" s="1"/>
  <c r="D934" i="2"/>
  <c r="F934" i="2" s="1"/>
  <c r="D935" i="2"/>
  <c r="F935" i="2" s="1"/>
  <c r="D936" i="2"/>
  <c r="F936" i="2" s="1"/>
  <c r="D937" i="2"/>
  <c r="F937" i="2" s="1"/>
  <c r="D938" i="2"/>
  <c r="F938" i="2" s="1"/>
  <c r="D939" i="2"/>
  <c r="F939" i="2" s="1"/>
  <c r="D940" i="2"/>
  <c r="F940" i="2" s="1"/>
  <c r="D941" i="2"/>
  <c r="F941" i="2" s="1"/>
  <c r="D942" i="2"/>
  <c r="F942" i="2" s="1"/>
  <c r="D943" i="2"/>
  <c r="F943" i="2" s="1"/>
  <c r="D944" i="2"/>
  <c r="F944" i="2" s="1"/>
  <c r="D945" i="2"/>
  <c r="F945" i="2" s="1"/>
  <c r="D946" i="2"/>
  <c r="F946" i="2" s="1"/>
  <c r="D947" i="2"/>
  <c r="F947" i="2" s="1"/>
  <c r="D948" i="2"/>
  <c r="F948" i="2" s="1"/>
  <c r="D949" i="2"/>
  <c r="F949" i="2" s="1"/>
  <c r="D950" i="2"/>
  <c r="F950" i="2" s="1"/>
  <c r="D951" i="2"/>
  <c r="F951" i="2" s="1"/>
  <c r="D952" i="2"/>
  <c r="F952" i="2" s="1"/>
  <c r="D953" i="2"/>
  <c r="F953" i="2" s="1"/>
  <c r="D954" i="2"/>
  <c r="F954" i="2" s="1"/>
  <c r="D955" i="2"/>
  <c r="F955" i="2" s="1"/>
  <c r="D956" i="2"/>
  <c r="F956" i="2" s="1"/>
  <c r="D957" i="2"/>
  <c r="F957" i="2" s="1"/>
  <c r="D958" i="2"/>
  <c r="F958" i="2" s="1"/>
  <c r="D959" i="2"/>
  <c r="F959" i="2" s="1"/>
  <c r="D960" i="2"/>
  <c r="F960" i="2" s="1"/>
  <c r="D961" i="2"/>
  <c r="F961" i="2" s="1"/>
  <c r="D962" i="2"/>
  <c r="F962" i="2" s="1"/>
  <c r="D963" i="2"/>
  <c r="F963" i="2" s="1"/>
  <c r="D964" i="2"/>
  <c r="F964" i="2" s="1"/>
  <c r="D965" i="2"/>
  <c r="F965" i="2" s="1"/>
  <c r="D966" i="2"/>
  <c r="F966" i="2" s="1"/>
  <c r="D967" i="2"/>
  <c r="F967" i="2" s="1"/>
  <c r="D968" i="2"/>
  <c r="F968" i="2" s="1"/>
  <c r="D969" i="2"/>
  <c r="F969" i="2" s="1"/>
  <c r="D970" i="2"/>
  <c r="F970" i="2" s="1"/>
  <c r="D971" i="2"/>
  <c r="F971" i="2" s="1"/>
  <c r="D972" i="2"/>
  <c r="F972" i="2" s="1"/>
  <c r="D973" i="2"/>
  <c r="F973" i="2" s="1"/>
  <c r="D974" i="2"/>
  <c r="F974" i="2" s="1"/>
  <c r="D975" i="2"/>
  <c r="F975" i="2" s="1"/>
  <c r="D976" i="2"/>
  <c r="F976" i="2" s="1"/>
  <c r="D977" i="2"/>
  <c r="F977" i="2" s="1"/>
  <c r="D978" i="2"/>
  <c r="F978" i="2" s="1"/>
  <c r="D979" i="2"/>
  <c r="F979" i="2" s="1"/>
  <c r="D980" i="2"/>
  <c r="F980" i="2" s="1"/>
  <c r="D981" i="2"/>
  <c r="F981" i="2" s="1"/>
  <c r="D982" i="2"/>
  <c r="F982" i="2" s="1"/>
  <c r="D983" i="2"/>
  <c r="F983" i="2" s="1"/>
  <c r="D984" i="2"/>
  <c r="F984" i="2" s="1"/>
  <c r="D985" i="2"/>
  <c r="F985" i="2" s="1"/>
  <c r="D986" i="2"/>
  <c r="F986" i="2" s="1"/>
  <c r="D987" i="2"/>
  <c r="F987" i="2" s="1"/>
  <c r="D988" i="2"/>
  <c r="F988" i="2" s="1"/>
  <c r="D989" i="2"/>
  <c r="F989" i="2" s="1"/>
  <c r="D990" i="2"/>
  <c r="F990" i="2" s="1"/>
  <c r="D991" i="2"/>
  <c r="F991" i="2" s="1"/>
  <c r="D992" i="2"/>
  <c r="F992" i="2" s="1"/>
  <c r="D993" i="2"/>
  <c r="F993" i="2" s="1"/>
  <c r="D994" i="2"/>
  <c r="F994" i="2" s="1"/>
  <c r="D995" i="2"/>
  <c r="F995" i="2" s="1"/>
  <c r="D996" i="2"/>
  <c r="F996" i="2" s="1"/>
  <c r="D997" i="2"/>
  <c r="F997" i="2" s="1"/>
  <c r="D998" i="2"/>
  <c r="F998" i="2" s="1"/>
  <c r="D999" i="2"/>
  <c r="F999" i="2" s="1"/>
  <c r="D1000" i="2"/>
  <c r="F1000" i="2" s="1"/>
  <c r="D1001" i="2"/>
  <c r="F1001" i="2" s="1"/>
  <c r="D1002" i="2"/>
  <c r="F1002" i="2" s="1"/>
  <c r="D1003" i="2"/>
  <c r="F1003" i="2" s="1"/>
  <c r="D1004" i="2"/>
  <c r="F1004" i="2" s="1"/>
  <c r="D1005" i="2"/>
  <c r="F1005" i="2" s="1"/>
  <c r="D1006" i="2"/>
  <c r="F1006" i="2" s="1"/>
  <c r="D1007" i="2"/>
  <c r="F1007" i="2" s="1"/>
  <c r="D1008" i="2"/>
  <c r="F1008" i="2" s="1"/>
  <c r="D1009" i="2"/>
  <c r="F1009" i="2" s="1"/>
  <c r="D1010" i="2"/>
  <c r="F1010" i="2" s="1"/>
  <c r="D1011" i="2"/>
  <c r="F1011" i="2" s="1"/>
  <c r="D1012" i="2"/>
  <c r="F1012" i="2" s="1"/>
  <c r="D1013" i="2"/>
  <c r="F1013" i="2" s="1"/>
  <c r="D1014" i="2"/>
  <c r="F1014" i="2" s="1"/>
  <c r="D1015" i="2"/>
  <c r="F1015" i="2" s="1"/>
  <c r="D1016" i="2"/>
  <c r="F1016" i="2" s="1"/>
  <c r="D1017" i="2"/>
  <c r="F1017" i="2" s="1"/>
  <c r="D1018" i="2"/>
  <c r="F1018" i="2" s="1"/>
  <c r="D1019" i="2"/>
  <c r="F1019" i="2" s="1"/>
  <c r="D1020" i="2"/>
  <c r="F1020" i="2" s="1"/>
  <c r="D1021" i="2"/>
  <c r="F1021" i="2" s="1"/>
  <c r="D1022" i="2"/>
  <c r="F1022" i="2" s="1"/>
  <c r="D1023" i="2"/>
  <c r="F1023" i="2" s="1"/>
  <c r="D1024" i="2"/>
  <c r="F1024" i="2" s="1"/>
  <c r="D1025" i="2"/>
  <c r="F1025" i="2" s="1"/>
  <c r="D1026" i="2"/>
  <c r="F1026" i="2" s="1"/>
  <c r="D1027" i="2"/>
  <c r="F1027" i="2" s="1"/>
  <c r="D1028" i="2"/>
  <c r="F1028" i="2" s="1"/>
  <c r="D1029" i="2"/>
  <c r="F1029" i="2" s="1"/>
  <c r="D1030" i="2"/>
  <c r="F1030" i="2" s="1"/>
  <c r="D1031" i="2"/>
  <c r="F1031" i="2" s="1"/>
  <c r="D1032" i="2"/>
  <c r="F1032" i="2" s="1"/>
  <c r="D1033" i="2"/>
  <c r="F1033" i="2" s="1"/>
  <c r="D1034" i="2"/>
  <c r="F1034" i="2" s="1"/>
  <c r="D1035" i="2"/>
  <c r="F1035" i="2" s="1"/>
  <c r="D1036" i="2"/>
  <c r="F1036" i="2" s="1"/>
  <c r="D1037" i="2"/>
  <c r="F1037" i="2" s="1"/>
  <c r="D1038" i="2"/>
  <c r="F1038" i="2" s="1"/>
  <c r="D1039" i="2"/>
  <c r="F1039" i="2" s="1"/>
  <c r="D1040" i="2"/>
  <c r="F1040" i="2" s="1"/>
  <c r="D1041" i="2"/>
  <c r="F1041" i="2" s="1"/>
  <c r="D1042" i="2"/>
  <c r="F1042" i="2" s="1"/>
  <c r="D1043" i="2"/>
  <c r="F1043" i="2" s="1"/>
  <c r="D1044" i="2"/>
  <c r="F1044" i="2" s="1"/>
  <c r="D1045" i="2"/>
  <c r="F1045" i="2" s="1"/>
  <c r="D1046" i="2"/>
  <c r="F1046" i="2" s="1"/>
  <c r="D1047" i="2"/>
  <c r="F1047" i="2" s="1"/>
  <c r="D1048" i="2"/>
  <c r="F1048" i="2" s="1"/>
  <c r="D1049" i="2"/>
  <c r="F1049" i="2" s="1"/>
  <c r="D1050" i="2"/>
  <c r="F1050" i="2" s="1"/>
  <c r="D1051" i="2"/>
  <c r="F1051" i="2" s="1"/>
  <c r="D1052" i="2"/>
  <c r="F1052" i="2" s="1"/>
  <c r="D1053" i="2"/>
  <c r="F1053" i="2" s="1"/>
  <c r="D1054" i="2"/>
  <c r="F1054" i="2" s="1"/>
  <c r="D1055" i="2"/>
  <c r="F1055" i="2" s="1"/>
  <c r="D1056" i="2"/>
  <c r="F1056" i="2" s="1"/>
  <c r="D1057" i="2"/>
  <c r="F1057" i="2" s="1"/>
  <c r="D1058" i="2"/>
  <c r="F1058" i="2" s="1"/>
  <c r="D1059" i="2"/>
  <c r="F1059" i="2" s="1"/>
  <c r="D1060" i="2"/>
  <c r="F1060" i="2" s="1"/>
  <c r="D1061" i="2"/>
  <c r="F1061" i="2" s="1"/>
  <c r="D1062" i="2"/>
  <c r="F1062" i="2" s="1"/>
  <c r="D1063" i="2"/>
  <c r="F1063" i="2" s="1"/>
  <c r="D1064" i="2"/>
  <c r="F1064" i="2" s="1"/>
  <c r="D1065" i="2"/>
  <c r="F1065" i="2" s="1"/>
  <c r="D1066" i="2"/>
  <c r="F1066" i="2" s="1"/>
  <c r="D1067" i="2"/>
  <c r="F1067" i="2" s="1"/>
  <c r="D1068" i="2"/>
  <c r="F1068" i="2" s="1"/>
  <c r="D1069" i="2"/>
  <c r="F1069" i="2" s="1"/>
  <c r="D1070" i="2"/>
  <c r="F1070" i="2" s="1"/>
  <c r="D1071" i="2"/>
  <c r="F1071" i="2" s="1"/>
  <c r="D1072" i="2"/>
  <c r="F1072" i="2" s="1"/>
  <c r="D1073" i="2"/>
  <c r="F1073" i="2" s="1"/>
  <c r="D1074" i="2"/>
  <c r="F1074" i="2" s="1"/>
  <c r="D1075" i="2"/>
  <c r="F1075" i="2" s="1"/>
  <c r="D1076" i="2"/>
  <c r="F1076" i="2" s="1"/>
  <c r="D1077" i="2"/>
  <c r="F1077" i="2" s="1"/>
  <c r="D1078" i="2"/>
  <c r="F1078" i="2" s="1"/>
  <c r="D1079" i="2"/>
  <c r="F1079" i="2" s="1"/>
  <c r="D1080" i="2"/>
  <c r="F1080" i="2" s="1"/>
  <c r="D1081" i="2"/>
  <c r="F1081" i="2" s="1"/>
  <c r="D1082" i="2"/>
  <c r="F1082" i="2" s="1"/>
  <c r="D1083" i="2"/>
  <c r="F1083" i="2" s="1"/>
  <c r="D1084" i="2"/>
  <c r="F1084" i="2" s="1"/>
  <c r="D1085" i="2"/>
  <c r="F1085" i="2" s="1"/>
  <c r="D1086" i="2"/>
  <c r="F1086" i="2" s="1"/>
  <c r="D1087" i="2"/>
  <c r="F1087" i="2" s="1"/>
  <c r="D1088" i="2"/>
  <c r="F1088" i="2" s="1"/>
  <c r="D1089" i="2"/>
  <c r="F1089" i="2" s="1"/>
  <c r="D1090" i="2"/>
  <c r="F1090" i="2" s="1"/>
  <c r="D1091" i="2"/>
  <c r="F1091" i="2" s="1"/>
  <c r="D1092" i="2"/>
  <c r="F1092" i="2" s="1"/>
  <c r="D1093" i="2"/>
  <c r="F1093" i="2" s="1"/>
  <c r="D1094" i="2"/>
  <c r="F1094" i="2" s="1"/>
  <c r="D1095" i="2"/>
  <c r="F1095" i="2" s="1"/>
  <c r="D1096" i="2"/>
  <c r="F1096" i="2" s="1"/>
  <c r="D1097" i="2"/>
  <c r="F1097" i="2" s="1"/>
  <c r="D1098" i="2"/>
  <c r="F1098" i="2" s="1"/>
  <c r="D1099" i="2"/>
  <c r="F1099" i="2" s="1"/>
  <c r="D1100" i="2"/>
  <c r="F1100" i="2" s="1"/>
  <c r="D1101" i="2"/>
  <c r="F1101" i="2" s="1"/>
  <c r="D1102" i="2"/>
  <c r="F1102" i="2" s="1"/>
  <c r="D1103" i="2"/>
  <c r="F1103" i="2" s="1"/>
  <c r="D1104" i="2"/>
  <c r="F1104" i="2" s="1"/>
  <c r="D1105" i="2"/>
  <c r="F1105" i="2" s="1"/>
  <c r="D1106" i="2"/>
  <c r="F1106" i="2" s="1"/>
  <c r="D1107" i="2"/>
  <c r="F1107" i="2" s="1"/>
  <c r="D1108" i="2"/>
  <c r="F1108" i="2" s="1"/>
  <c r="D1109" i="2"/>
  <c r="F1109" i="2" s="1"/>
  <c r="D1110" i="2"/>
  <c r="F1110" i="2" s="1"/>
  <c r="D1111" i="2"/>
  <c r="F1111" i="2" s="1"/>
  <c r="D1112" i="2"/>
  <c r="F1112" i="2" s="1"/>
  <c r="D1113" i="2"/>
  <c r="F1113" i="2" s="1"/>
  <c r="D1114" i="2"/>
  <c r="F1114" i="2" s="1"/>
  <c r="D1115" i="2"/>
  <c r="F1115" i="2" s="1"/>
  <c r="D1116" i="2"/>
  <c r="F1116" i="2" s="1"/>
  <c r="D1117" i="2"/>
  <c r="F1117" i="2" s="1"/>
  <c r="D1118" i="2"/>
  <c r="F1118" i="2" s="1"/>
  <c r="D1119" i="2"/>
  <c r="F1119" i="2" s="1"/>
  <c r="D1120" i="2"/>
  <c r="F1120" i="2" s="1"/>
  <c r="D1121" i="2"/>
  <c r="F1121" i="2" s="1"/>
  <c r="D1122" i="2"/>
  <c r="F1122" i="2" s="1"/>
  <c r="D1123" i="2"/>
  <c r="F1123" i="2" s="1"/>
  <c r="D1124" i="2"/>
  <c r="F1124" i="2" s="1"/>
  <c r="D1125" i="2"/>
  <c r="F1125" i="2" s="1"/>
  <c r="D1126" i="2"/>
  <c r="F1126" i="2" s="1"/>
  <c r="D1127" i="2"/>
  <c r="F1127" i="2" s="1"/>
  <c r="D1128" i="2"/>
  <c r="F1128" i="2" s="1"/>
  <c r="D1129" i="2"/>
  <c r="F1129" i="2" s="1"/>
  <c r="D1130" i="2"/>
  <c r="F1130" i="2" s="1"/>
  <c r="D1131" i="2"/>
  <c r="F1131" i="2" s="1"/>
  <c r="D1132" i="2"/>
  <c r="F1132" i="2" s="1"/>
  <c r="D1133" i="2"/>
  <c r="F1133" i="2" s="1"/>
  <c r="D1134" i="2"/>
  <c r="F1134" i="2" s="1"/>
  <c r="D1135" i="2"/>
  <c r="F1135" i="2" s="1"/>
  <c r="D1136" i="2"/>
  <c r="F1136" i="2" s="1"/>
  <c r="D1137" i="2"/>
  <c r="F1137" i="2" s="1"/>
  <c r="D1138" i="2"/>
  <c r="F1138" i="2" s="1"/>
  <c r="D1139" i="2"/>
  <c r="F1139" i="2" s="1"/>
  <c r="D1140" i="2"/>
  <c r="F1140" i="2" s="1"/>
  <c r="D1141" i="2"/>
  <c r="F1141" i="2" s="1"/>
  <c r="D1142" i="2"/>
  <c r="F1142" i="2" s="1"/>
  <c r="D1143" i="2"/>
  <c r="F1143" i="2" s="1"/>
  <c r="D1144" i="2"/>
  <c r="F1144" i="2" s="1"/>
  <c r="D1145" i="2"/>
  <c r="F1145" i="2" s="1"/>
  <c r="D1146" i="2"/>
  <c r="F1146" i="2" s="1"/>
  <c r="D1147" i="2"/>
  <c r="F1147" i="2" s="1"/>
  <c r="D1148" i="2"/>
  <c r="F1148" i="2" s="1"/>
  <c r="D1149" i="2"/>
  <c r="F1149" i="2" s="1"/>
  <c r="D1150" i="2"/>
  <c r="F1150" i="2" s="1"/>
  <c r="D1151" i="2"/>
  <c r="F1151" i="2" s="1"/>
  <c r="D1152" i="2"/>
  <c r="F1152" i="2" s="1"/>
  <c r="D1153" i="2"/>
  <c r="F1153" i="2" s="1"/>
  <c r="D1154" i="2"/>
  <c r="F1154" i="2" s="1"/>
  <c r="D1155" i="2"/>
  <c r="F1155" i="2" s="1"/>
  <c r="D1156" i="2"/>
  <c r="F1156" i="2" s="1"/>
  <c r="D1157" i="2"/>
  <c r="F1157" i="2" s="1"/>
  <c r="D1158" i="2"/>
  <c r="F1158" i="2" s="1"/>
  <c r="D1159" i="2"/>
  <c r="F1159" i="2" s="1"/>
  <c r="D1160" i="2"/>
  <c r="F1160" i="2" s="1"/>
  <c r="D1161" i="2"/>
  <c r="F1161" i="2" s="1"/>
  <c r="D1162" i="2"/>
  <c r="F1162" i="2" s="1"/>
  <c r="D1163" i="2"/>
  <c r="F1163" i="2" s="1"/>
  <c r="D1164" i="2"/>
  <c r="F1164" i="2" s="1"/>
  <c r="D1165" i="2"/>
  <c r="F1165" i="2" s="1"/>
  <c r="D1166" i="2"/>
  <c r="F1166" i="2" s="1"/>
  <c r="D1167" i="2"/>
  <c r="F1167" i="2" s="1"/>
  <c r="D1168" i="2"/>
  <c r="F1168" i="2" s="1"/>
  <c r="D1169" i="2"/>
  <c r="F1169" i="2" s="1"/>
  <c r="D1170" i="2"/>
  <c r="F1170" i="2" s="1"/>
  <c r="D1171" i="2"/>
  <c r="F1171" i="2" s="1"/>
  <c r="D1172" i="2"/>
  <c r="F1172" i="2" s="1"/>
  <c r="D1173" i="2"/>
  <c r="F1173" i="2" s="1"/>
  <c r="D1174" i="2"/>
  <c r="F1174" i="2" s="1"/>
  <c r="D1175" i="2"/>
  <c r="F1175" i="2" s="1"/>
  <c r="D1176" i="2"/>
  <c r="F1176" i="2" s="1"/>
  <c r="D1177" i="2"/>
  <c r="F1177" i="2" s="1"/>
  <c r="D1178" i="2"/>
  <c r="F1178" i="2" s="1"/>
  <c r="D1179" i="2"/>
  <c r="F1179" i="2" s="1"/>
  <c r="D1180" i="2"/>
  <c r="F1180" i="2" s="1"/>
  <c r="D1181" i="2"/>
  <c r="F1181" i="2" s="1"/>
  <c r="D1182" i="2"/>
  <c r="F1182" i="2" s="1"/>
  <c r="D1183" i="2"/>
  <c r="F1183" i="2" s="1"/>
  <c r="D1184" i="2"/>
  <c r="F1184" i="2" s="1"/>
  <c r="D1185" i="2"/>
  <c r="F1185" i="2" s="1"/>
  <c r="D1186" i="2"/>
  <c r="F1186" i="2" s="1"/>
  <c r="D1187" i="2"/>
  <c r="F1187" i="2" s="1"/>
  <c r="D1188" i="2"/>
  <c r="F1188" i="2" s="1"/>
  <c r="D1189" i="2"/>
  <c r="F1189" i="2" s="1"/>
  <c r="D1190" i="2"/>
  <c r="F1190" i="2" s="1"/>
  <c r="D1191" i="2"/>
  <c r="F1191" i="2" s="1"/>
  <c r="D1192" i="2"/>
  <c r="F1192" i="2" s="1"/>
  <c r="D1193" i="2"/>
  <c r="F1193" i="2" s="1"/>
  <c r="D1194" i="2"/>
  <c r="F1194" i="2" s="1"/>
  <c r="D1195" i="2"/>
  <c r="F1195" i="2" s="1"/>
  <c r="D1196" i="2"/>
  <c r="F1196" i="2" s="1"/>
  <c r="D1197" i="2"/>
  <c r="F1197" i="2" s="1"/>
  <c r="D1198" i="2"/>
  <c r="F1198" i="2" s="1"/>
  <c r="D1199" i="2"/>
  <c r="F1199" i="2" s="1"/>
  <c r="D1200" i="2"/>
  <c r="F1200" i="2" s="1"/>
  <c r="D1201" i="2"/>
  <c r="F1201" i="2" s="1"/>
  <c r="D1202" i="2"/>
  <c r="F1202" i="2" s="1"/>
  <c r="D1203" i="2"/>
  <c r="F1203" i="2" s="1"/>
  <c r="D1204" i="2"/>
  <c r="F1204" i="2" s="1"/>
  <c r="D1205" i="2"/>
  <c r="F1205" i="2" s="1"/>
  <c r="D1206" i="2"/>
  <c r="F1206" i="2" s="1"/>
  <c r="D1207" i="2"/>
  <c r="F1207" i="2" s="1"/>
  <c r="D1208" i="2"/>
  <c r="F1208" i="2" s="1"/>
  <c r="D1209" i="2"/>
  <c r="F1209" i="2" s="1"/>
  <c r="D1210" i="2"/>
  <c r="F1210" i="2" s="1"/>
  <c r="D1211" i="2"/>
  <c r="F1211" i="2" s="1"/>
  <c r="D1212" i="2"/>
  <c r="F1212" i="2" s="1"/>
  <c r="D1213" i="2"/>
  <c r="F1213" i="2" s="1"/>
  <c r="D1214" i="2"/>
  <c r="F1214" i="2" s="1"/>
  <c r="D1215" i="2"/>
  <c r="F1215" i="2" s="1"/>
  <c r="D1216" i="2"/>
  <c r="F1216" i="2" s="1"/>
  <c r="D1217" i="2"/>
  <c r="F1217" i="2" s="1"/>
  <c r="D1218" i="2"/>
  <c r="F1218" i="2" s="1"/>
  <c r="D1219" i="2"/>
  <c r="F1219" i="2" s="1"/>
  <c r="D1220" i="2"/>
  <c r="F1220" i="2" s="1"/>
  <c r="D1221" i="2"/>
  <c r="F1221" i="2" s="1"/>
  <c r="D1222" i="2"/>
  <c r="F1222" i="2" s="1"/>
  <c r="D1223" i="2"/>
  <c r="F1223" i="2" s="1"/>
  <c r="D1224" i="2"/>
  <c r="F1224" i="2" s="1"/>
  <c r="D1225" i="2"/>
  <c r="F1225" i="2" s="1"/>
  <c r="D1226" i="2"/>
  <c r="F1226" i="2" s="1"/>
  <c r="D1227" i="2"/>
  <c r="F1227" i="2" s="1"/>
  <c r="D1228" i="2"/>
  <c r="F1228" i="2" s="1"/>
  <c r="D1229" i="2"/>
  <c r="F1229" i="2" s="1"/>
  <c r="D1230" i="2"/>
  <c r="F1230" i="2" s="1"/>
  <c r="D1231" i="2"/>
  <c r="F1231" i="2" s="1"/>
  <c r="D1232" i="2"/>
  <c r="F1232" i="2" s="1"/>
  <c r="D1233" i="2"/>
  <c r="F1233" i="2" s="1"/>
  <c r="D1234" i="2"/>
  <c r="F1234" i="2" s="1"/>
  <c r="D1235" i="2"/>
  <c r="F1235" i="2" s="1"/>
  <c r="D1236" i="2"/>
  <c r="F1236" i="2" s="1"/>
  <c r="D1237" i="2"/>
  <c r="F1237" i="2" s="1"/>
  <c r="D1238" i="2"/>
  <c r="F1238" i="2" s="1"/>
  <c r="D1239" i="2"/>
  <c r="F1239" i="2" s="1"/>
  <c r="D1240" i="2"/>
  <c r="F1240" i="2" s="1"/>
  <c r="D1241" i="2"/>
  <c r="F1241" i="2" s="1"/>
  <c r="D1242" i="2"/>
  <c r="F1242" i="2" s="1"/>
  <c r="D1243" i="2"/>
  <c r="F1243" i="2" s="1"/>
  <c r="D1244" i="2"/>
  <c r="F1244" i="2" s="1"/>
  <c r="D1245" i="2"/>
  <c r="F1245" i="2" s="1"/>
  <c r="D1246" i="2"/>
  <c r="F1246" i="2" s="1"/>
  <c r="D1247" i="2"/>
  <c r="F1247" i="2" s="1"/>
  <c r="D1248" i="2"/>
  <c r="F1248" i="2" s="1"/>
  <c r="D1249" i="2"/>
  <c r="F1249" i="2" s="1"/>
  <c r="D1250" i="2"/>
  <c r="F1250" i="2" s="1"/>
  <c r="D1251" i="2"/>
  <c r="F1251" i="2" s="1"/>
  <c r="D1252" i="2"/>
  <c r="F1252" i="2" s="1"/>
  <c r="D1253" i="2"/>
  <c r="F1253" i="2" s="1"/>
  <c r="D1254" i="2"/>
  <c r="F1254" i="2" s="1"/>
  <c r="D1255" i="2"/>
  <c r="F1255" i="2" s="1"/>
  <c r="D1256" i="2"/>
  <c r="F1256" i="2" s="1"/>
  <c r="D1257" i="2"/>
  <c r="F1257" i="2" s="1"/>
  <c r="D1258" i="2"/>
  <c r="F1258" i="2" s="1"/>
  <c r="D1259" i="2"/>
  <c r="F1259" i="2" s="1"/>
  <c r="D1260" i="2"/>
  <c r="F1260" i="2" s="1"/>
  <c r="D1261" i="2"/>
  <c r="F1261" i="2" s="1"/>
  <c r="D1262" i="2"/>
  <c r="F1262" i="2" s="1"/>
  <c r="D1263" i="2"/>
  <c r="F1263" i="2" s="1"/>
  <c r="D1264" i="2"/>
  <c r="F1264" i="2" s="1"/>
  <c r="D1265" i="2"/>
  <c r="F1265" i="2" s="1"/>
  <c r="D1266" i="2"/>
  <c r="F1266" i="2" s="1"/>
  <c r="D1267" i="2"/>
  <c r="F1267" i="2" s="1"/>
  <c r="D1268" i="2"/>
  <c r="F1268" i="2" s="1"/>
  <c r="D1269" i="2"/>
  <c r="F1269" i="2" s="1"/>
  <c r="D1270" i="2"/>
  <c r="F1270" i="2" s="1"/>
  <c r="D1271" i="2"/>
  <c r="F1271" i="2" s="1"/>
  <c r="D1272" i="2"/>
  <c r="F1272" i="2" s="1"/>
  <c r="D1273" i="2"/>
  <c r="F1273" i="2" s="1"/>
  <c r="D1274" i="2"/>
  <c r="F1274" i="2" s="1"/>
  <c r="D1275" i="2"/>
  <c r="F1275" i="2" s="1"/>
  <c r="D1276" i="2"/>
  <c r="F1276" i="2" s="1"/>
  <c r="D1277" i="2"/>
  <c r="F1277" i="2" s="1"/>
  <c r="D1278" i="2"/>
  <c r="F1278" i="2" s="1"/>
  <c r="D1279" i="2"/>
  <c r="F1279" i="2" s="1"/>
  <c r="D1280" i="2"/>
  <c r="F1280" i="2" s="1"/>
  <c r="D1281" i="2"/>
  <c r="F1281" i="2" s="1"/>
  <c r="D1282" i="2"/>
  <c r="F1282" i="2" s="1"/>
  <c r="D1283" i="2"/>
  <c r="F1283" i="2" s="1"/>
  <c r="D1284" i="2"/>
  <c r="F1284" i="2" s="1"/>
  <c r="D1285" i="2"/>
  <c r="F1285" i="2" s="1"/>
  <c r="D1286" i="2"/>
  <c r="F1286" i="2" s="1"/>
  <c r="D1287" i="2"/>
  <c r="F1287" i="2" s="1"/>
  <c r="D1288" i="2"/>
  <c r="F1288" i="2" s="1"/>
  <c r="D1289" i="2"/>
  <c r="F1289" i="2" s="1"/>
  <c r="D1290" i="2"/>
  <c r="F1290" i="2" s="1"/>
  <c r="D1291" i="2"/>
  <c r="F1291" i="2" s="1"/>
  <c r="D1292" i="2"/>
  <c r="F1292" i="2" s="1"/>
  <c r="D1293" i="2"/>
  <c r="F1293" i="2" s="1"/>
  <c r="D1294" i="2"/>
  <c r="F1294" i="2" s="1"/>
  <c r="D1295" i="2"/>
  <c r="F1295" i="2" s="1"/>
  <c r="D1296" i="2"/>
  <c r="F1296" i="2" s="1"/>
  <c r="D1297" i="2"/>
  <c r="F1297" i="2" s="1"/>
  <c r="D1298" i="2"/>
  <c r="F1298" i="2" s="1"/>
  <c r="D1299" i="2"/>
  <c r="F1299" i="2" s="1"/>
  <c r="D1300" i="2"/>
  <c r="F1300" i="2" s="1"/>
  <c r="D1301" i="2"/>
  <c r="F1301" i="2" s="1"/>
  <c r="D1302" i="2"/>
  <c r="F1302" i="2" s="1"/>
  <c r="D1303" i="2"/>
  <c r="F1303" i="2" s="1"/>
  <c r="D1304" i="2"/>
  <c r="F1304" i="2" s="1"/>
  <c r="D1305" i="2"/>
  <c r="F1305" i="2" s="1"/>
  <c r="D1306" i="2"/>
  <c r="F1306" i="2" s="1"/>
  <c r="D1307" i="2"/>
  <c r="F1307" i="2" s="1"/>
  <c r="D1308" i="2"/>
  <c r="F1308" i="2" s="1"/>
  <c r="D1309" i="2"/>
  <c r="F1309" i="2" s="1"/>
  <c r="D1310" i="2"/>
  <c r="F1310" i="2" s="1"/>
  <c r="D1311" i="2"/>
  <c r="F1311" i="2" s="1"/>
  <c r="D1312" i="2"/>
  <c r="F1312" i="2" s="1"/>
  <c r="D1313" i="2"/>
  <c r="F1313" i="2" s="1"/>
  <c r="D1314" i="2"/>
  <c r="F1314" i="2" s="1"/>
  <c r="D1315" i="2"/>
  <c r="F1315" i="2" s="1"/>
  <c r="D1316" i="2"/>
  <c r="F1316" i="2" s="1"/>
  <c r="D1317" i="2"/>
  <c r="F1317" i="2" s="1"/>
  <c r="D1318" i="2"/>
  <c r="F1318" i="2" s="1"/>
  <c r="D1319" i="2"/>
  <c r="F1319" i="2" s="1"/>
  <c r="D1320" i="2"/>
  <c r="F1320" i="2" s="1"/>
  <c r="D1321" i="2"/>
  <c r="F1321" i="2" s="1"/>
  <c r="D1322" i="2"/>
  <c r="F1322" i="2" s="1"/>
  <c r="D1323" i="2"/>
  <c r="F1323" i="2" s="1"/>
  <c r="D1324" i="2"/>
  <c r="F1324" i="2" s="1"/>
  <c r="D1325" i="2"/>
  <c r="F1325" i="2" s="1"/>
  <c r="D1326" i="2"/>
  <c r="F1326" i="2" s="1"/>
  <c r="D1327" i="2"/>
  <c r="F1327" i="2" s="1"/>
  <c r="D1328" i="2"/>
  <c r="F1328" i="2" s="1"/>
  <c r="D1329" i="2"/>
  <c r="F1329" i="2" s="1"/>
  <c r="D1330" i="2"/>
  <c r="F1330" i="2" s="1"/>
  <c r="D1331" i="2"/>
  <c r="F1331" i="2" s="1"/>
  <c r="D1332" i="2"/>
  <c r="F1332" i="2" s="1"/>
  <c r="D1333" i="2"/>
  <c r="F1333" i="2" s="1"/>
  <c r="D1334" i="2"/>
  <c r="F1334" i="2" s="1"/>
  <c r="D1335" i="2"/>
  <c r="F1335" i="2" s="1"/>
  <c r="D1336" i="2"/>
  <c r="F1336" i="2" s="1"/>
  <c r="D1337" i="2"/>
  <c r="F1337" i="2" s="1"/>
  <c r="D1338" i="2"/>
  <c r="F1338" i="2" s="1"/>
  <c r="D1339" i="2"/>
  <c r="F1339" i="2" s="1"/>
  <c r="D1340" i="2"/>
  <c r="F1340" i="2" s="1"/>
  <c r="D1341" i="2"/>
  <c r="F1341" i="2" s="1"/>
  <c r="D1342" i="2"/>
  <c r="F1342" i="2" s="1"/>
  <c r="D1343" i="2"/>
  <c r="F1343" i="2" s="1"/>
  <c r="D1344" i="2"/>
  <c r="F1344" i="2" s="1"/>
  <c r="D1345" i="2"/>
  <c r="F1345" i="2" s="1"/>
  <c r="D1346" i="2"/>
  <c r="F1346" i="2" s="1"/>
  <c r="D1347" i="2"/>
  <c r="F1347" i="2" s="1"/>
  <c r="D1348" i="2"/>
  <c r="F1348" i="2" s="1"/>
  <c r="D1349" i="2"/>
  <c r="F1349" i="2" s="1"/>
  <c r="D1350" i="2"/>
  <c r="F1350" i="2" s="1"/>
  <c r="D1351" i="2"/>
  <c r="F1351" i="2" s="1"/>
  <c r="D1352" i="2"/>
  <c r="F1352" i="2" s="1"/>
  <c r="D1353" i="2"/>
  <c r="F1353" i="2" s="1"/>
  <c r="D1354" i="2"/>
  <c r="F1354" i="2" s="1"/>
  <c r="D1355" i="2"/>
  <c r="F1355" i="2" s="1"/>
  <c r="D1356" i="2"/>
  <c r="F1356" i="2" s="1"/>
  <c r="D1357" i="2"/>
  <c r="F1357" i="2" s="1"/>
  <c r="D1358" i="2"/>
  <c r="F1358" i="2" s="1"/>
  <c r="D1359" i="2"/>
  <c r="F1359" i="2" s="1"/>
  <c r="D1360" i="2"/>
  <c r="F1360" i="2" s="1"/>
  <c r="D1361" i="2"/>
  <c r="F1361" i="2" s="1"/>
  <c r="D1362" i="2"/>
  <c r="F1362" i="2" s="1"/>
  <c r="D1363" i="2"/>
  <c r="F1363" i="2" s="1"/>
  <c r="D1364" i="2"/>
  <c r="F1364" i="2" s="1"/>
  <c r="D1365" i="2"/>
  <c r="F1365" i="2" s="1"/>
  <c r="D1366" i="2"/>
  <c r="F1366" i="2" s="1"/>
  <c r="D1367" i="2"/>
  <c r="F1367" i="2" s="1"/>
  <c r="D1368" i="2"/>
  <c r="F1368" i="2" s="1"/>
  <c r="D1369" i="2"/>
  <c r="F1369" i="2" s="1"/>
  <c r="D1370" i="2"/>
  <c r="F1370" i="2" s="1"/>
  <c r="D1371" i="2"/>
  <c r="F1371" i="2" s="1"/>
  <c r="D1372" i="2"/>
  <c r="F1372" i="2" s="1"/>
  <c r="D1373" i="2"/>
  <c r="F1373" i="2" s="1"/>
  <c r="D1374" i="2"/>
  <c r="F1374" i="2" s="1"/>
  <c r="D1375" i="2"/>
  <c r="F1375" i="2" s="1"/>
  <c r="D1376" i="2"/>
  <c r="F1376" i="2" s="1"/>
  <c r="D1377" i="2"/>
  <c r="F1377" i="2" s="1"/>
  <c r="D1378" i="2"/>
  <c r="F1378" i="2" s="1"/>
  <c r="D1379" i="2"/>
  <c r="F1379" i="2" s="1"/>
  <c r="D1380" i="2"/>
  <c r="F1380" i="2" s="1"/>
  <c r="D1381" i="2"/>
  <c r="F1381" i="2" s="1"/>
  <c r="D1382" i="2"/>
  <c r="F1382" i="2" s="1"/>
  <c r="D1383" i="2"/>
  <c r="F1383" i="2" s="1"/>
  <c r="D1384" i="2"/>
  <c r="F1384" i="2" s="1"/>
  <c r="D1385" i="2"/>
  <c r="F1385" i="2" s="1"/>
  <c r="D1386" i="2"/>
  <c r="F1386" i="2" s="1"/>
  <c r="D1387" i="2"/>
  <c r="F1387" i="2" s="1"/>
  <c r="D1388" i="2"/>
  <c r="F1388" i="2" s="1"/>
  <c r="D1389" i="2"/>
  <c r="F1389" i="2" s="1"/>
  <c r="D1390" i="2"/>
  <c r="F1390" i="2" s="1"/>
  <c r="D1391" i="2"/>
  <c r="F1391" i="2" s="1"/>
  <c r="D1392" i="2"/>
  <c r="F1392" i="2" s="1"/>
  <c r="D1393" i="2"/>
  <c r="F1393" i="2" s="1"/>
  <c r="D1394" i="2"/>
  <c r="F1394" i="2" s="1"/>
  <c r="D1395" i="2"/>
  <c r="F1395" i="2" s="1"/>
  <c r="D1396" i="2"/>
  <c r="F1396" i="2" s="1"/>
  <c r="D1397" i="2"/>
  <c r="F1397" i="2" s="1"/>
  <c r="D1398" i="2"/>
  <c r="F1398" i="2" s="1"/>
  <c r="D1399" i="2"/>
  <c r="F1399" i="2" s="1"/>
  <c r="D1400" i="2"/>
  <c r="F1400" i="2" s="1"/>
  <c r="D1401" i="2"/>
  <c r="F1401" i="2" s="1"/>
  <c r="D1402" i="2"/>
  <c r="F1402" i="2" s="1"/>
  <c r="D1403" i="2"/>
  <c r="F1403" i="2" s="1"/>
  <c r="D1404" i="2"/>
  <c r="F1404" i="2" s="1"/>
  <c r="D1405" i="2"/>
  <c r="F1405" i="2" s="1"/>
  <c r="D1406" i="2"/>
  <c r="F1406" i="2" s="1"/>
  <c r="D1407" i="2"/>
  <c r="F1407" i="2" s="1"/>
  <c r="D1408" i="2"/>
  <c r="F1408" i="2" s="1"/>
  <c r="D1409" i="2"/>
  <c r="F1409" i="2" s="1"/>
  <c r="D1410" i="2"/>
  <c r="F1410" i="2" s="1"/>
  <c r="D1411" i="2"/>
  <c r="F1411" i="2" s="1"/>
  <c r="D1412" i="2"/>
  <c r="F1412" i="2" s="1"/>
  <c r="D1413" i="2"/>
  <c r="F1413" i="2" s="1"/>
  <c r="D1414" i="2"/>
  <c r="F1414" i="2" s="1"/>
  <c r="D1415" i="2"/>
  <c r="F1415" i="2" s="1"/>
  <c r="D1416" i="2"/>
  <c r="F1416" i="2" s="1"/>
  <c r="D1417" i="2"/>
  <c r="F1417" i="2" s="1"/>
  <c r="D1418" i="2"/>
  <c r="F1418" i="2" s="1"/>
  <c r="D1419" i="2"/>
  <c r="F1419" i="2" s="1"/>
  <c r="D1420" i="2"/>
  <c r="F1420" i="2" s="1"/>
  <c r="D1421" i="2"/>
  <c r="F1421" i="2" s="1"/>
  <c r="D1422" i="2"/>
  <c r="F1422" i="2" s="1"/>
  <c r="D1423" i="2"/>
  <c r="F1423" i="2" s="1"/>
  <c r="D1424" i="2"/>
  <c r="F1424" i="2" s="1"/>
  <c r="D1425" i="2"/>
  <c r="F1425" i="2" s="1"/>
  <c r="D1426" i="2"/>
  <c r="F1426" i="2" s="1"/>
  <c r="D1427" i="2"/>
  <c r="F1427" i="2" s="1"/>
  <c r="D1428" i="2"/>
  <c r="F1428" i="2" s="1"/>
  <c r="D1429" i="2"/>
  <c r="F1429" i="2" s="1"/>
  <c r="D1430" i="2"/>
  <c r="F1430" i="2" s="1"/>
  <c r="D1431" i="2"/>
  <c r="F1431" i="2" s="1"/>
  <c r="D1432" i="2"/>
  <c r="F1432" i="2" s="1"/>
  <c r="D1433" i="2"/>
  <c r="F1433" i="2" s="1"/>
  <c r="D1434" i="2"/>
  <c r="F1434" i="2" s="1"/>
  <c r="D1435" i="2"/>
  <c r="F1435" i="2" s="1"/>
  <c r="D1436" i="2"/>
  <c r="F1436" i="2" s="1"/>
  <c r="D1437" i="2"/>
  <c r="F1437" i="2" s="1"/>
  <c r="D1438" i="2"/>
  <c r="F1438" i="2" s="1"/>
  <c r="D1439" i="2"/>
  <c r="F1439" i="2" s="1"/>
  <c r="D1440" i="2"/>
  <c r="F1440" i="2" s="1"/>
  <c r="D1441" i="2"/>
  <c r="F1441" i="2" s="1"/>
  <c r="D1442" i="2"/>
  <c r="F1442" i="2" s="1"/>
  <c r="D1443" i="2"/>
  <c r="F1443" i="2" s="1"/>
  <c r="D1444" i="2"/>
  <c r="F1444" i="2" s="1"/>
  <c r="D1445" i="2"/>
  <c r="F1445" i="2" s="1"/>
  <c r="D1446" i="2"/>
  <c r="F1446" i="2" s="1"/>
  <c r="D1447" i="2"/>
  <c r="F1447" i="2" s="1"/>
  <c r="D1448" i="2"/>
  <c r="F1448" i="2" s="1"/>
  <c r="D1449" i="2"/>
  <c r="F1449" i="2" s="1"/>
  <c r="D1450" i="2"/>
  <c r="F1450" i="2" s="1"/>
  <c r="D1451" i="2"/>
  <c r="F1451" i="2" s="1"/>
  <c r="D1452" i="2"/>
  <c r="F1452" i="2" s="1"/>
  <c r="D1453" i="2"/>
  <c r="F1453" i="2" s="1"/>
  <c r="D1454" i="2"/>
  <c r="F1454" i="2" s="1"/>
  <c r="D1455" i="2"/>
  <c r="F1455" i="2" s="1"/>
  <c r="D1456" i="2"/>
  <c r="F1456" i="2" s="1"/>
  <c r="D1457" i="2"/>
  <c r="F1457" i="2" s="1"/>
  <c r="D1458" i="2"/>
  <c r="F1458" i="2" s="1"/>
  <c r="D1459" i="2"/>
  <c r="F1459" i="2" s="1"/>
  <c r="D1460" i="2"/>
  <c r="F1460" i="2" s="1"/>
  <c r="D1461" i="2"/>
  <c r="F1461" i="2" s="1"/>
  <c r="D1462" i="2"/>
  <c r="F1462" i="2" s="1"/>
  <c r="D1463" i="2"/>
  <c r="F1463" i="2" s="1"/>
  <c r="D1464" i="2"/>
  <c r="F1464" i="2" s="1"/>
  <c r="D1465" i="2"/>
  <c r="F1465" i="2" s="1"/>
  <c r="D1466" i="2"/>
  <c r="F1466" i="2" s="1"/>
  <c r="D1467" i="2"/>
  <c r="F1467" i="2" s="1"/>
  <c r="D1468" i="2"/>
  <c r="F1468" i="2" s="1"/>
  <c r="D1469" i="2"/>
  <c r="F1469" i="2" s="1"/>
  <c r="D1470" i="2"/>
  <c r="F1470" i="2" s="1"/>
  <c r="D1471" i="2"/>
  <c r="F1471" i="2" s="1"/>
  <c r="D1472" i="2"/>
  <c r="F1472" i="2" s="1"/>
  <c r="D1473" i="2"/>
  <c r="F1473" i="2" s="1"/>
  <c r="D1474" i="2"/>
  <c r="F1474" i="2" s="1"/>
  <c r="D1475" i="2"/>
  <c r="F1475" i="2" s="1"/>
  <c r="D1476" i="2"/>
  <c r="F1476" i="2" s="1"/>
  <c r="D1477" i="2"/>
  <c r="F1477" i="2" s="1"/>
  <c r="D1478" i="2"/>
  <c r="F1478" i="2" s="1"/>
  <c r="D1479" i="2"/>
  <c r="F1479" i="2" s="1"/>
  <c r="D1480" i="2"/>
  <c r="F1480" i="2" s="1"/>
  <c r="D1481" i="2"/>
  <c r="F1481" i="2" s="1"/>
  <c r="D1482" i="2"/>
  <c r="F1482" i="2" s="1"/>
  <c r="D1483" i="2"/>
  <c r="F1483" i="2" s="1"/>
  <c r="D1484" i="2"/>
  <c r="F1484" i="2" s="1"/>
  <c r="D1485" i="2"/>
  <c r="F1485" i="2" s="1"/>
  <c r="D1486" i="2"/>
  <c r="F1486" i="2" s="1"/>
  <c r="D1487" i="2"/>
  <c r="F1487" i="2" s="1"/>
  <c r="D1488" i="2"/>
  <c r="F1488" i="2" s="1"/>
  <c r="D1489" i="2"/>
  <c r="F1489" i="2" s="1"/>
  <c r="D1490" i="2"/>
  <c r="F1490" i="2" s="1"/>
  <c r="D1491" i="2"/>
  <c r="F1491" i="2" s="1"/>
  <c r="D1492" i="2"/>
  <c r="F1492" i="2" s="1"/>
  <c r="D1493" i="2"/>
  <c r="F1493" i="2" s="1"/>
  <c r="D1494" i="2"/>
  <c r="F1494" i="2" s="1"/>
  <c r="D1495" i="2"/>
  <c r="F1495" i="2" s="1"/>
  <c r="D1496" i="2"/>
  <c r="F1496" i="2" s="1"/>
  <c r="D1497" i="2"/>
  <c r="F1497" i="2" s="1"/>
  <c r="D1498" i="2"/>
  <c r="F1498" i="2" s="1"/>
  <c r="D1499" i="2"/>
  <c r="F1499" i="2" s="1"/>
  <c r="D1500" i="2"/>
  <c r="F1500" i="2" s="1"/>
  <c r="D1501" i="2"/>
  <c r="F1501" i="2" s="1"/>
  <c r="D1502" i="2"/>
  <c r="F1502" i="2" s="1"/>
  <c r="D1503" i="2"/>
  <c r="F1503" i="2" s="1"/>
  <c r="D1504" i="2"/>
  <c r="F1504" i="2" s="1"/>
  <c r="D1505" i="2"/>
  <c r="F1505" i="2" s="1"/>
  <c r="D1506" i="2"/>
  <c r="F1506" i="2" s="1"/>
  <c r="D1507" i="2"/>
  <c r="F1507" i="2" s="1"/>
  <c r="D1508" i="2"/>
  <c r="F1508" i="2" s="1"/>
  <c r="D1509" i="2"/>
  <c r="F1509" i="2" s="1"/>
  <c r="D1510" i="2"/>
  <c r="F1510" i="2" s="1"/>
  <c r="D1511" i="2"/>
  <c r="F1511" i="2" s="1"/>
  <c r="D1512" i="2"/>
  <c r="F1512" i="2" s="1"/>
  <c r="D1513" i="2"/>
  <c r="F1513" i="2" s="1"/>
  <c r="D1514" i="2"/>
  <c r="F1514" i="2" s="1"/>
  <c r="D1515" i="2"/>
  <c r="F1515" i="2" s="1"/>
  <c r="D1516" i="2"/>
  <c r="F1516" i="2" s="1"/>
  <c r="D1517" i="2"/>
  <c r="F1517" i="2" s="1"/>
  <c r="D1518" i="2"/>
  <c r="F1518" i="2" s="1"/>
  <c r="D1519" i="2"/>
  <c r="F1519" i="2" s="1"/>
  <c r="D1520" i="2"/>
  <c r="F1520" i="2" s="1"/>
  <c r="D1521" i="2"/>
  <c r="F1521" i="2" s="1"/>
  <c r="D1522" i="2"/>
  <c r="F1522" i="2" s="1"/>
  <c r="D1523" i="2"/>
  <c r="F1523" i="2" s="1"/>
  <c r="D1524" i="2"/>
  <c r="F1524" i="2" s="1"/>
  <c r="D1525" i="2"/>
  <c r="F1525" i="2" s="1"/>
  <c r="D1526" i="2"/>
  <c r="F1526" i="2" s="1"/>
  <c r="D1527" i="2"/>
  <c r="F1527" i="2" s="1"/>
  <c r="D1528" i="2"/>
  <c r="F1528" i="2" s="1"/>
  <c r="D1529" i="2"/>
  <c r="F1529" i="2" s="1"/>
  <c r="D1530" i="2"/>
  <c r="F1530" i="2" s="1"/>
  <c r="D1531" i="2"/>
  <c r="F1531" i="2" s="1"/>
  <c r="D1532" i="2"/>
  <c r="F1532" i="2" s="1"/>
  <c r="D1533" i="2"/>
  <c r="F1533" i="2" s="1"/>
  <c r="D1534" i="2"/>
  <c r="F1534" i="2" s="1"/>
  <c r="D1535" i="2"/>
  <c r="F1535" i="2" s="1"/>
  <c r="D1536" i="2"/>
  <c r="F1536" i="2" s="1"/>
  <c r="D1537" i="2"/>
  <c r="F1537" i="2" s="1"/>
  <c r="D1538" i="2"/>
  <c r="F1538" i="2" s="1"/>
  <c r="D1539" i="2"/>
  <c r="F1539" i="2" s="1"/>
  <c r="D1540" i="2"/>
  <c r="F1540" i="2" s="1"/>
  <c r="D1541" i="2"/>
  <c r="F1541" i="2" s="1"/>
  <c r="D1542" i="2"/>
  <c r="F1542" i="2" s="1"/>
  <c r="D1543" i="2"/>
  <c r="F1543" i="2" s="1"/>
  <c r="D1544" i="2"/>
  <c r="F1544" i="2" s="1"/>
  <c r="D1545" i="2"/>
  <c r="F1545" i="2" s="1"/>
  <c r="D1546" i="2"/>
  <c r="F1546" i="2" s="1"/>
  <c r="D1547" i="2"/>
  <c r="F1547" i="2" s="1"/>
  <c r="D1548" i="2"/>
  <c r="F1548" i="2" s="1"/>
  <c r="D1549" i="2"/>
  <c r="F1549" i="2" s="1"/>
  <c r="D1550" i="2"/>
  <c r="F1550" i="2" s="1"/>
  <c r="D1551" i="2"/>
  <c r="F1551" i="2" s="1"/>
  <c r="D1552" i="2"/>
  <c r="F1552" i="2" s="1"/>
  <c r="D1553" i="2"/>
  <c r="F1553" i="2" s="1"/>
  <c r="D1554" i="2"/>
  <c r="F1554" i="2" s="1"/>
  <c r="D1555" i="2"/>
  <c r="F1555" i="2" s="1"/>
  <c r="D1556" i="2"/>
  <c r="F1556" i="2" s="1"/>
  <c r="D1557" i="2"/>
  <c r="F1557" i="2" s="1"/>
  <c r="D1558" i="2"/>
  <c r="F1558" i="2" s="1"/>
  <c r="D1559" i="2"/>
  <c r="F1559" i="2" s="1"/>
  <c r="D1560" i="2"/>
  <c r="F1560" i="2" s="1"/>
  <c r="D1561" i="2"/>
  <c r="F1561" i="2" s="1"/>
  <c r="D1562" i="2"/>
  <c r="F1562" i="2" s="1"/>
  <c r="D1563" i="2"/>
  <c r="F1563" i="2" s="1"/>
  <c r="D1564" i="2"/>
  <c r="F1564" i="2" s="1"/>
  <c r="D1565" i="2"/>
  <c r="F1565" i="2" s="1"/>
  <c r="D1566" i="2"/>
  <c r="F1566" i="2" s="1"/>
  <c r="D1567" i="2"/>
  <c r="F1567" i="2" s="1"/>
  <c r="D1568" i="2"/>
  <c r="F1568" i="2" s="1"/>
  <c r="D1569" i="2"/>
  <c r="F1569" i="2" s="1"/>
  <c r="D1570" i="2"/>
  <c r="F1570" i="2" s="1"/>
  <c r="D1571" i="2"/>
  <c r="F1571" i="2" s="1"/>
  <c r="D1572" i="2"/>
  <c r="F1572" i="2" s="1"/>
  <c r="D1573" i="2"/>
  <c r="F1573" i="2" s="1"/>
  <c r="D1574" i="2"/>
  <c r="F1574" i="2" s="1"/>
  <c r="D1575" i="2"/>
  <c r="F1575" i="2" s="1"/>
  <c r="D1576" i="2"/>
  <c r="F1576" i="2" s="1"/>
  <c r="D1577" i="2"/>
  <c r="F1577" i="2" s="1"/>
  <c r="D1578" i="2"/>
  <c r="F1578" i="2" s="1"/>
  <c r="D1579" i="2"/>
  <c r="F1579" i="2" s="1"/>
  <c r="D1580" i="2"/>
  <c r="F1580" i="2" s="1"/>
  <c r="D1581" i="2"/>
  <c r="F1581" i="2" s="1"/>
  <c r="D1582" i="2"/>
  <c r="F1582" i="2" s="1"/>
  <c r="D1583" i="2"/>
  <c r="F1583" i="2" s="1"/>
  <c r="D1584" i="2"/>
  <c r="F1584" i="2" s="1"/>
  <c r="D1585" i="2"/>
  <c r="F1585" i="2" s="1"/>
  <c r="D1586" i="2"/>
  <c r="F1586" i="2" s="1"/>
  <c r="D1587" i="2"/>
  <c r="F1587" i="2" s="1"/>
  <c r="D1588" i="2"/>
  <c r="F1588" i="2" s="1"/>
  <c r="D1589" i="2"/>
  <c r="F1589" i="2" s="1"/>
  <c r="D1590" i="2"/>
  <c r="F1590" i="2" s="1"/>
  <c r="D1591" i="2"/>
  <c r="F1591" i="2" s="1"/>
  <c r="D1592" i="2"/>
  <c r="F1592" i="2" s="1"/>
  <c r="D1593" i="2"/>
  <c r="F1593" i="2" s="1"/>
  <c r="D1594" i="2"/>
  <c r="F1594" i="2" s="1"/>
  <c r="D1595" i="2"/>
  <c r="F1595" i="2" s="1"/>
  <c r="D1596" i="2"/>
  <c r="F1596" i="2" s="1"/>
  <c r="D1597" i="2"/>
  <c r="F1597" i="2" s="1"/>
  <c r="D1598" i="2"/>
  <c r="F1598" i="2" s="1"/>
  <c r="D1599" i="2"/>
  <c r="F1599" i="2" s="1"/>
  <c r="D1600" i="2"/>
  <c r="F1600" i="2" s="1"/>
  <c r="D1601" i="2"/>
  <c r="F1601" i="2" s="1"/>
  <c r="D1602" i="2"/>
  <c r="F1602" i="2" s="1"/>
  <c r="D1603" i="2"/>
  <c r="F1603" i="2" s="1"/>
  <c r="D1604" i="2"/>
  <c r="F1604" i="2" s="1"/>
  <c r="D1605" i="2"/>
  <c r="F1605" i="2" s="1"/>
  <c r="D1606" i="2"/>
  <c r="F1606" i="2" s="1"/>
  <c r="D1607" i="2"/>
  <c r="F1607" i="2" s="1"/>
  <c r="D1608" i="2"/>
  <c r="F1608" i="2" s="1"/>
  <c r="D1609" i="2"/>
  <c r="F1609" i="2" s="1"/>
  <c r="D1610" i="2"/>
  <c r="F1610" i="2" s="1"/>
  <c r="D1611" i="2"/>
  <c r="F1611" i="2" s="1"/>
  <c r="D1612" i="2"/>
  <c r="F1612" i="2" s="1"/>
  <c r="D1613" i="2"/>
  <c r="F1613" i="2" s="1"/>
  <c r="D1614" i="2"/>
  <c r="F1614" i="2" s="1"/>
  <c r="D1615" i="2"/>
  <c r="F1615" i="2" s="1"/>
  <c r="D1616" i="2"/>
  <c r="F1616" i="2" s="1"/>
  <c r="D1617" i="2"/>
  <c r="F1617" i="2" s="1"/>
  <c r="D1618" i="2"/>
  <c r="F1618" i="2" s="1"/>
  <c r="D1619" i="2"/>
  <c r="F1619" i="2" s="1"/>
  <c r="D1620" i="2"/>
  <c r="F1620" i="2" s="1"/>
  <c r="D1621" i="2"/>
  <c r="F1621" i="2" s="1"/>
  <c r="D1622" i="2"/>
  <c r="F1622" i="2" s="1"/>
  <c r="D1623" i="2"/>
  <c r="F1623" i="2" s="1"/>
  <c r="D1624" i="2"/>
  <c r="F1624" i="2" s="1"/>
  <c r="D1625" i="2"/>
  <c r="F1625" i="2" s="1"/>
  <c r="D1626" i="2"/>
  <c r="F1626" i="2" s="1"/>
  <c r="D1627" i="2"/>
  <c r="F1627" i="2" s="1"/>
  <c r="D1628" i="2"/>
  <c r="F1628" i="2" s="1"/>
  <c r="D1629" i="2"/>
  <c r="F1629" i="2" s="1"/>
  <c r="D1630" i="2"/>
  <c r="F1630" i="2" s="1"/>
  <c r="D1631" i="2"/>
  <c r="F1631" i="2" s="1"/>
  <c r="D1632" i="2"/>
  <c r="F1632" i="2" s="1"/>
  <c r="D1633" i="2"/>
  <c r="F1633" i="2" s="1"/>
  <c r="D1634" i="2"/>
  <c r="F1634" i="2" s="1"/>
  <c r="D1635" i="2"/>
  <c r="F1635" i="2" s="1"/>
  <c r="D1636" i="2"/>
  <c r="F1636" i="2" s="1"/>
  <c r="D1637" i="2"/>
  <c r="F1637" i="2" s="1"/>
  <c r="D1638" i="2"/>
  <c r="F1638" i="2" s="1"/>
  <c r="D1639" i="2"/>
  <c r="F1639" i="2" s="1"/>
  <c r="D1640" i="2"/>
  <c r="F1640" i="2" s="1"/>
  <c r="D1641" i="2"/>
  <c r="F1641" i="2" s="1"/>
  <c r="D1642" i="2"/>
  <c r="F1642" i="2" s="1"/>
  <c r="D1643" i="2"/>
  <c r="F1643" i="2" s="1"/>
  <c r="D1644" i="2"/>
  <c r="F1644" i="2" s="1"/>
  <c r="D1645" i="2"/>
  <c r="F1645" i="2" s="1"/>
  <c r="D1646" i="2"/>
  <c r="F1646" i="2" s="1"/>
  <c r="D1647" i="2"/>
  <c r="F1647" i="2" s="1"/>
  <c r="D1648" i="2"/>
  <c r="F1648" i="2" s="1"/>
  <c r="D1649" i="2"/>
  <c r="F1649" i="2" s="1"/>
  <c r="D1650" i="2"/>
  <c r="F1650" i="2" s="1"/>
  <c r="D1651" i="2"/>
  <c r="F1651" i="2" s="1"/>
  <c r="D1652" i="2"/>
  <c r="F1652" i="2" s="1"/>
  <c r="D1653" i="2"/>
  <c r="F1653" i="2" s="1"/>
  <c r="D1654" i="2"/>
  <c r="F1654" i="2" s="1"/>
  <c r="D1655" i="2"/>
  <c r="F1655" i="2" s="1"/>
  <c r="D1656" i="2"/>
  <c r="F1656" i="2" s="1"/>
  <c r="D1657" i="2"/>
  <c r="F1657" i="2" s="1"/>
  <c r="D1658" i="2"/>
  <c r="F1658" i="2" s="1"/>
  <c r="D1659" i="2"/>
  <c r="F1659" i="2" s="1"/>
  <c r="D1660" i="2"/>
  <c r="F1660" i="2" s="1"/>
  <c r="D1661" i="2"/>
  <c r="F1661" i="2" s="1"/>
  <c r="D1662" i="2"/>
  <c r="F1662" i="2" s="1"/>
  <c r="D1663" i="2"/>
  <c r="F1663" i="2" s="1"/>
  <c r="D1664" i="2"/>
  <c r="F1664" i="2" s="1"/>
  <c r="D1665" i="2"/>
  <c r="F1665" i="2" s="1"/>
  <c r="D1666" i="2"/>
  <c r="F1666" i="2" s="1"/>
  <c r="D1667" i="2"/>
  <c r="F1667" i="2" s="1"/>
  <c r="D1668" i="2"/>
  <c r="F1668" i="2" s="1"/>
  <c r="D1669" i="2"/>
  <c r="F1669" i="2" s="1"/>
  <c r="D1670" i="2"/>
  <c r="F1670" i="2" s="1"/>
  <c r="D1671" i="2"/>
  <c r="F1671" i="2" s="1"/>
  <c r="D1672" i="2"/>
  <c r="F1672" i="2" s="1"/>
  <c r="D1673" i="2"/>
  <c r="F1673" i="2" s="1"/>
  <c r="D1674" i="2"/>
  <c r="F1674" i="2" s="1"/>
  <c r="D1675" i="2"/>
  <c r="F1675" i="2" s="1"/>
  <c r="D1676" i="2"/>
  <c r="F1676" i="2" s="1"/>
  <c r="D1677" i="2"/>
  <c r="F1677" i="2" s="1"/>
  <c r="D1678" i="2"/>
  <c r="F1678" i="2" s="1"/>
  <c r="D1679" i="2"/>
  <c r="F1679" i="2" s="1"/>
  <c r="D1680" i="2"/>
  <c r="F1680" i="2" s="1"/>
  <c r="D1681" i="2"/>
  <c r="F1681" i="2" s="1"/>
  <c r="D1682" i="2"/>
  <c r="F1682" i="2" s="1"/>
  <c r="D1683" i="2"/>
  <c r="F1683" i="2" s="1"/>
  <c r="D1684" i="2"/>
  <c r="F1684" i="2" s="1"/>
  <c r="D1685" i="2"/>
  <c r="F1685" i="2" s="1"/>
  <c r="D1686" i="2"/>
  <c r="F1686" i="2" s="1"/>
  <c r="D1687" i="2"/>
  <c r="F1687" i="2" s="1"/>
  <c r="D1688" i="2"/>
  <c r="F1688" i="2" s="1"/>
  <c r="D1689" i="2"/>
  <c r="F1689" i="2" s="1"/>
  <c r="D1690" i="2"/>
  <c r="F1690" i="2" s="1"/>
  <c r="D1691" i="2"/>
  <c r="F1691" i="2" s="1"/>
  <c r="D1692" i="2"/>
  <c r="F1692" i="2" s="1"/>
  <c r="D1693" i="2"/>
  <c r="F1693" i="2" s="1"/>
  <c r="D1694" i="2"/>
  <c r="F1694" i="2" s="1"/>
  <c r="D1695" i="2"/>
  <c r="F1695" i="2" s="1"/>
  <c r="D1696" i="2"/>
  <c r="F1696" i="2" s="1"/>
  <c r="D1697" i="2"/>
  <c r="F1697" i="2" s="1"/>
  <c r="D1698" i="2"/>
  <c r="F1698" i="2" s="1"/>
  <c r="D1699" i="2"/>
  <c r="F1699" i="2" s="1"/>
  <c r="D1700" i="2"/>
  <c r="F1700" i="2" s="1"/>
  <c r="D1701" i="2"/>
  <c r="F1701" i="2" s="1"/>
  <c r="D1702" i="2"/>
  <c r="F1702" i="2" s="1"/>
  <c r="D1703" i="2"/>
  <c r="F1703" i="2" s="1"/>
  <c r="D1704" i="2"/>
  <c r="F1704" i="2" s="1"/>
  <c r="D1705" i="2"/>
  <c r="F1705" i="2" s="1"/>
  <c r="D1706" i="2"/>
  <c r="F1706" i="2" s="1"/>
  <c r="D1707" i="2"/>
  <c r="F1707" i="2" s="1"/>
  <c r="D1708" i="2"/>
  <c r="F1708" i="2" s="1"/>
  <c r="D1709" i="2"/>
  <c r="F1709" i="2" s="1"/>
  <c r="D1710" i="2"/>
  <c r="F1710" i="2" s="1"/>
  <c r="D1711" i="2"/>
  <c r="F1711" i="2" s="1"/>
  <c r="D1712" i="2"/>
  <c r="F1712" i="2" s="1"/>
  <c r="D1713" i="2"/>
  <c r="F1713" i="2" s="1"/>
  <c r="D1714" i="2"/>
  <c r="F1714" i="2" s="1"/>
  <c r="D1715" i="2"/>
  <c r="F1715" i="2" s="1"/>
  <c r="D1716" i="2"/>
  <c r="F1716" i="2" s="1"/>
  <c r="D1717" i="2"/>
  <c r="F1717" i="2" s="1"/>
  <c r="D1718" i="2"/>
  <c r="F1718" i="2" s="1"/>
  <c r="D1719" i="2"/>
  <c r="F1719" i="2" s="1"/>
  <c r="D1720" i="2"/>
  <c r="F1720" i="2" s="1"/>
  <c r="D1721" i="2"/>
  <c r="F1721" i="2" s="1"/>
  <c r="D1722" i="2"/>
  <c r="F1722" i="2" s="1"/>
  <c r="D1723" i="2"/>
  <c r="F1723" i="2" s="1"/>
  <c r="D1724" i="2"/>
  <c r="F1724" i="2" s="1"/>
  <c r="D1725" i="2"/>
  <c r="F1725" i="2" s="1"/>
  <c r="D1726" i="2"/>
  <c r="F1726" i="2" s="1"/>
  <c r="D1727" i="2"/>
  <c r="F1727" i="2" s="1"/>
  <c r="D1728" i="2"/>
  <c r="F1728" i="2" s="1"/>
  <c r="D1729" i="2"/>
  <c r="F1729" i="2" s="1"/>
  <c r="D1730" i="2"/>
  <c r="F1730" i="2" s="1"/>
  <c r="D1731" i="2"/>
  <c r="F1731" i="2" s="1"/>
  <c r="D1732" i="2"/>
  <c r="F1732" i="2" s="1"/>
  <c r="D1733" i="2"/>
  <c r="F1733" i="2" s="1"/>
  <c r="D1734" i="2"/>
  <c r="F1734" i="2" s="1"/>
  <c r="D1735" i="2"/>
  <c r="F1735" i="2" s="1"/>
  <c r="D1736" i="2"/>
  <c r="F1736" i="2" s="1"/>
  <c r="D1737" i="2"/>
  <c r="F1737" i="2" s="1"/>
  <c r="D1738" i="2"/>
  <c r="F1738" i="2" s="1"/>
  <c r="D1739" i="2"/>
  <c r="F1739" i="2" s="1"/>
  <c r="D1740" i="2"/>
  <c r="F1740" i="2" s="1"/>
  <c r="D1741" i="2"/>
  <c r="F1741" i="2" s="1"/>
  <c r="D1742" i="2"/>
  <c r="F1742" i="2" s="1"/>
  <c r="D1743" i="2"/>
  <c r="F1743" i="2" s="1"/>
  <c r="D1744" i="2"/>
  <c r="F1744" i="2" s="1"/>
  <c r="D1745" i="2"/>
  <c r="F1745" i="2" s="1"/>
  <c r="D1746" i="2"/>
  <c r="F1746" i="2" s="1"/>
  <c r="D1747" i="2"/>
  <c r="F1747" i="2" s="1"/>
  <c r="D1748" i="2"/>
  <c r="F1748" i="2" s="1"/>
  <c r="D1749" i="2"/>
  <c r="F1749" i="2" s="1"/>
  <c r="D1750" i="2"/>
  <c r="F1750" i="2" s="1"/>
  <c r="D1751" i="2"/>
  <c r="F1751" i="2" s="1"/>
  <c r="D1752" i="2"/>
  <c r="F1752" i="2" s="1"/>
  <c r="D1753" i="2"/>
  <c r="F1753" i="2" s="1"/>
  <c r="D1754" i="2"/>
  <c r="F1754" i="2" s="1"/>
  <c r="D1755" i="2"/>
  <c r="F1755" i="2" s="1"/>
  <c r="D1756" i="2"/>
  <c r="F1756" i="2" s="1"/>
  <c r="D1757" i="2"/>
  <c r="F1757" i="2" s="1"/>
  <c r="D1758" i="2"/>
  <c r="F1758" i="2" s="1"/>
  <c r="D1759" i="2"/>
  <c r="F1759" i="2" s="1"/>
  <c r="D1760" i="2"/>
  <c r="F1760" i="2" s="1"/>
  <c r="D1761" i="2"/>
  <c r="F1761" i="2" s="1"/>
  <c r="D1762" i="2"/>
  <c r="F1762" i="2" s="1"/>
  <c r="D1763" i="2"/>
  <c r="F1763" i="2" s="1"/>
  <c r="D1764" i="2"/>
  <c r="F1764" i="2" s="1"/>
  <c r="D1765" i="2"/>
  <c r="F1765" i="2" s="1"/>
  <c r="D1766" i="2"/>
  <c r="F1766" i="2" s="1"/>
  <c r="D1767" i="2"/>
  <c r="F1767" i="2" s="1"/>
  <c r="D1768" i="2"/>
  <c r="F1768" i="2" s="1"/>
  <c r="D1769" i="2"/>
  <c r="F1769" i="2" s="1"/>
  <c r="D1770" i="2"/>
  <c r="F1770" i="2" s="1"/>
  <c r="D1771" i="2"/>
  <c r="F1771" i="2" s="1"/>
  <c r="D1772" i="2"/>
  <c r="F1772" i="2" s="1"/>
  <c r="D1773" i="2"/>
  <c r="F1773" i="2" s="1"/>
  <c r="D1774" i="2"/>
  <c r="F1774" i="2" s="1"/>
  <c r="D1775" i="2"/>
  <c r="F1775" i="2" s="1"/>
  <c r="D1776" i="2"/>
  <c r="F1776" i="2" s="1"/>
  <c r="D1777" i="2"/>
  <c r="F1777" i="2" s="1"/>
  <c r="D1778" i="2"/>
  <c r="F1778" i="2" s="1"/>
  <c r="D1779" i="2"/>
  <c r="F1779" i="2" s="1"/>
  <c r="D1780" i="2"/>
  <c r="F1780" i="2" s="1"/>
  <c r="D1781" i="2"/>
  <c r="F1781" i="2" s="1"/>
  <c r="D1782" i="2"/>
  <c r="F1782" i="2" s="1"/>
  <c r="D1783" i="2"/>
  <c r="F1783" i="2" s="1"/>
  <c r="D1784" i="2"/>
  <c r="F1784" i="2" s="1"/>
  <c r="D1785" i="2"/>
  <c r="F1785" i="2" s="1"/>
  <c r="D1786" i="2"/>
  <c r="F1786" i="2" s="1"/>
  <c r="D1787" i="2"/>
  <c r="F1787" i="2" s="1"/>
  <c r="D1788" i="2"/>
  <c r="F1788" i="2" s="1"/>
  <c r="D1789" i="2"/>
  <c r="F1789" i="2" s="1"/>
  <c r="D1790" i="2"/>
  <c r="F1790" i="2" s="1"/>
  <c r="D1791" i="2"/>
  <c r="F1791" i="2" s="1"/>
  <c r="D1792" i="2"/>
  <c r="F1792" i="2" s="1"/>
  <c r="D1793" i="2"/>
  <c r="F1793" i="2" s="1"/>
  <c r="D1794" i="2"/>
  <c r="F1794" i="2" s="1"/>
  <c r="D1795" i="2"/>
  <c r="F1795" i="2" s="1"/>
  <c r="D1796" i="2"/>
  <c r="F1796" i="2" s="1"/>
  <c r="D1797" i="2"/>
  <c r="F1797" i="2" s="1"/>
  <c r="D1798" i="2"/>
  <c r="F1798" i="2" s="1"/>
  <c r="D1799" i="2"/>
  <c r="F1799" i="2" s="1"/>
  <c r="D1800" i="2"/>
  <c r="F1800" i="2" s="1"/>
  <c r="D1801" i="2"/>
  <c r="F1801" i="2" s="1"/>
  <c r="D1802" i="2"/>
  <c r="F1802" i="2" s="1"/>
  <c r="D1803" i="2"/>
  <c r="F1803" i="2" s="1"/>
  <c r="D1804" i="2"/>
  <c r="F1804" i="2" s="1"/>
  <c r="D1805" i="2"/>
  <c r="F1805" i="2" s="1"/>
  <c r="D1806" i="2"/>
  <c r="F1806" i="2" s="1"/>
  <c r="D1807" i="2"/>
  <c r="F1807" i="2" s="1"/>
  <c r="D1808" i="2"/>
  <c r="F1808" i="2" s="1"/>
  <c r="D1809" i="2"/>
  <c r="F1809" i="2" s="1"/>
  <c r="D1810" i="2"/>
  <c r="F1810" i="2" s="1"/>
  <c r="D1811" i="2"/>
  <c r="F1811" i="2" s="1"/>
  <c r="D1812" i="2"/>
  <c r="F1812" i="2" s="1"/>
  <c r="D1813" i="2"/>
  <c r="F1813" i="2" s="1"/>
  <c r="D1814" i="2"/>
  <c r="F1814" i="2" s="1"/>
  <c r="D1815" i="2"/>
  <c r="F1815" i="2" s="1"/>
  <c r="D1816" i="2"/>
  <c r="F1816" i="2" s="1"/>
  <c r="D1817" i="2"/>
  <c r="F1817" i="2" s="1"/>
  <c r="D1818" i="2"/>
  <c r="F1818" i="2" s="1"/>
  <c r="D1819" i="2"/>
  <c r="F1819" i="2" s="1"/>
  <c r="D1820" i="2"/>
  <c r="F1820" i="2" s="1"/>
  <c r="D1821" i="2"/>
  <c r="F1821" i="2" s="1"/>
  <c r="D1822" i="2"/>
  <c r="F1822" i="2" s="1"/>
  <c r="D1823" i="2"/>
  <c r="F1823" i="2" s="1"/>
  <c r="D1824" i="2"/>
  <c r="F1824" i="2" s="1"/>
  <c r="D1825" i="2"/>
  <c r="F1825" i="2" s="1"/>
  <c r="D1826" i="2"/>
  <c r="F1826" i="2" s="1"/>
  <c r="D1827" i="2"/>
  <c r="F1827" i="2" s="1"/>
  <c r="D1828" i="2"/>
  <c r="F1828" i="2" s="1"/>
  <c r="D1829" i="2"/>
  <c r="F1829" i="2" s="1"/>
  <c r="D1830" i="2"/>
  <c r="F1830" i="2" s="1"/>
  <c r="D1831" i="2"/>
  <c r="F1831" i="2" s="1"/>
  <c r="D1832" i="2"/>
  <c r="F1832" i="2" s="1"/>
  <c r="D1833" i="2"/>
  <c r="F1833" i="2" s="1"/>
  <c r="D1834" i="2"/>
  <c r="F1834" i="2" s="1"/>
  <c r="D1835" i="2"/>
  <c r="F1835" i="2" s="1"/>
  <c r="D1836" i="2"/>
  <c r="F1836" i="2" s="1"/>
  <c r="D1837" i="2"/>
  <c r="F1837" i="2" s="1"/>
  <c r="D1838" i="2"/>
  <c r="F1838" i="2" s="1"/>
  <c r="D1839" i="2"/>
  <c r="F1839" i="2" s="1"/>
  <c r="D1840" i="2"/>
  <c r="F1840" i="2" s="1"/>
  <c r="D1841" i="2"/>
  <c r="F1841" i="2" s="1"/>
  <c r="D1842" i="2"/>
  <c r="F1842" i="2" s="1"/>
  <c r="D1843" i="2"/>
  <c r="F1843" i="2" s="1"/>
  <c r="D1844" i="2"/>
  <c r="F1844" i="2" s="1"/>
  <c r="D1845" i="2"/>
  <c r="F1845" i="2" s="1"/>
  <c r="D1846" i="2"/>
  <c r="F1846" i="2" s="1"/>
  <c r="D1847" i="2"/>
  <c r="F1847" i="2" s="1"/>
  <c r="D1848" i="2"/>
  <c r="F1848" i="2" s="1"/>
  <c r="D1849" i="2"/>
  <c r="F1849" i="2" s="1"/>
  <c r="D1850" i="2"/>
  <c r="F1850" i="2" s="1"/>
  <c r="D1851" i="2"/>
  <c r="F1851" i="2" s="1"/>
  <c r="D1852" i="2"/>
  <c r="F1852" i="2" s="1"/>
  <c r="D1853" i="2"/>
  <c r="F1853" i="2" s="1"/>
  <c r="D1854" i="2"/>
  <c r="F1854" i="2" s="1"/>
  <c r="D1855" i="2"/>
  <c r="F1855" i="2" s="1"/>
  <c r="D1856" i="2"/>
  <c r="F1856" i="2" s="1"/>
  <c r="D1857" i="2"/>
  <c r="F1857" i="2" s="1"/>
  <c r="D1858" i="2"/>
  <c r="F1858" i="2" s="1"/>
  <c r="D1859" i="2"/>
  <c r="F1859" i="2" s="1"/>
  <c r="D1860" i="2"/>
  <c r="F1860" i="2" s="1"/>
  <c r="D1861" i="2"/>
  <c r="F1861" i="2" s="1"/>
  <c r="D1862" i="2"/>
  <c r="F1862" i="2" s="1"/>
  <c r="D1863" i="2"/>
  <c r="F1863" i="2" s="1"/>
  <c r="D1864" i="2"/>
  <c r="F1864" i="2" s="1"/>
  <c r="D1865" i="2"/>
  <c r="F1865" i="2" s="1"/>
  <c r="D1866" i="2"/>
  <c r="F1866" i="2" s="1"/>
  <c r="D1867" i="2"/>
  <c r="F1867" i="2" s="1"/>
  <c r="D1868" i="2"/>
  <c r="F1868" i="2" s="1"/>
  <c r="D1869" i="2"/>
  <c r="F1869" i="2" s="1"/>
  <c r="D1870" i="2"/>
  <c r="F1870" i="2" s="1"/>
  <c r="D1871" i="2"/>
  <c r="F1871" i="2" s="1"/>
  <c r="D1872" i="2"/>
  <c r="F1872" i="2" s="1"/>
  <c r="D1873" i="2"/>
  <c r="F1873" i="2" s="1"/>
  <c r="D1874" i="2"/>
  <c r="F1874" i="2" s="1"/>
  <c r="D1875" i="2"/>
  <c r="F1875" i="2" s="1"/>
  <c r="D1876" i="2"/>
  <c r="F1876" i="2" s="1"/>
  <c r="D1877" i="2"/>
  <c r="F1877" i="2" s="1"/>
  <c r="D1878" i="2"/>
  <c r="F1878" i="2" s="1"/>
  <c r="D1879" i="2"/>
  <c r="F1879" i="2" s="1"/>
  <c r="D1880" i="2"/>
  <c r="F1880" i="2" s="1"/>
  <c r="D1881" i="2"/>
  <c r="F1881" i="2" s="1"/>
  <c r="D1882" i="2"/>
  <c r="F1882" i="2" s="1"/>
  <c r="D1883" i="2"/>
  <c r="F1883" i="2" s="1"/>
  <c r="D1884" i="2"/>
  <c r="F1884" i="2" s="1"/>
  <c r="D1885" i="2"/>
  <c r="F1885" i="2" s="1"/>
  <c r="D1886" i="2"/>
  <c r="F1886" i="2" s="1"/>
  <c r="D1887" i="2"/>
  <c r="F1887" i="2" s="1"/>
  <c r="D1888" i="2"/>
  <c r="F1888" i="2" s="1"/>
  <c r="D1889" i="2"/>
  <c r="F1889" i="2" s="1"/>
  <c r="D1890" i="2"/>
  <c r="F1890" i="2" s="1"/>
  <c r="D1891" i="2"/>
  <c r="F1891" i="2" s="1"/>
  <c r="D1892" i="2"/>
  <c r="F1892" i="2" s="1"/>
  <c r="D1893" i="2"/>
  <c r="F1893" i="2" s="1"/>
  <c r="D1894" i="2"/>
  <c r="F1894" i="2" s="1"/>
  <c r="D1895" i="2"/>
  <c r="F1895" i="2" s="1"/>
  <c r="D1896" i="2"/>
  <c r="F1896" i="2" s="1"/>
  <c r="D1897" i="2"/>
  <c r="F1897" i="2" s="1"/>
  <c r="D1898" i="2"/>
  <c r="F1898" i="2" s="1"/>
  <c r="D1899" i="2"/>
  <c r="F1899" i="2" s="1"/>
  <c r="D1900" i="2"/>
  <c r="F1900" i="2" s="1"/>
  <c r="D1901" i="2"/>
  <c r="F1901" i="2" s="1"/>
  <c r="D1902" i="2"/>
  <c r="F1902" i="2" s="1"/>
  <c r="D1903" i="2"/>
  <c r="F1903" i="2" s="1"/>
  <c r="D1904" i="2"/>
  <c r="F1904" i="2" s="1"/>
  <c r="D1905" i="2"/>
  <c r="F1905" i="2" s="1"/>
  <c r="D1906" i="2"/>
  <c r="F1906" i="2" s="1"/>
  <c r="D1907" i="2"/>
  <c r="F1907" i="2" s="1"/>
  <c r="D1908" i="2"/>
  <c r="F1908" i="2" s="1"/>
  <c r="D1909" i="2"/>
  <c r="F1909" i="2" s="1"/>
  <c r="D1910" i="2"/>
  <c r="F1910" i="2" s="1"/>
  <c r="D1911" i="2"/>
  <c r="F1911" i="2" s="1"/>
  <c r="D1912" i="2"/>
  <c r="F1912" i="2" s="1"/>
  <c r="D1913" i="2"/>
  <c r="F1913" i="2" s="1"/>
  <c r="D1914" i="2"/>
  <c r="F1914" i="2" s="1"/>
  <c r="D1915" i="2"/>
  <c r="F1915" i="2" s="1"/>
  <c r="D1916" i="2"/>
  <c r="F1916" i="2" s="1"/>
  <c r="D1917" i="2"/>
  <c r="F1917" i="2" s="1"/>
  <c r="D1918" i="2"/>
  <c r="F1918" i="2" s="1"/>
  <c r="D1919" i="2"/>
  <c r="F1919" i="2" s="1"/>
  <c r="D1920" i="2"/>
  <c r="F1920" i="2" s="1"/>
  <c r="D1921" i="2"/>
  <c r="F1921" i="2" s="1"/>
  <c r="D1922" i="2"/>
  <c r="F1922" i="2" s="1"/>
  <c r="D1923" i="2"/>
  <c r="F1923" i="2" s="1"/>
  <c r="D1924" i="2"/>
  <c r="F1924" i="2" s="1"/>
  <c r="D1925" i="2"/>
  <c r="F1925" i="2" s="1"/>
  <c r="D1926" i="2"/>
  <c r="F1926" i="2" s="1"/>
  <c r="D1927" i="2"/>
  <c r="F1927" i="2" s="1"/>
  <c r="D1928" i="2"/>
  <c r="F1928" i="2" s="1"/>
  <c r="D1929" i="2"/>
  <c r="F1929" i="2" s="1"/>
  <c r="D1930" i="2"/>
  <c r="F1930" i="2" s="1"/>
  <c r="D1931" i="2"/>
  <c r="F1931" i="2" s="1"/>
  <c r="D1932" i="2"/>
  <c r="F1932" i="2" s="1"/>
  <c r="D1933" i="2"/>
  <c r="F1933" i="2" s="1"/>
  <c r="D1934" i="2"/>
  <c r="F1934" i="2" s="1"/>
  <c r="D1935" i="2"/>
  <c r="F1935" i="2" s="1"/>
  <c r="D1936" i="2"/>
  <c r="F1936" i="2" s="1"/>
  <c r="D1937" i="2"/>
  <c r="F1937" i="2" s="1"/>
  <c r="D1938" i="2"/>
  <c r="F1938" i="2" s="1"/>
  <c r="D1939" i="2"/>
  <c r="F1939" i="2" s="1"/>
  <c r="D1940" i="2"/>
  <c r="F1940" i="2" s="1"/>
  <c r="D1941" i="2"/>
  <c r="F1941" i="2" s="1"/>
  <c r="D1942" i="2"/>
  <c r="F1942" i="2" s="1"/>
  <c r="D1943" i="2"/>
  <c r="F1943" i="2" s="1"/>
  <c r="D1944" i="2"/>
  <c r="F1944" i="2" s="1"/>
  <c r="D1945" i="2"/>
  <c r="F1945" i="2" s="1"/>
  <c r="D1946" i="2"/>
  <c r="F1946" i="2" s="1"/>
  <c r="D1947" i="2"/>
  <c r="F1947" i="2" s="1"/>
  <c r="D1948" i="2"/>
  <c r="F1948" i="2" s="1"/>
  <c r="D1949" i="2"/>
  <c r="F1949" i="2" s="1"/>
  <c r="D1950" i="2"/>
  <c r="F1950" i="2" s="1"/>
  <c r="D1951" i="2"/>
  <c r="F1951" i="2" s="1"/>
  <c r="D1952" i="2"/>
  <c r="F1952" i="2" s="1"/>
  <c r="D1953" i="2"/>
  <c r="F1953" i="2" s="1"/>
  <c r="D1954" i="2"/>
  <c r="F1954" i="2" s="1"/>
  <c r="D1955" i="2"/>
  <c r="F1955" i="2" s="1"/>
  <c r="D1956" i="2"/>
  <c r="F1956" i="2" s="1"/>
  <c r="D1957" i="2"/>
  <c r="F1957" i="2" s="1"/>
  <c r="D1958" i="2"/>
  <c r="F1958" i="2" s="1"/>
  <c r="D1959" i="2"/>
  <c r="F1959" i="2" s="1"/>
  <c r="D1960" i="2"/>
  <c r="F1960" i="2" s="1"/>
  <c r="D1961" i="2"/>
  <c r="F1961" i="2" s="1"/>
  <c r="D1962" i="2"/>
  <c r="F1962" i="2" s="1"/>
  <c r="D1963" i="2"/>
  <c r="F1963" i="2" s="1"/>
  <c r="D1964" i="2"/>
  <c r="F1964" i="2" s="1"/>
  <c r="D1965" i="2"/>
  <c r="F1965" i="2" s="1"/>
  <c r="D1966" i="2"/>
  <c r="F1966" i="2" s="1"/>
  <c r="D1967" i="2"/>
  <c r="F1967" i="2" s="1"/>
  <c r="D1968" i="2"/>
  <c r="F1968" i="2" s="1"/>
  <c r="D1969" i="2"/>
  <c r="F1969" i="2" s="1"/>
  <c r="D1970" i="2"/>
  <c r="F1970" i="2" s="1"/>
  <c r="D1971" i="2"/>
  <c r="F1971" i="2" s="1"/>
  <c r="D1972" i="2"/>
  <c r="F1972" i="2" s="1"/>
  <c r="D1973" i="2"/>
  <c r="F1973" i="2" s="1"/>
  <c r="D1974" i="2"/>
  <c r="F1974" i="2" s="1"/>
  <c r="D1975" i="2"/>
  <c r="F1975" i="2" s="1"/>
  <c r="D1976" i="2"/>
  <c r="F1976" i="2" s="1"/>
  <c r="D1977" i="2"/>
  <c r="F1977" i="2" s="1"/>
  <c r="D1978" i="2"/>
  <c r="F1978" i="2" s="1"/>
  <c r="D1979" i="2"/>
  <c r="F1979" i="2" s="1"/>
  <c r="D1980" i="2"/>
  <c r="F1980" i="2" s="1"/>
  <c r="D1981" i="2"/>
  <c r="F1981" i="2" s="1"/>
  <c r="D1982" i="2"/>
  <c r="F1982" i="2" s="1"/>
  <c r="D1983" i="2"/>
  <c r="F1983" i="2" s="1"/>
  <c r="D1984" i="2"/>
  <c r="F1984" i="2" s="1"/>
  <c r="D1985" i="2"/>
  <c r="F1985" i="2" s="1"/>
  <c r="D1986" i="2"/>
  <c r="F1986" i="2" s="1"/>
  <c r="D1987" i="2"/>
  <c r="F1987" i="2" s="1"/>
  <c r="D1988" i="2"/>
  <c r="F1988" i="2" s="1"/>
  <c r="D1989" i="2"/>
  <c r="F1989" i="2" s="1"/>
  <c r="D1990" i="2"/>
  <c r="F1990" i="2" s="1"/>
  <c r="D1991" i="2"/>
  <c r="F1991" i="2" s="1"/>
  <c r="D1992" i="2"/>
  <c r="F1992" i="2" s="1"/>
  <c r="D1993" i="2"/>
  <c r="F1993" i="2" s="1"/>
  <c r="D1994" i="2"/>
  <c r="F1994" i="2" s="1"/>
  <c r="D1995" i="2"/>
  <c r="F1995" i="2" s="1"/>
  <c r="D1996" i="2"/>
  <c r="F1996" i="2" s="1"/>
  <c r="D1997" i="2"/>
  <c r="F1997" i="2" s="1"/>
  <c r="D1998" i="2"/>
  <c r="F1998" i="2" s="1"/>
  <c r="D1999" i="2"/>
  <c r="F1999" i="2" s="1"/>
  <c r="D2000" i="2"/>
  <c r="F2000" i="2" s="1"/>
  <c r="D2001" i="2"/>
  <c r="F2001" i="2" s="1"/>
  <c r="D2002" i="2"/>
  <c r="F2002" i="2" s="1"/>
  <c r="D2003" i="2"/>
  <c r="F2003" i="2" s="1"/>
  <c r="D2004" i="2"/>
  <c r="F2004" i="2" s="1"/>
  <c r="D2005" i="2"/>
  <c r="F2005" i="2" s="1"/>
  <c r="D2006" i="2"/>
  <c r="F2006" i="2" s="1"/>
  <c r="D2007" i="2"/>
  <c r="F2007" i="2" s="1"/>
  <c r="D2008" i="2"/>
  <c r="F2008" i="2" s="1"/>
  <c r="D2009" i="2"/>
  <c r="F2009" i="2" s="1"/>
  <c r="D2010" i="2"/>
  <c r="F2010" i="2" s="1"/>
  <c r="D2011" i="2"/>
  <c r="F2011" i="2" s="1"/>
  <c r="D2012" i="2"/>
  <c r="F2012" i="2" s="1"/>
  <c r="D2013" i="2"/>
  <c r="F2013" i="2" s="1"/>
  <c r="D2014" i="2"/>
  <c r="F2014" i="2" s="1"/>
  <c r="D2015" i="2"/>
  <c r="F2015" i="2" s="1"/>
  <c r="D2016" i="2"/>
  <c r="F2016" i="2" s="1"/>
  <c r="D2017" i="2"/>
  <c r="F2017" i="2" s="1"/>
  <c r="D2018" i="2"/>
  <c r="F2018" i="2" s="1"/>
  <c r="D2019" i="2"/>
  <c r="F2019" i="2" s="1"/>
  <c r="D2020" i="2"/>
  <c r="F2020" i="2" s="1"/>
  <c r="D2021" i="2"/>
  <c r="F2021" i="2" s="1"/>
  <c r="D2022" i="2"/>
  <c r="F2022" i="2" s="1"/>
  <c r="D2023" i="2"/>
  <c r="F2023" i="2" s="1"/>
  <c r="D2024" i="2"/>
  <c r="F2024" i="2" s="1"/>
  <c r="D2025" i="2"/>
  <c r="F2025" i="2" s="1"/>
  <c r="D2026" i="2"/>
  <c r="F2026" i="2" s="1"/>
  <c r="D2027" i="2"/>
  <c r="F2027" i="2" s="1"/>
  <c r="D2028" i="2"/>
  <c r="F2028" i="2" s="1"/>
  <c r="D2029" i="2"/>
  <c r="F2029" i="2" s="1"/>
  <c r="D2030" i="2"/>
  <c r="F2030" i="2" s="1"/>
  <c r="D2031" i="2"/>
  <c r="F2031" i="2" s="1"/>
  <c r="D2032" i="2"/>
  <c r="F2032" i="2" s="1"/>
  <c r="D2033" i="2"/>
  <c r="F2033" i="2" s="1"/>
  <c r="D2034" i="2"/>
  <c r="F2034" i="2" s="1"/>
  <c r="D2035" i="2"/>
  <c r="F2035" i="2" s="1"/>
  <c r="D2036" i="2"/>
  <c r="F2036" i="2" s="1"/>
  <c r="D2037" i="2"/>
  <c r="F2037" i="2" s="1"/>
  <c r="D2038" i="2"/>
  <c r="F2038" i="2" s="1"/>
  <c r="D2039" i="2"/>
  <c r="F2039" i="2" s="1"/>
  <c r="D2040" i="2"/>
  <c r="F2040" i="2" s="1"/>
  <c r="D2041" i="2"/>
  <c r="F2041" i="2" s="1"/>
  <c r="D2042" i="2"/>
  <c r="F2042" i="2" s="1"/>
  <c r="D2043" i="2"/>
  <c r="F2043" i="2" s="1"/>
  <c r="D2044" i="2"/>
  <c r="F2044" i="2" s="1"/>
  <c r="D2045" i="2"/>
  <c r="F2045" i="2" s="1"/>
  <c r="D2046" i="2"/>
  <c r="F2046" i="2" s="1"/>
  <c r="D2047" i="2"/>
  <c r="F2047" i="2" s="1"/>
  <c r="D2048" i="2"/>
  <c r="F2048" i="2" s="1"/>
  <c r="D2049" i="2"/>
  <c r="F2049" i="2" s="1"/>
  <c r="D2050" i="2"/>
  <c r="F2050" i="2" s="1"/>
  <c r="D2051" i="2"/>
  <c r="F2051" i="2" s="1"/>
  <c r="D2052" i="2"/>
  <c r="F2052" i="2" s="1"/>
  <c r="D2053" i="2"/>
  <c r="F2053" i="2" s="1"/>
  <c r="D2054" i="2"/>
  <c r="F2054" i="2" s="1"/>
  <c r="D2055" i="2"/>
  <c r="F2055" i="2" s="1"/>
  <c r="D2056" i="2"/>
  <c r="F2056" i="2" s="1"/>
  <c r="D2057" i="2"/>
  <c r="F2057" i="2" s="1"/>
  <c r="D2058" i="2"/>
  <c r="F2058" i="2" s="1"/>
  <c r="D2059" i="2"/>
  <c r="F2059" i="2" s="1"/>
  <c r="D2060" i="2"/>
  <c r="F2060" i="2" s="1"/>
  <c r="D2061" i="2"/>
  <c r="F2061" i="2" s="1"/>
  <c r="D2062" i="2"/>
  <c r="F2062" i="2" s="1"/>
  <c r="D2063" i="2"/>
  <c r="F2063" i="2" s="1"/>
  <c r="D2064" i="2"/>
  <c r="F2064" i="2" s="1"/>
  <c r="D2065" i="2"/>
  <c r="F2065" i="2" s="1"/>
  <c r="D2066" i="2"/>
  <c r="F2066" i="2" s="1"/>
  <c r="D2067" i="2"/>
  <c r="F2067" i="2" s="1"/>
  <c r="D2068" i="2"/>
  <c r="F2068" i="2" s="1"/>
  <c r="D2069" i="2"/>
  <c r="F2069" i="2" s="1"/>
  <c r="D2070" i="2"/>
  <c r="F2070" i="2" s="1"/>
  <c r="D2071" i="2"/>
  <c r="F2071" i="2" s="1"/>
  <c r="D2072" i="2"/>
  <c r="F2072" i="2" s="1"/>
  <c r="D2073" i="2"/>
  <c r="F2073" i="2" s="1"/>
  <c r="D2074" i="2"/>
  <c r="F2074" i="2" s="1"/>
  <c r="D2075" i="2"/>
  <c r="F2075" i="2" s="1"/>
  <c r="D2076" i="2"/>
  <c r="F2076" i="2" s="1"/>
  <c r="D2077" i="2"/>
  <c r="F2077" i="2" s="1"/>
  <c r="D2078" i="2"/>
  <c r="F2078" i="2" s="1"/>
  <c r="D2079" i="2"/>
  <c r="F2079" i="2" s="1"/>
  <c r="D2080" i="2"/>
  <c r="F2080" i="2" s="1"/>
  <c r="D2081" i="2"/>
  <c r="F2081" i="2" s="1"/>
  <c r="D2082" i="2"/>
  <c r="F2082" i="2" s="1"/>
  <c r="D2083" i="2"/>
  <c r="F2083" i="2" s="1"/>
  <c r="D2084" i="2"/>
  <c r="F2084" i="2" s="1"/>
  <c r="D2085" i="2"/>
  <c r="F2085" i="2" s="1"/>
  <c r="D2086" i="2"/>
  <c r="F2086" i="2" s="1"/>
  <c r="D2087" i="2"/>
  <c r="F2087" i="2" s="1"/>
  <c r="D2088" i="2"/>
  <c r="F2088" i="2" s="1"/>
  <c r="D2089" i="2"/>
  <c r="F2089" i="2" s="1"/>
  <c r="D2090" i="2"/>
  <c r="F2090" i="2" s="1"/>
  <c r="D2091" i="2"/>
  <c r="F2091" i="2" s="1"/>
  <c r="D2092" i="2"/>
  <c r="F2092" i="2" s="1"/>
  <c r="D2093" i="2"/>
  <c r="F2093" i="2" s="1"/>
  <c r="D2094" i="2"/>
  <c r="F2094" i="2" s="1"/>
  <c r="D2095" i="2"/>
  <c r="F2095" i="2" s="1"/>
  <c r="D2096" i="2"/>
  <c r="F2096" i="2" s="1"/>
  <c r="D2097" i="2"/>
  <c r="F2097" i="2" s="1"/>
  <c r="D2098" i="2"/>
  <c r="F2098" i="2" s="1"/>
  <c r="D2099" i="2"/>
  <c r="F2099" i="2" s="1"/>
  <c r="D2100" i="2"/>
  <c r="F2100" i="2" s="1"/>
  <c r="D2101" i="2"/>
  <c r="F2101" i="2" s="1"/>
  <c r="D2102" i="2"/>
  <c r="F2102" i="2" s="1"/>
  <c r="D2103" i="2"/>
  <c r="F2103" i="2" s="1"/>
  <c r="D2104" i="2"/>
  <c r="F2104" i="2" s="1"/>
  <c r="D2105" i="2"/>
  <c r="F2105" i="2" s="1"/>
  <c r="D2106" i="2"/>
  <c r="F2106" i="2" s="1"/>
  <c r="D2107" i="2"/>
  <c r="F2107" i="2" s="1"/>
  <c r="D2108" i="2"/>
  <c r="F2108" i="2" s="1"/>
  <c r="D2109" i="2"/>
  <c r="F2109" i="2" s="1"/>
  <c r="D2110" i="2"/>
  <c r="F2110" i="2" s="1"/>
  <c r="D2111" i="2"/>
  <c r="F2111" i="2" s="1"/>
  <c r="D2112" i="2"/>
  <c r="F2112" i="2" s="1"/>
  <c r="D2113" i="2"/>
  <c r="F2113" i="2" s="1"/>
  <c r="D2114" i="2"/>
  <c r="F2114" i="2" s="1"/>
  <c r="D2115" i="2"/>
  <c r="F2115" i="2" s="1"/>
  <c r="D2116" i="2"/>
  <c r="F2116" i="2" s="1"/>
  <c r="D2117" i="2"/>
  <c r="F2117" i="2" s="1"/>
  <c r="D2118" i="2"/>
  <c r="F2118" i="2" s="1"/>
  <c r="D2119" i="2"/>
  <c r="F2119" i="2" s="1"/>
  <c r="D2120" i="2"/>
  <c r="F2120" i="2" s="1"/>
  <c r="D2121" i="2"/>
  <c r="F2121" i="2" s="1"/>
  <c r="D2122" i="2"/>
  <c r="F2122" i="2" s="1"/>
  <c r="D2123" i="2"/>
  <c r="F2123" i="2" s="1"/>
  <c r="D2124" i="2"/>
  <c r="F2124" i="2" s="1"/>
  <c r="D2125" i="2"/>
  <c r="F2125" i="2" s="1"/>
  <c r="D2126" i="2"/>
  <c r="F2126" i="2" s="1"/>
  <c r="D2127" i="2"/>
  <c r="F2127" i="2" s="1"/>
  <c r="D2128" i="2"/>
  <c r="F2128" i="2" s="1"/>
  <c r="D2129" i="2"/>
  <c r="F2129" i="2" s="1"/>
  <c r="D2130" i="2"/>
  <c r="F2130" i="2" s="1"/>
  <c r="D2131" i="2"/>
  <c r="F2131" i="2" s="1"/>
  <c r="D2132" i="2"/>
  <c r="F2132" i="2" s="1"/>
  <c r="D2133" i="2"/>
  <c r="F2133" i="2" s="1"/>
  <c r="D2134" i="2"/>
  <c r="F2134" i="2" s="1"/>
  <c r="D2135" i="2"/>
  <c r="F2135" i="2" s="1"/>
  <c r="D2136" i="2"/>
  <c r="F2136" i="2" s="1"/>
  <c r="D2137" i="2"/>
  <c r="F2137" i="2" s="1"/>
  <c r="D2138" i="2"/>
  <c r="F2138" i="2" s="1"/>
  <c r="D2139" i="2"/>
  <c r="F2139" i="2" s="1"/>
  <c r="D2140" i="2"/>
  <c r="F2140" i="2" s="1"/>
  <c r="D2141" i="2"/>
  <c r="F2141" i="2" s="1"/>
  <c r="D2142" i="2"/>
  <c r="F2142" i="2" s="1"/>
  <c r="D2143" i="2"/>
  <c r="F2143" i="2" s="1"/>
  <c r="D2144" i="2"/>
  <c r="F2144" i="2" s="1"/>
  <c r="D2145" i="2"/>
  <c r="F2145" i="2" s="1"/>
  <c r="D2146" i="2"/>
  <c r="F2146" i="2" s="1"/>
  <c r="D2147" i="2"/>
  <c r="F2147" i="2" s="1"/>
  <c r="D2148" i="2"/>
  <c r="F2148" i="2" s="1"/>
  <c r="D2149" i="2"/>
  <c r="F2149" i="2" s="1"/>
  <c r="D2150" i="2"/>
  <c r="F2150" i="2" s="1"/>
  <c r="D2151" i="2"/>
  <c r="F2151" i="2" s="1"/>
  <c r="D2152" i="2"/>
  <c r="F2152" i="2" s="1"/>
  <c r="D2153" i="2"/>
  <c r="F2153" i="2" s="1"/>
  <c r="D2154" i="2"/>
  <c r="F2154" i="2" s="1"/>
  <c r="D2155" i="2"/>
  <c r="F2155" i="2" s="1"/>
  <c r="D2156" i="2"/>
  <c r="F2156" i="2" s="1"/>
  <c r="D2157" i="2"/>
  <c r="F2157" i="2" s="1"/>
  <c r="D2158" i="2"/>
  <c r="F2158" i="2" s="1"/>
  <c r="D2159" i="2"/>
  <c r="F2159" i="2" s="1"/>
  <c r="D2160" i="2"/>
  <c r="F2160" i="2" s="1"/>
  <c r="D2161" i="2"/>
  <c r="F2161" i="2" s="1"/>
  <c r="D2162" i="2"/>
  <c r="F2162" i="2" s="1"/>
  <c r="D2163" i="2"/>
  <c r="F2163" i="2" s="1"/>
  <c r="D2164" i="2"/>
  <c r="F2164" i="2" s="1"/>
  <c r="D2165" i="2"/>
  <c r="F2165" i="2" s="1"/>
  <c r="D2166" i="2"/>
  <c r="F2166" i="2" s="1"/>
  <c r="D2167" i="2"/>
  <c r="F2167" i="2" s="1"/>
  <c r="D2168" i="2"/>
  <c r="F2168" i="2" s="1"/>
  <c r="D2169" i="2"/>
  <c r="F2169" i="2" s="1"/>
  <c r="D2170" i="2"/>
  <c r="F2170" i="2" s="1"/>
  <c r="D2171" i="2"/>
  <c r="F2171" i="2" s="1"/>
  <c r="D2172" i="2"/>
  <c r="F2172" i="2" s="1"/>
  <c r="D2173" i="2"/>
  <c r="F2173" i="2" s="1"/>
  <c r="D2174" i="2"/>
  <c r="F2174" i="2" s="1"/>
  <c r="D2175" i="2"/>
  <c r="F2175" i="2" s="1"/>
  <c r="D2176" i="2"/>
  <c r="F2176" i="2" s="1"/>
  <c r="D2177" i="2"/>
  <c r="F2177" i="2" s="1"/>
  <c r="D2178" i="2"/>
  <c r="F2178" i="2" s="1"/>
  <c r="D2179" i="2"/>
  <c r="F2179" i="2" s="1"/>
  <c r="D2180" i="2"/>
  <c r="F2180" i="2" s="1"/>
  <c r="D2181" i="2"/>
  <c r="F2181" i="2" s="1"/>
  <c r="D2182" i="2"/>
  <c r="F2182" i="2" s="1"/>
  <c r="D2183" i="2"/>
  <c r="F2183" i="2" s="1"/>
  <c r="D2184" i="2"/>
  <c r="F2184" i="2" s="1"/>
  <c r="D2185" i="2"/>
  <c r="F2185" i="2" s="1"/>
  <c r="D2186" i="2"/>
  <c r="F2186" i="2" s="1"/>
  <c r="D2187" i="2"/>
  <c r="F2187" i="2" s="1"/>
  <c r="D2188" i="2"/>
  <c r="F2188" i="2" s="1"/>
  <c r="D2189" i="2"/>
  <c r="F2189" i="2" s="1"/>
  <c r="D2190" i="2"/>
  <c r="F2190" i="2" s="1"/>
  <c r="D2191" i="2"/>
  <c r="F2191" i="2" s="1"/>
  <c r="D2192" i="2"/>
  <c r="F2192" i="2" s="1"/>
  <c r="D2193" i="2"/>
  <c r="F2193" i="2" s="1"/>
  <c r="D2194" i="2"/>
  <c r="F2194" i="2" s="1"/>
  <c r="D2195" i="2"/>
  <c r="F2195" i="2" s="1"/>
  <c r="D2196" i="2"/>
  <c r="F2196" i="2" s="1"/>
  <c r="D2197" i="2"/>
  <c r="F2197" i="2" s="1"/>
  <c r="D2198" i="2"/>
  <c r="F2198" i="2" s="1"/>
  <c r="D2199" i="2"/>
  <c r="F2199" i="2" s="1"/>
  <c r="D2200" i="2"/>
  <c r="F2200" i="2" s="1"/>
  <c r="D2201" i="2"/>
  <c r="F2201" i="2" s="1"/>
  <c r="D2202" i="2"/>
  <c r="F2202" i="2" s="1"/>
  <c r="D2203" i="2"/>
  <c r="F2203" i="2" s="1"/>
  <c r="D2204" i="2"/>
  <c r="F2204" i="2" s="1"/>
  <c r="D2205" i="2"/>
  <c r="F2205" i="2" s="1"/>
  <c r="D2206" i="2"/>
  <c r="F2206" i="2" s="1"/>
  <c r="D2207" i="2"/>
  <c r="F2207" i="2" s="1"/>
  <c r="D2208" i="2"/>
  <c r="F2208" i="2" s="1"/>
  <c r="D2209" i="2"/>
  <c r="F2209" i="2" s="1"/>
  <c r="D2210" i="2"/>
  <c r="F2210" i="2" s="1"/>
  <c r="D2211" i="2"/>
  <c r="F2211" i="2" s="1"/>
  <c r="D2212" i="2"/>
  <c r="F2212" i="2" s="1"/>
  <c r="D2213" i="2"/>
  <c r="F2213" i="2" s="1"/>
  <c r="D2214" i="2"/>
  <c r="F2214" i="2" s="1"/>
  <c r="D2215" i="2"/>
  <c r="F2215" i="2" s="1"/>
  <c r="D2216" i="2"/>
  <c r="F2216" i="2" s="1"/>
  <c r="D2217" i="2"/>
  <c r="F2217" i="2" s="1"/>
  <c r="D2218" i="2"/>
  <c r="F2218" i="2" s="1"/>
  <c r="D2219" i="2"/>
  <c r="F2219" i="2" s="1"/>
  <c r="D2220" i="2"/>
  <c r="F2220" i="2" s="1"/>
  <c r="D2221" i="2"/>
  <c r="F2221" i="2" s="1"/>
  <c r="D2222" i="2"/>
  <c r="F2222" i="2" s="1"/>
  <c r="D2223" i="2"/>
  <c r="F2223" i="2" s="1"/>
  <c r="D2224" i="2"/>
  <c r="F2224" i="2" s="1"/>
  <c r="D2225" i="2"/>
  <c r="F2225" i="2" s="1"/>
  <c r="D2226" i="2"/>
  <c r="F2226" i="2" s="1"/>
  <c r="D2227" i="2"/>
  <c r="F2227" i="2" s="1"/>
  <c r="D2228" i="2"/>
  <c r="F2228" i="2" s="1"/>
  <c r="D2229" i="2"/>
  <c r="F2229" i="2" s="1"/>
  <c r="D2230" i="2"/>
  <c r="F2230" i="2" s="1"/>
  <c r="D2231" i="2"/>
  <c r="F2231" i="2" s="1"/>
  <c r="D2232" i="2"/>
  <c r="F2232" i="2" s="1"/>
  <c r="D2233" i="2"/>
  <c r="F2233" i="2" s="1"/>
  <c r="D2234" i="2"/>
  <c r="F2234" i="2" s="1"/>
  <c r="D2235" i="2"/>
  <c r="F2235" i="2" s="1"/>
  <c r="D2236" i="2"/>
  <c r="F2236" i="2" s="1"/>
  <c r="D2237" i="2"/>
  <c r="F2237" i="2" s="1"/>
  <c r="D2238" i="2"/>
  <c r="F2238" i="2" s="1"/>
  <c r="D2239" i="2"/>
  <c r="F2239" i="2" s="1"/>
  <c r="D2240" i="2"/>
  <c r="F2240" i="2" s="1"/>
  <c r="D2241" i="2"/>
  <c r="F2241" i="2" s="1"/>
  <c r="D2242" i="2"/>
  <c r="F2242" i="2" s="1"/>
  <c r="D2243" i="2"/>
  <c r="F2243" i="2" s="1"/>
  <c r="D2244" i="2"/>
  <c r="F2244" i="2" s="1"/>
  <c r="D2245" i="2"/>
  <c r="F2245" i="2" s="1"/>
  <c r="D2246" i="2"/>
  <c r="F2246" i="2" s="1"/>
  <c r="D2247" i="2"/>
  <c r="F2247" i="2" s="1"/>
  <c r="D2248" i="2"/>
  <c r="F2248" i="2" s="1"/>
  <c r="D2249" i="2"/>
  <c r="F2249" i="2" s="1"/>
  <c r="D2250" i="2"/>
  <c r="F2250" i="2" s="1"/>
  <c r="D2251" i="2"/>
  <c r="F2251" i="2" s="1"/>
  <c r="D2252" i="2"/>
  <c r="F2252" i="2" s="1"/>
  <c r="D2253" i="2"/>
  <c r="F2253" i="2" s="1"/>
  <c r="D2254" i="2"/>
  <c r="F2254" i="2" s="1"/>
  <c r="D2255" i="2"/>
  <c r="F2255" i="2" s="1"/>
  <c r="D2256" i="2"/>
  <c r="F2256" i="2" s="1"/>
  <c r="D2257" i="2"/>
  <c r="F2257" i="2" s="1"/>
  <c r="D2258" i="2"/>
  <c r="F2258" i="2" s="1"/>
  <c r="D2259" i="2"/>
  <c r="F2259" i="2" s="1"/>
  <c r="D2260" i="2"/>
  <c r="F2260" i="2" s="1"/>
  <c r="D2261" i="2"/>
  <c r="F2261" i="2" s="1"/>
  <c r="D2262" i="2"/>
  <c r="F2262" i="2" s="1"/>
  <c r="D2263" i="2"/>
  <c r="F2263" i="2" s="1"/>
  <c r="D2264" i="2"/>
  <c r="F2264" i="2" s="1"/>
  <c r="D2265" i="2"/>
  <c r="F2265" i="2" s="1"/>
  <c r="D2266" i="2"/>
  <c r="F2266" i="2" s="1"/>
  <c r="D2267" i="2"/>
  <c r="F2267" i="2" s="1"/>
  <c r="D2268" i="2"/>
  <c r="F2268" i="2" s="1"/>
  <c r="D2269" i="2"/>
  <c r="F2269" i="2" s="1"/>
  <c r="D2270" i="2"/>
  <c r="F2270" i="2" s="1"/>
  <c r="D2271" i="2"/>
  <c r="F2271" i="2" s="1"/>
  <c r="D2272" i="2"/>
  <c r="F2272" i="2" s="1"/>
  <c r="D2273" i="2"/>
  <c r="F2273" i="2" s="1"/>
  <c r="D2274" i="2"/>
  <c r="F2274" i="2" s="1"/>
  <c r="D2275" i="2"/>
  <c r="F2275" i="2" s="1"/>
  <c r="D2276" i="2"/>
  <c r="F2276" i="2" s="1"/>
  <c r="D2277" i="2"/>
  <c r="F2277" i="2" s="1"/>
  <c r="D2278" i="2"/>
  <c r="F2278" i="2" s="1"/>
  <c r="D2279" i="2"/>
  <c r="F2279" i="2" s="1"/>
  <c r="D2280" i="2"/>
  <c r="F2280" i="2" s="1"/>
  <c r="D2281" i="2"/>
  <c r="F2281" i="2" s="1"/>
  <c r="D2282" i="2"/>
  <c r="F2282" i="2" s="1"/>
  <c r="D2283" i="2"/>
  <c r="F2283" i="2" s="1"/>
  <c r="D2284" i="2"/>
  <c r="F2284" i="2" s="1"/>
  <c r="D2285" i="2"/>
  <c r="F2285" i="2" s="1"/>
  <c r="D2286" i="2"/>
  <c r="F2286" i="2" s="1"/>
  <c r="D2287" i="2"/>
  <c r="F2287" i="2" s="1"/>
  <c r="D2288" i="2"/>
  <c r="F2288" i="2" s="1"/>
  <c r="D2289" i="2"/>
  <c r="F2289" i="2" s="1"/>
  <c r="D2290" i="2"/>
  <c r="F2290" i="2" s="1"/>
  <c r="D2291" i="2"/>
  <c r="F2291" i="2" s="1"/>
  <c r="D2292" i="2"/>
  <c r="F2292" i="2" s="1"/>
  <c r="D2293" i="2"/>
  <c r="F2293" i="2" s="1"/>
  <c r="D2294" i="2"/>
  <c r="F2294" i="2" s="1"/>
  <c r="D2295" i="2"/>
  <c r="F2295" i="2" s="1"/>
  <c r="D2296" i="2"/>
  <c r="F2296" i="2" s="1"/>
  <c r="D2297" i="2"/>
  <c r="F2297" i="2" s="1"/>
  <c r="D2298" i="2"/>
  <c r="F2298" i="2" s="1"/>
  <c r="D2299" i="2"/>
  <c r="F2299" i="2" s="1"/>
  <c r="D2300" i="2"/>
  <c r="F2300" i="2" s="1"/>
  <c r="D2301" i="2"/>
  <c r="F2301" i="2" s="1"/>
  <c r="D2302" i="2"/>
  <c r="F2302" i="2" s="1"/>
  <c r="D2303" i="2"/>
  <c r="F2303" i="2" s="1"/>
  <c r="D2304" i="2"/>
  <c r="F2304" i="2" s="1"/>
  <c r="D2305" i="2"/>
  <c r="F2305" i="2" s="1"/>
  <c r="D2306" i="2"/>
  <c r="F2306" i="2" s="1"/>
  <c r="D2307" i="2"/>
  <c r="F2307" i="2" s="1"/>
  <c r="D2308" i="2"/>
  <c r="F2308" i="2" s="1"/>
  <c r="D2309" i="2"/>
  <c r="F2309" i="2" s="1"/>
  <c r="D2310" i="2"/>
  <c r="F2310" i="2" s="1"/>
  <c r="D2311" i="2"/>
  <c r="F2311" i="2" s="1"/>
  <c r="D2312" i="2"/>
  <c r="F2312" i="2" s="1"/>
  <c r="D2313" i="2"/>
  <c r="F2313" i="2" s="1"/>
  <c r="D2314" i="2"/>
  <c r="F2314" i="2" s="1"/>
  <c r="D2315" i="2"/>
  <c r="F2315" i="2" s="1"/>
  <c r="D2316" i="2"/>
  <c r="F2316" i="2" s="1"/>
  <c r="D2317" i="2"/>
  <c r="F2317" i="2" s="1"/>
  <c r="D2318" i="2"/>
  <c r="F2318" i="2" s="1"/>
  <c r="D2319" i="2"/>
  <c r="F2319" i="2" s="1"/>
  <c r="D2320" i="2"/>
  <c r="F2320" i="2" s="1"/>
  <c r="D2321" i="2"/>
  <c r="F2321" i="2" s="1"/>
  <c r="D2322" i="2"/>
  <c r="F2322" i="2" s="1"/>
  <c r="D2323" i="2"/>
  <c r="F2323" i="2" s="1"/>
  <c r="D2324" i="2"/>
  <c r="F2324" i="2" s="1"/>
  <c r="D2325" i="2"/>
  <c r="F2325" i="2" s="1"/>
  <c r="D2326" i="2"/>
  <c r="F2326" i="2" s="1"/>
  <c r="D2327" i="2"/>
  <c r="F2327" i="2" s="1"/>
  <c r="D2328" i="2"/>
  <c r="F2328" i="2" s="1"/>
  <c r="D2329" i="2"/>
  <c r="F2329" i="2" s="1"/>
  <c r="D2330" i="2"/>
  <c r="F2330" i="2" s="1"/>
  <c r="D2331" i="2"/>
  <c r="F2331" i="2" s="1"/>
  <c r="D2332" i="2"/>
  <c r="F2332" i="2" s="1"/>
  <c r="D2333" i="2"/>
  <c r="F2333" i="2" s="1"/>
  <c r="D2334" i="2"/>
  <c r="F2334" i="2" s="1"/>
  <c r="D2335" i="2"/>
  <c r="F2335" i="2" s="1"/>
  <c r="D2336" i="2"/>
  <c r="F2336" i="2" s="1"/>
  <c r="D2337" i="2"/>
  <c r="F2337" i="2" s="1"/>
  <c r="D2338" i="2"/>
  <c r="F2338" i="2" s="1"/>
  <c r="D2339" i="2"/>
  <c r="F2339" i="2" s="1"/>
  <c r="D2340" i="2"/>
  <c r="F2340" i="2" s="1"/>
  <c r="D2341" i="2"/>
  <c r="F2341" i="2" s="1"/>
  <c r="D2342" i="2"/>
  <c r="F2342" i="2" s="1"/>
  <c r="D2343" i="2"/>
  <c r="F2343" i="2" s="1"/>
  <c r="D2344" i="2"/>
  <c r="F2344" i="2" s="1"/>
  <c r="D2345" i="2"/>
  <c r="F2345" i="2" s="1"/>
  <c r="D2346" i="2"/>
  <c r="F2346" i="2" s="1"/>
  <c r="D2347" i="2"/>
  <c r="F2347" i="2" s="1"/>
  <c r="D2348" i="2"/>
  <c r="F2348" i="2" s="1"/>
  <c r="D2349" i="2"/>
  <c r="F2349" i="2" s="1"/>
  <c r="D2350" i="2"/>
  <c r="F2350" i="2" s="1"/>
  <c r="D2351" i="2"/>
  <c r="F2351" i="2" s="1"/>
  <c r="D2352" i="2"/>
  <c r="F2352" i="2" s="1"/>
  <c r="D2353" i="2"/>
  <c r="F2353" i="2" s="1"/>
  <c r="D2354" i="2"/>
  <c r="F2354" i="2" s="1"/>
  <c r="D2355" i="2"/>
  <c r="F2355" i="2" s="1"/>
  <c r="D2356" i="2"/>
  <c r="F2356" i="2" s="1"/>
  <c r="D2357" i="2"/>
  <c r="F2357" i="2" s="1"/>
  <c r="D2358" i="2"/>
  <c r="F2358" i="2" s="1"/>
  <c r="D2359" i="2"/>
  <c r="F2359" i="2" s="1"/>
  <c r="D2360" i="2"/>
  <c r="F2360" i="2" s="1"/>
  <c r="D2361" i="2"/>
  <c r="F2361" i="2" s="1"/>
  <c r="D2362" i="2"/>
  <c r="F2362" i="2" s="1"/>
  <c r="D2363" i="2"/>
  <c r="F2363" i="2" s="1"/>
  <c r="D2364" i="2"/>
  <c r="F2364" i="2" s="1"/>
  <c r="D2365" i="2"/>
  <c r="F2365" i="2" s="1"/>
  <c r="D2366" i="2"/>
  <c r="F2366" i="2" s="1"/>
  <c r="D2367" i="2"/>
  <c r="F2367" i="2" s="1"/>
  <c r="D2368" i="2"/>
  <c r="F2368" i="2" s="1"/>
  <c r="D2369" i="2"/>
  <c r="F2369" i="2" s="1"/>
  <c r="D2370" i="2"/>
  <c r="F2370" i="2" s="1"/>
  <c r="D2371" i="2"/>
  <c r="F2371" i="2" s="1"/>
  <c r="D2372" i="2"/>
  <c r="F2372" i="2" s="1"/>
  <c r="D2373" i="2"/>
  <c r="F2373" i="2" s="1"/>
  <c r="D2374" i="2"/>
  <c r="F2374" i="2" s="1"/>
  <c r="D2375" i="2"/>
  <c r="F2375" i="2" s="1"/>
  <c r="D2376" i="2"/>
  <c r="F2376" i="2" s="1"/>
  <c r="D2377" i="2"/>
  <c r="F2377" i="2" s="1"/>
  <c r="D2378" i="2"/>
  <c r="F2378" i="2" s="1"/>
  <c r="D2379" i="2"/>
  <c r="F2379" i="2" s="1"/>
  <c r="D2380" i="2"/>
  <c r="F2380" i="2" s="1"/>
  <c r="D2381" i="2"/>
  <c r="F2381" i="2" s="1"/>
  <c r="D2382" i="2"/>
  <c r="F2382" i="2" s="1"/>
  <c r="D2383" i="2"/>
  <c r="F2383" i="2" s="1"/>
  <c r="D2384" i="2"/>
  <c r="F2384" i="2" s="1"/>
  <c r="D2385" i="2"/>
  <c r="F2385" i="2" s="1"/>
  <c r="D2386" i="2"/>
  <c r="F2386" i="2" s="1"/>
  <c r="D2387" i="2"/>
  <c r="F2387" i="2" s="1"/>
  <c r="D2388" i="2"/>
  <c r="F2388" i="2" s="1"/>
  <c r="D2389" i="2"/>
  <c r="F2389" i="2" s="1"/>
  <c r="D2390" i="2"/>
  <c r="F2390" i="2" s="1"/>
  <c r="D2391" i="2"/>
  <c r="F2391" i="2" s="1"/>
  <c r="D2392" i="2"/>
  <c r="F2392" i="2" s="1"/>
  <c r="D2393" i="2"/>
  <c r="F2393" i="2" s="1"/>
  <c r="D2394" i="2"/>
  <c r="F2394" i="2" s="1"/>
  <c r="D2395" i="2"/>
  <c r="F2395" i="2" s="1"/>
  <c r="D2396" i="2"/>
  <c r="F2396" i="2" s="1"/>
  <c r="D2397" i="2"/>
  <c r="F2397" i="2" s="1"/>
  <c r="D2398" i="2"/>
  <c r="F2398" i="2" s="1"/>
  <c r="D2399" i="2"/>
  <c r="F2399" i="2" s="1"/>
  <c r="D2400" i="2"/>
  <c r="F2400" i="2" s="1"/>
  <c r="D2401" i="2"/>
  <c r="F2401" i="2" s="1"/>
  <c r="D2402" i="2"/>
  <c r="F2402" i="2" s="1"/>
  <c r="D2403" i="2"/>
  <c r="F2403" i="2" s="1"/>
  <c r="D2404" i="2"/>
  <c r="F2404" i="2" s="1"/>
  <c r="D2405" i="2"/>
  <c r="F2405" i="2" s="1"/>
  <c r="D2406" i="2"/>
  <c r="F2406" i="2" s="1"/>
  <c r="D2407" i="2"/>
  <c r="F2407" i="2" s="1"/>
  <c r="D2408" i="2"/>
  <c r="F2408" i="2" s="1"/>
  <c r="D2409" i="2"/>
  <c r="F2409" i="2" s="1"/>
  <c r="D2410" i="2"/>
  <c r="F2410" i="2" s="1"/>
  <c r="D2411" i="2"/>
  <c r="F2411" i="2" s="1"/>
  <c r="D2412" i="2"/>
  <c r="F2412" i="2" s="1"/>
  <c r="D2413" i="2"/>
  <c r="F2413" i="2" s="1"/>
  <c r="D2414" i="2"/>
  <c r="F2414" i="2" s="1"/>
  <c r="D2415" i="2"/>
  <c r="F2415" i="2" s="1"/>
  <c r="D2416" i="2"/>
  <c r="F2416" i="2" s="1"/>
  <c r="D2417" i="2"/>
  <c r="F2417" i="2" s="1"/>
  <c r="D2418" i="2"/>
  <c r="F2418" i="2" s="1"/>
  <c r="D2419" i="2"/>
  <c r="F2419" i="2" s="1"/>
  <c r="D2420" i="2"/>
  <c r="F2420" i="2" s="1"/>
  <c r="D2421" i="2"/>
  <c r="F2421" i="2" s="1"/>
  <c r="D2422" i="2"/>
  <c r="F2422" i="2" s="1"/>
  <c r="D2423" i="2"/>
  <c r="F2423" i="2" s="1"/>
  <c r="D2424" i="2"/>
  <c r="F2424" i="2" s="1"/>
  <c r="D2425" i="2"/>
  <c r="F2425" i="2" s="1"/>
  <c r="D2426" i="2"/>
  <c r="F2426" i="2" s="1"/>
  <c r="D2427" i="2"/>
  <c r="F2427" i="2" s="1"/>
  <c r="D2428" i="2"/>
  <c r="F2428" i="2" s="1"/>
  <c r="D2429" i="2"/>
  <c r="F2429" i="2" s="1"/>
  <c r="D2430" i="2"/>
  <c r="F2430" i="2" s="1"/>
  <c r="D2431" i="2"/>
  <c r="F2431" i="2" s="1"/>
  <c r="D2432" i="2"/>
  <c r="F2432" i="2" s="1"/>
  <c r="D2433" i="2"/>
  <c r="F2433" i="2" s="1"/>
  <c r="D2434" i="2"/>
  <c r="F2434" i="2" s="1"/>
  <c r="D2435" i="2"/>
  <c r="F2435" i="2" s="1"/>
  <c r="D2436" i="2"/>
  <c r="F2436" i="2" s="1"/>
  <c r="D2437" i="2"/>
  <c r="F2437" i="2" s="1"/>
  <c r="D2438" i="2"/>
  <c r="F2438" i="2" s="1"/>
  <c r="D2439" i="2"/>
  <c r="F2439" i="2" s="1"/>
  <c r="D2440" i="2"/>
  <c r="F2440" i="2" s="1"/>
  <c r="D2441" i="2"/>
  <c r="F2441" i="2" s="1"/>
  <c r="D2442" i="2"/>
  <c r="F2442" i="2" s="1"/>
  <c r="D2443" i="2"/>
  <c r="F2443" i="2" s="1"/>
  <c r="D2444" i="2"/>
  <c r="F2444" i="2" s="1"/>
  <c r="D2445" i="2"/>
  <c r="F2445" i="2" s="1"/>
  <c r="D2446" i="2"/>
  <c r="F2446" i="2" s="1"/>
  <c r="D2447" i="2"/>
  <c r="F2447" i="2" s="1"/>
  <c r="D2448" i="2"/>
  <c r="F2448" i="2" s="1"/>
  <c r="D2449" i="2"/>
  <c r="F2449" i="2" s="1"/>
  <c r="D2450" i="2"/>
  <c r="F2450" i="2" s="1"/>
  <c r="D2451" i="2"/>
  <c r="F2451" i="2" s="1"/>
  <c r="D2452" i="2"/>
  <c r="F2452" i="2" s="1"/>
  <c r="D2453" i="2"/>
  <c r="F2453" i="2" s="1"/>
  <c r="D2454" i="2"/>
  <c r="F2454" i="2" s="1"/>
  <c r="D2455" i="2"/>
  <c r="F2455" i="2" s="1"/>
  <c r="D2456" i="2"/>
  <c r="F2456" i="2" s="1"/>
  <c r="D2457" i="2"/>
  <c r="F2457" i="2" s="1"/>
  <c r="D2458" i="2"/>
  <c r="F2458" i="2" s="1"/>
  <c r="D2459" i="2"/>
  <c r="F2459" i="2" s="1"/>
  <c r="D2460" i="2"/>
  <c r="F2460" i="2" s="1"/>
  <c r="D2461" i="2"/>
  <c r="F2461" i="2" s="1"/>
  <c r="D2462" i="2"/>
  <c r="F2462" i="2" s="1"/>
  <c r="D2463" i="2"/>
  <c r="F2463" i="2" s="1"/>
  <c r="D2464" i="2"/>
  <c r="F2464" i="2" s="1"/>
  <c r="D2465" i="2"/>
  <c r="F2465" i="2" s="1"/>
  <c r="D2466" i="2"/>
  <c r="F2466" i="2" s="1"/>
  <c r="D2467" i="2"/>
  <c r="F2467" i="2" s="1"/>
  <c r="D2468" i="2"/>
  <c r="F2468" i="2" s="1"/>
  <c r="D2469" i="2"/>
  <c r="F2469" i="2" s="1"/>
  <c r="D2470" i="2"/>
  <c r="F2470" i="2" s="1"/>
  <c r="D2471" i="2"/>
  <c r="F2471" i="2" s="1"/>
  <c r="D2472" i="2"/>
  <c r="F2472" i="2" s="1"/>
  <c r="D2473" i="2"/>
  <c r="F2473" i="2" s="1"/>
  <c r="D2474" i="2"/>
  <c r="F2474" i="2" s="1"/>
  <c r="D2475" i="2"/>
  <c r="F2475" i="2" s="1"/>
  <c r="D2476" i="2"/>
  <c r="F2476" i="2" s="1"/>
  <c r="D2477" i="2"/>
  <c r="F2477" i="2" s="1"/>
  <c r="D2478" i="2"/>
  <c r="F2478" i="2" s="1"/>
  <c r="D2479" i="2"/>
  <c r="F2479" i="2" s="1"/>
  <c r="D2480" i="2"/>
  <c r="F2480" i="2" s="1"/>
  <c r="D2481" i="2"/>
  <c r="F2481" i="2" s="1"/>
  <c r="D2482" i="2"/>
  <c r="F2482" i="2" s="1"/>
  <c r="D2483" i="2"/>
  <c r="F2483" i="2" s="1"/>
  <c r="D2484" i="2"/>
  <c r="F2484" i="2" s="1"/>
  <c r="D2485" i="2"/>
  <c r="F2485" i="2" s="1"/>
  <c r="D2486" i="2"/>
  <c r="F2486" i="2" s="1"/>
  <c r="D2487" i="2"/>
  <c r="F2487" i="2" s="1"/>
  <c r="D2488" i="2"/>
  <c r="F2488" i="2" s="1"/>
  <c r="D2489" i="2"/>
  <c r="F2489" i="2" s="1"/>
  <c r="D2490" i="2"/>
  <c r="F2490" i="2" s="1"/>
  <c r="D2491" i="2"/>
  <c r="F2491" i="2" s="1"/>
  <c r="D2492" i="2"/>
  <c r="F2492" i="2" s="1"/>
  <c r="D2493" i="2"/>
  <c r="F2493" i="2" s="1"/>
  <c r="D2494" i="2"/>
  <c r="F2494" i="2" s="1"/>
  <c r="D2495" i="2"/>
  <c r="F2495" i="2" s="1"/>
  <c r="D2496" i="2"/>
  <c r="F2496" i="2" s="1"/>
  <c r="D2497" i="2"/>
  <c r="F2497" i="2" s="1"/>
  <c r="D2498" i="2"/>
  <c r="F2498" i="2" s="1"/>
  <c r="D2499" i="2"/>
  <c r="F2499" i="2" s="1"/>
  <c r="D2500" i="2"/>
  <c r="F2500" i="2" s="1"/>
  <c r="D2501" i="2"/>
  <c r="F2501" i="2" s="1"/>
  <c r="D2502" i="2"/>
  <c r="F2502" i="2" s="1"/>
  <c r="D2503" i="2"/>
  <c r="F2503" i="2" s="1"/>
  <c r="D2504" i="2"/>
  <c r="F2504" i="2" s="1"/>
  <c r="D2505" i="2"/>
  <c r="F2505" i="2" s="1"/>
  <c r="D2506" i="2"/>
  <c r="F2506" i="2" s="1"/>
  <c r="D2507" i="2"/>
  <c r="F2507" i="2" s="1"/>
  <c r="D2508" i="2"/>
  <c r="F2508" i="2" s="1"/>
  <c r="D2509" i="2"/>
  <c r="F2509" i="2" s="1"/>
  <c r="D2510" i="2"/>
  <c r="F2510" i="2" s="1"/>
  <c r="D2511" i="2"/>
  <c r="F2511" i="2" s="1"/>
  <c r="D2512" i="2"/>
  <c r="F2512" i="2" s="1"/>
  <c r="D2513" i="2"/>
  <c r="F2513" i="2" s="1"/>
  <c r="D2514" i="2"/>
  <c r="F2514" i="2" s="1"/>
  <c r="D2515" i="2"/>
  <c r="F2515" i="2" s="1"/>
  <c r="D2516" i="2"/>
  <c r="F2516" i="2" s="1"/>
  <c r="D2517" i="2"/>
  <c r="F2517" i="2" s="1"/>
  <c r="D2518" i="2"/>
  <c r="F2518" i="2" s="1"/>
  <c r="D2519" i="2"/>
  <c r="F2519" i="2" s="1"/>
  <c r="D2520" i="2"/>
  <c r="F2520" i="2" s="1"/>
  <c r="D2521" i="2"/>
  <c r="F2521" i="2" s="1"/>
  <c r="D2522" i="2"/>
  <c r="F2522" i="2" s="1"/>
  <c r="D2523" i="2"/>
  <c r="F2523" i="2" s="1"/>
  <c r="D2524" i="2"/>
  <c r="F2524" i="2" s="1"/>
  <c r="D2525" i="2"/>
  <c r="F2525" i="2" s="1"/>
  <c r="D2526" i="2"/>
  <c r="F2526" i="2" s="1"/>
  <c r="D2527" i="2"/>
  <c r="F2527" i="2" s="1"/>
  <c r="D2528" i="2"/>
  <c r="F2528" i="2" s="1"/>
  <c r="D2529" i="2"/>
  <c r="F2529" i="2" s="1"/>
  <c r="D2530" i="2"/>
  <c r="F2530" i="2" s="1"/>
  <c r="D2531" i="2"/>
  <c r="F2531" i="2" s="1"/>
  <c r="D2532" i="2"/>
  <c r="F2532" i="2" s="1"/>
  <c r="D2533" i="2"/>
  <c r="F2533" i="2" s="1"/>
  <c r="D2534" i="2"/>
  <c r="F2534" i="2" s="1"/>
  <c r="D2535" i="2"/>
  <c r="F2535" i="2" s="1"/>
  <c r="D2536" i="2"/>
  <c r="F2536" i="2" s="1"/>
  <c r="D2537" i="2"/>
  <c r="F2537" i="2" s="1"/>
  <c r="D2538" i="2"/>
  <c r="F2538" i="2" s="1"/>
  <c r="D2539" i="2"/>
  <c r="F2539" i="2" s="1"/>
  <c r="D2540" i="2"/>
  <c r="F2540" i="2" s="1"/>
  <c r="D2541" i="2"/>
  <c r="F2541" i="2" s="1"/>
  <c r="D2542" i="2"/>
  <c r="F2542" i="2" s="1"/>
  <c r="D2543" i="2"/>
  <c r="F2543" i="2" s="1"/>
  <c r="D2544" i="2"/>
  <c r="F2544" i="2" s="1"/>
  <c r="D2545" i="2"/>
  <c r="F2545" i="2" s="1"/>
  <c r="D2546" i="2"/>
  <c r="F2546" i="2" s="1"/>
  <c r="D2547" i="2"/>
  <c r="F2547" i="2" s="1"/>
  <c r="D2548" i="2"/>
  <c r="F2548" i="2" s="1"/>
  <c r="D2549" i="2"/>
  <c r="F2549" i="2" s="1"/>
  <c r="D2550" i="2"/>
  <c r="F2550" i="2" s="1"/>
  <c r="D2551" i="2"/>
  <c r="F2551" i="2" s="1"/>
  <c r="D2552" i="2"/>
  <c r="F2552" i="2" s="1"/>
  <c r="D2553" i="2"/>
  <c r="F2553" i="2" s="1"/>
  <c r="D2554" i="2"/>
  <c r="F2554" i="2" s="1"/>
  <c r="D2555" i="2"/>
  <c r="F2555" i="2" s="1"/>
  <c r="D2556" i="2"/>
  <c r="F2556" i="2" s="1"/>
  <c r="D2557" i="2"/>
  <c r="F2557" i="2" s="1"/>
  <c r="D2558" i="2"/>
  <c r="F2558" i="2" s="1"/>
  <c r="D2559" i="2"/>
  <c r="F2559" i="2" s="1"/>
  <c r="D2560" i="2"/>
  <c r="F2560" i="2" s="1"/>
  <c r="D2561" i="2"/>
  <c r="F2561" i="2" s="1"/>
  <c r="D2562" i="2"/>
  <c r="F2562" i="2" s="1"/>
  <c r="D2563" i="2"/>
  <c r="F2563" i="2" s="1"/>
  <c r="D2564" i="2"/>
  <c r="F2564" i="2" s="1"/>
  <c r="D2565" i="2"/>
  <c r="F2565" i="2" s="1"/>
  <c r="D2566" i="2"/>
  <c r="F2566" i="2" s="1"/>
  <c r="D2567" i="2"/>
  <c r="F2567" i="2" s="1"/>
  <c r="D2568" i="2"/>
  <c r="F2568" i="2" s="1"/>
  <c r="D2569" i="2"/>
  <c r="F2569" i="2" s="1"/>
  <c r="D2570" i="2"/>
  <c r="F2570" i="2" s="1"/>
  <c r="D2571" i="2"/>
  <c r="F2571" i="2" s="1"/>
  <c r="D2572" i="2"/>
  <c r="F2572" i="2" s="1"/>
  <c r="D2573" i="2"/>
  <c r="F2573" i="2" s="1"/>
  <c r="D2574" i="2"/>
  <c r="F2574" i="2" s="1"/>
  <c r="D2575" i="2"/>
  <c r="F2575" i="2" s="1"/>
  <c r="D2576" i="2"/>
  <c r="F2576" i="2" s="1"/>
  <c r="D2577" i="2"/>
  <c r="F2577" i="2" s="1"/>
  <c r="D2578" i="2"/>
  <c r="F2578" i="2" s="1"/>
  <c r="D2579" i="2"/>
  <c r="F2579" i="2" s="1"/>
  <c r="D2580" i="2"/>
  <c r="F2580" i="2" s="1"/>
  <c r="D2581" i="2"/>
  <c r="F2581" i="2" s="1"/>
  <c r="D2582" i="2"/>
  <c r="F2582" i="2" s="1"/>
  <c r="D2583" i="2"/>
  <c r="F2583" i="2" s="1"/>
  <c r="D2584" i="2"/>
  <c r="F2584" i="2" s="1"/>
  <c r="D2585" i="2"/>
  <c r="F2585" i="2" s="1"/>
  <c r="D2586" i="2"/>
  <c r="F2586" i="2" s="1"/>
  <c r="D2587" i="2"/>
  <c r="F2587" i="2" s="1"/>
  <c r="D2588" i="2"/>
  <c r="F2588" i="2" s="1"/>
  <c r="D2589" i="2"/>
  <c r="F2589" i="2" s="1"/>
  <c r="D2590" i="2"/>
  <c r="F2590" i="2" s="1"/>
  <c r="D2591" i="2"/>
  <c r="F2591" i="2" s="1"/>
  <c r="D2592" i="2"/>
  <c r="F2592" i="2" s="1"/>
  <c r="D2593" i="2"/>
  <c r="F2593" i="2" s="1"/>
  <c r="D2594" i="2"/>
  <c r="F2594" i="2" s="1"/>
  <c r="D2595" i="2"/>
  <c r="F2595" i="2" s="1"/>
  <c r="D2596" i="2"/>
  <c r="F2596" i="2" s="1"/>
  <c r="D2597" i="2"/>
  <c r="F2597" i="2" s="1"/>
  <c r="D2598" i="2"/>
  <c r="F2598" i="2" s="1"/>
  <c r="D2599" i="2"/>
  <c r="F2599" i="2" s="1"/>
  <c r="D2600" i="2"/>
  <c r="F2600" i="2" s="1"/>
  <c r="D2601" i="2"/>
  <c r="F2601" i="2" s="1"/>
  <c r="D2602" i="2"/>
  <c r="F2602" i="2" s="1"/>
  <c r="D2603" i="2"/>
  <c r="F2603" i="2" s="1"/>
  <c r="D2604" i="2"/>
  <c r="F2604" i="2" s="1"/>
  <c r="D2605" i="2"/>
  <c r="F2605" i="2" s="1"/>
  <c r="D2606" i="2"/>
  <c r="F2606" i="2" s="1"/>
  <c r="D2607" i="2"/>
  <c r="F2607" i="2" s="1"/>
  <c r="D2608" i="2"/>
  <c r="F2608" i="2" s="1"/>
  <c r="D2609" i="2"/>
  <c r="F2609" i="2" s="1"/>
  <c r="D2610" i="2"/>
  <c r="F2610" i="2" s="1"/>
  <c r="D2611" i="2"/>
  <c r="F2611" i="2" s="1"/>
  <c r="D2612" i="2"/>
  <c r="F2612" i="2" s="1"/>
  <c r="D2613" i="2"/>
  <c r="F2613" i="2" s="1"/>
  <c r="D2614" i="2"/>
  <c r="F2614" i="2" s="1"/>
  <c r="D2615" i="2"/>
  <c r="F2615" i="2" s="1"/>
  <c r="D2616" i="2"/>
  <c r="F2616" i="2" s="1"/>
  <c r="D2617" i="2"/>
  <c r="F2617" i="2" s="1"/>
  <c r="D2618" i="2"/>
  <c r="F2618" i="2" s="1"/>
  <c r="D2619" i="2"/>
  <c r="F2619" i="2" s="1"/>
  <c r="D2620" i="2"/>
  <c r="F2620" i="2" s="1"/>
  <c r="D2621" i="2"/>
  <c r="F2621" i="2" s="1"/>
  <c r="D2622" i="2"/>
  <c r="F2622" i="2" s="1"/>
  <c r="D2623" i="2"/>
  <c r="F2623" i="2" s="1"/>
  <c r="D2624" i="2"/>
  <c r="F2624" i="2" s="1"/>
  <c r="D2625" i="2"/>
  <c r="F2625" i="2" s="1"/>
  <c r="D2626" i="2"/>
  <c r="F2626" i="2" s="1"/>
  <c r="D2627" i="2"/>
  <c r="F2627" i="2" s="1"/>
  <c r="D2628" i="2"/>
  <c r="F2628" i="2" s="1"/>
  <c r="D2629" i="2"/>
  <c r="F2629" i="2" s="1"/>
  <c r="D2630" i="2"/>
  <c r="F2630" i="2" s="1"/>
  <c r="D2631" i="2"/>
  <c r="F2631" i="2" s="1"/>
  <c r="D2632" i="2"/>
  <c r="F2632" i="2" s="1"/>
  <c r="D2633" i="2"/>
  <c r="F2633" i="2" s="1"/>
  <c r="D2634" i="2"/>
  <c r="F2634" i="2" s="1"/>
  <c r="D2635" i="2"/>
  <c r="F2635" i="2" s="1"/>
  <c r="D2636" i="2"/>
  <c r="F2636" i="2" s="1"/>
  <c r="D2637" i="2"/>
  <c r="F2637" i="2" s="1"/>
  <c r="D2638" i="2"/>
  <c r="F2638" i="2" s="1"/>
  <c r="D2639" i="2"/>
  <c r="F2639" i="2" s="1"/>
  <c r="D2640" i="2"/>
  <c r="F2640" i="2" s="1"/>
  <c r="D2641" i="2"/>
  <c r="F2641" i="2" s="1"/>
  <c r="D2642" i="2"/>
  <c r="F2642" i="2" s="1"/>
  <c r="D2643" i="2"/>
  <c r="F2643" i="2" s="1"/>
  <c r="D2644" i="2"/>
  <c r="F2644" i="2" s="1"/>
  <c r="D2645" i="2"/>
  <c r="F2645" i="2" s="1"/>
  <c r="D2646" i="2"/>
  <c r="F2646" i="2" s="1"/>
  <c r="D2647" i="2"/>
  <c r="F2647" i="2" s="1"/>
  <c r="D2648" i="2"/>
  <c r="F2648" i="2" s="1"/>
  <c r="D2649" i="2"/>
  <c r="F2649" i="2" s="1"/>
  <c r="D2650" i="2"/>
  <c r="F2650" i="2" s="1"/>
  <c r="D2651" i="2"/>
  <c r="F2651" i="2" s="1"/>
  <c r="D2652" i="2"/>
  <c r="F2652" i="2" s="1"/>
  <c r="D2653" i="2"/>
  <c r="F2653" i="2" s="1"/>
  <c r="D2654" i="2"/>
  <c r="F2654" i="2" s="1"/>
  <c r="D2655" i="2"/>
  <c r="F2655" i="2" s="1"/>
  <c r="D2656" i="2"/>
  <c r="F2656" i="2" s="1"/>
  <c r="D2657" i="2"/>
  <c r="F2657" i="2" s="1"/>
  <c r="D2658" i="2"/>
  <c r="F2658" i="2" s="1"/>
  <c r="D2659" i="2"/>
  <c r="F2659" i="2" s="1"/>
  <c r="D2660" i="2"/>
  <c r="F2660" i="2" s="1"/>
  <c r="D2661" i="2"/>
  <c r="F2661" i="2" s="1"/>
  <c r="D2662" i="2"/>
  <c r="F2662" i="2" s="1"/>
  <c r="D2663" i="2"/>
  <c r="F2663" i="2" s="1"/>
  <c r="D2664" i="2"/>
  <c r="F2664" i="2" s="1"/>
  <c r="D2665" i="2"/>
  <c r="F2665" i="2" s="1"/>
  <c r="D2666" i="2"/>
  <c r="F2666" i="2" s="1"/>
  <c r="D2667" i="2"/>
  <c r="F2667" i="2" s="1"/>
  <c r="D2668" i="2"/>
  <c r="F2668" i="2" s="1"/>
  <c r="D2669" i="2"/>
  <c r="F2669" i="2" s="1"/>
  <c r="D2670" i="2"/>
  <c r="F2670" i="2" s="1"/>
  <c r="D2671" i="2"/>
  <c r="F2671" i="2" s="1"/>
  <c r="D2672" i="2"/>
  <c r="F2672" i="2" s="1"/>
  <c r="D2673" i="2"/>
  <c r="F2673" i="2" s="1"/>
  <c r="D2674" i="2"/>
  <c r="F2674" i="2" s="1"/>
  <c r="D2675" i="2"/>
  <c r="F2675" i="2" s="1"/>
  <c r="D2676" i="2"/>
  <c r="F2676" i="2" s="1"/>
  <c r="D2677" i="2"/>
  <c r="F2677" i="2" s="1"/>
  <c r="D2678" i="2"/>
  <c r="F2678" i="2" s="1"/>
  <c r="D2679" i="2"/>
  <c r="F2679" i="2" s="1"/>
  <c r="D2680" i="2"/>
  <c r="F2680" i="2" s="1"/>
  <c r="D2681" i="2"/>
  <c r="F2681" i="2" s="1"/>
  <c r="D2682" i="2"/>
  <c r="F2682" i="2" s="1"/>
  <c r="D2683" i="2"/>
  <c r="F2683" i="2" s="1"/>
  <c r="D2684" i="2"/>
  <c r="F2684" i="2" s="1"/>
  <c r="D2685" i="2"/>
  <c r="F2685" i="2" s="1"/>
  <c r="D2686" i="2"/>
  <c r="F2686" i="2" s="1"/>
  <c r="D2687" i="2"/>
  <c r="F2687" i="2" s="1"/>
  <c r="D2688" i="2"/>
  <c r="F2688" i="2" s="1"/>
  <c r="D2689" i="2"/>
  <c r="F2689" i="2" s="1"/>
  <c r="D2690" i="2"/>
  <c r="F2690" i="2" s="1"/>
  <c r="D2691" i="2"/>
  <c r="F2691" i="2" s="1"/>
  <c r="D2692" i="2"/>
  <c r="F2692" i="2" s="1"/>
  <c r="D2693" i="2"/>
  <c r="F2693" i="2" s="1"/>
  <c r="D2694" i="2"/>
  <c r="F2694" i="2" s="1"/>
  <c r="D2695" i="2"/>
  <c r="F2695" i="2" s="1"/>
  <c r="D2696" i="2"/>
  <c r="F2696" i="2" s="1"/>
  <c r="D2697" i="2"/>
  <c r="F2697" i="2" s="1"/>
  <c r="D2698" i="2"/>
  <c r="F2698" i="2" s="1"/>
  <c r="D2699" i="2"/>
  <c r="F2699" i="2" s="1"/>
  <c r="D2700" i="2"/>
  <c r="F2700" i="2" s="1"/>
  <c r="D2701" i="2"/>
  <c r="F2701" i="2" s="1"/>
  <c r="D2702" i="2"/>
  <c r="F2702" i="2" s="1"/>
  <c r="D2703" i="2"/>
  <c r="F2703" i="2" s="1"/>
  <c r="D2704" i="2"/>
  <c r="F2704" i="2" s="1"/>
  <c r="D2705" i="2"/>
  <c r="F2705" i="2" s="1"/>
  <c r="D2706" i="2"/>
  <c r="F2706" i="2" s="1"/>
  <c r="D2707" i="2"/>
  <c r="F2707" i="2" s="1"/>
  <c r="D2708" i="2"/>
  <c r="F2708" i="2" s="1"/>
  <c r="D2709" i="2"/>
  <c r="F2709" i="2" s="1"/>
  <c r="D2710" i="2"/>
  <c r="F2710" i="2" s="1"/>
  <c r="D2711" i="2"/>
  <c r="F2711" i="2" s="1"/>
  <c r="D2712" i="2"/>
  <c r="F2712" i="2" s="1"/>
  <c r="D2713" i="2"/>
  <c r="F2713" i="2" s="1"/>
  <c r="D2714" i="2"/>
  <c r="F2714" i="2" s="1"/>
  <c r="D2715" i="2"/>
  <c r="F2715" i="2" s="1"/>
  <c r="D2716" i="2"/>
  <c r="F2716" i="2" s="1"/>
  <c r="D2717" i="2"/>
  <c r="F2717" i="2" s="1"/>
  <c r="D2718" i="2"/>
  <c r="F2718" i="2" s="1"/>
  <c r="D2719" i="2"/>
  <c r="F2719" i="2" s="1"/>
  <c r="D2720" i="2"/>
  <c r="F2720" i="2" s="1"/>
  <c r="D2721" i="2"/>
  <c r="F2721" i="2" s="1"/>
  <c r="D2722" i="2"/>
  <c r="F2722" i="2" s="1"/>
  <c r="D2723" i="2"/>
  <c r="F2723" i="2" s="1"/>
  <c r="D2724" i="2"/>
  <c r="F2724" i="2" s="1"/>
  <c r="D2725" i="2"/>
  <c r="F2725" i="2" s="1"/>
  <c r="D2726" i="2"/>
  <c r="F2726" i="2" s="1"/>
  <c r="D2727" i="2"/>
  <c r="F2727" i="2" s="1"/>
  <c r="D2728" i="2"/>
  <c r="F2728" i="2" s="1"/>
  <c r="D2729" i="2"/>
  <c r="F2729" i="2" s="1"/>
  <c r="D2730" i="2"/>
  <c r="F2730" i="2" s="1"/>
  <c r="D2731" i="2"/>
  <c r="F2731" i="2" s="1"/>
  <c r="D2732" i="2"/>
  <c r="F2732" i="2" s="1"/>
  <c r="D2733" i="2"/>
  <c r="F2733" i="2" s="1"/>
  <c r="D2734" i="2"/>
  <c r="F2734" i="2" s="1"/>
  <c r="D2735" i="2"/>
  <c r="F2735" i="2" s="1"/>
  <c r="D2736" i="2"/>
  <c r="F2736" i="2" s="1"/>
  <c r="D2737" i="2"/>
  <c r="F2737" i="2" s="1"/>
  <c r="D2738" i="2"/>
  <c r="F2738" i="2" s="1"/>
  <c r="D2739" i="2"/>
  <c r="F2739" i="2" s="1"/>
  <c r="D2740" i="2"/>
  <c r="F2740" i="2" s="1"/>
  <c r="D2741" i="2"/>
  <c r="F2741" i="2" s="1"/>
  <c r="D2742" i="2"/>
  <c r="F2742" i="2" s="1"/>
  <c r="D2743" i="2"/>
  <c r="F2743" i="2" s="1"/>
  <c r="D2744" i="2"/>
  <c r="F2744" i="2" s="1"/>
  <c r="D2745" i="2"/>
  <c r="F2745" i="2" s="1"/>
  <c r="D2746" i="2"/>
  <c r="F2746" i="2" s="1"/>
  <c r="D2747" i="2"/>
  <c r="F2747" i="2" s="1"/>
  <c r="D2748" i="2"/>
  <c r="F2748" i="2" s="1"/>
  <c r="D2749" i="2"/>
  <c r="F2749" i="2" s="1"/>
  <c r="D2750" i="2"/>
  <c r="F2750" i="2" s="1"/>
  <c r="D2751" i="2"/>
  <c r="F2751" i="2" s="1"/>
  <c r="D2752" i="2"/>
  <c r="F2752" i="2" s="1"/>
  <c r="D2753" i="2"/>
  <c r="F2753" i="2" s="1"/>
  <c r="D2754" i="2"/>
  <c r="F2754" i="2" s="1"/>
  <c r="D2755" i="2"/>
  <c r="F2755" i="2" s="1"/>
  <c r="D2756" i="2"/>
  <c r="F2756" i="2" s="1"/>
  <c r="D2757" i="2"/>
  <c r="F2757" i="2" s="1"/>
  <c r="D2758" i="2"/>
  <c r="F2758" i="2" s="1"/>
  <c r="D2759" i="2"/>
  <c r="F2759" i="2" s="1"/>
  <c r="D2760" i="2"/>
  <c r="F2760" i="2" s="1"/>
  <c r="D2761" i="2"/>
  <c r="F2761" i="2" s="1"/>
  <c r="D2762" i="2"/>
  <c r="F2762" i="2" s="1"/>
  <c r="D2763" i="2"/>
  <c r="F2763" i="2" s="1"/>
  <c r="D2764" i="2"/>
  <c r="F2764" i="2" s="1"/>
  <c r="D2765" i="2"/>
  <c r="F2765" i="2" s="1"/>
  <c r="D2766" i="2"/>
  <c r="F2766" i="2" s="1"/>
  <c r="D2767" i="2"/>
  <c r="F2767" i="2" s="1"/>
  <c r="D2768" i="2"/>
  <c r="F2768" i="2" s="1"/>
  <c r="D2769" i="2"/>
  <c r="F2769" i="2" s="1"/>
  <c r="D2770" i="2"/>
  <c r="F2770" i="2" s="1"/>
  <c r="D2771" i="2"/>
  <c r="F2771" i="2" s="1"/>
  <c r="D2772" i="2"/>
  <c r="F2772" i="2" s="1"/>
  <c r="D2773" i="2"/>
  <c r="F2773" i="2" s="1"/>
  <c r="D2774" i="2"/>
  <c r="F2774" i="2" s="1"/>
  <c r="D2775" i="2"/>
  <c r="F2775" i="2" s="1"/>
  <c r="D2776" i="2"/>
  <c r="F2776" i="2" s="1"/>
  <c r="D2777" i="2"/>
  <c r="F2777" i="2" s="1"/>
  <c r="D2778" i="2"/>
  <c r="F2778" i="2" s="1"/>
  <c r="D2779" i="2"/>
  <c r="F2779" i="2" s="1"/>
  <c r="D2780" i="2"/>
  <c r="F2780" i="2" s="1"/>
  <c r="D2781" i="2"/>
  <c r="F2781" i="2" s="1"/>
  <c r="D2782" i="2"/>
  <c r="F2782" i="2" s="1"/>
  <c r="D2783" i="2"/>
  <c r="F2783" i="2" s="1"/>
  <c r="D2784" i="2"/>
  <c r="F2784" i="2" s="1"/>
  <c r="D2785" i="2"/>
  <c r="F2785" i="2" s="1"/>
  <c r="D2786" i="2"/>
  <c r="F2786" i="2" s="1"/>
  <c r="D2787" i="2"/>
  <c r="F2787" i="2" s="1"/>
  <c r="D2788" i="2"/>
  <c r="F2788" i="2" s="1"/>
  <c r="D2789" i="2"/>
  <c r="F2789" i="2" s="1"/>
  <c r="D2790" i="2"/>
  <c r="F2790" i="2" s="1"/>
  <c r="D2791" i="2"/>
  <c r="F2791" i="2" s="1"/>
  <c r="D2792" i="2"/>
  <c r="F2792" i="2" s="1"/>
  <c r="D2793" i="2"/>
  <c r="F2793" i="2" s="1"/>
  <c r="D2794" i="2"/>
  <c r="F2794" i="2" s="1"/>
  <c r="D2795" i="2"/>
  <c r="F2795" i="2" s="1"/>
  <c r="D2796" i="2"/>
  <c r="F2796" i="2" s="1"/>
  <c r="D2797" i="2"/>
  <c r="F2797" i="2" s="1"/>
  <c r="D2798" i="2"/>
  <c r="F2798" i="2" s="1"/>
  <c r="D2799" i="2"/>
  <c r="F2799" i="2" s="1"/>
  <c r="D2800" i="2"/>
  <c r="F2800" i="2" s="1"/>
  <c r="D2801" i="2"/>
  <c r="F2801" i="2" s="1"/>
  <c r="D2802" i="2"/>
  <c r="F2802" i="2" s="1"/>
  <c r="D2803" i="2"/>
  <c r="F2803" i="2" s="1"/>
  <c r="D2804" i="2"/>
  <c r="F2804" i="2" s="1"/>
  <c r="D2805" i="2"/>
  <c r="F2805" i="2" s="1"/>
  <c r="D2806" i="2"/>
  <c r="F2806" i="2" s="1"/>
  <c r="D2807" i="2"/>
  <c r="F2807" i="2" s="1"/>
  <c r="D2808" i="2"/>
  <c r="F2808" i="2" s="1"/>
  <c r="D2809" i="2"/>
  <c r="F2809" i="2" s="1"/>
  <c r="D2810" i="2"/>
  <c r="F2810" i="2" s="1"/>
  <c r="D2811" i="2"/>
  <c r="F2811" i="2" s="1"/>
  <c r="D2812" i="2"/>
  <c r="F2812" i="2" s="1"/>
  <c r="D2813" i="2"/>
  <c r="F2813" i="2" s="1"/>
  <c r="D2814" i="2"/>
  <c r="F2814" i="2" s="1"/>
  <c r="D2815" i="2"/>
  <c r="F2815" i="2" s="1"/>
  <c r="D2816" i="2"/>
  <c r="F2816" i="2" s="1"/>
  <c r="D2817" i="2"/>
  <c r="F2817" i="2" s="1"/>
  <c r="D2818" i="2"/>
  <c r="F2818" i="2" s="1"/>
  <c r="D2819" i="2"/>
  <c r="F2819" i="2" s="1"/>
  <c r="D2820" i="2"/>
  <c r="F2820" i="2" s="1"/>
  <c r="D2821" i="2"/>
  <c r="F2821" i="2" s="1"/>
  <c r="D2822" i="2"/>
  <c r="F2822" i="2" s="1"/>
  <c r="D2823" i="2"/>
  <c r="F2823" i="2" s="1"/>
  <c r="D2824" i="2"/>
  <c r="F2824" i="2" s="1"/>
  <c r="D2825" i="2"/>
  <c r="F2825" i="2" s="1"/>
  <c r="D2826" i="2"/>
  <c r="F2826" i="2" s="1"/>
  <c r="D2827" i="2"/>
  <c r="F2827" i="2" s="1"/>
  <c r="D2828" i="2"/>
  <c r="F2828" i="2" s="1"/>
  <c r="D2829" i="2"/>
  <c r="F2829" i="2" s="1"/>
  <c r="D2830" i="2"/>
  <c r="F2830" i="2" s="1"/>
  <c r="D2831" i="2"/>
  <c r="F2831" i="2" s="1"/>
  <c r="D2832" i="2"/>
  <c r="F2832" i="2" s="1"/>
  <c r="D2833" i="2"/>
  <c r="F2833" i="2" s="1"/>
  <c r="D2834" i="2"/>
  <c r="F2834" i="2" s="1"/>
  <c r="D2835" i="2"/>
  <c r="F2835" i="2" s="1"/>
  <c r="D2836" i="2"/>
  <c r="F2836" i="2" s="1"/>
  <c r="D2837" i="2"/>
  <c r="F2837" i="2" s="1"/>
  <c r="D2838" i="2"/>
  <c r="F2838" i="2" s="1"/>
  <c r="D2839" i="2"/>
  <c r="F2839" i="2" s="1"/>
  <c r="D2840" i="2"/>
  <c r="F2840" i="2" s="1"/>
  <c r="D2841" i="2"/>
  <c r="F2841" i="2" s="1"/>
  <c r="D2842" i="2"/>
  <c r="F2842" i="2" s="1"/>
  <c r="D2843" i="2"/>
  <c r="F2843" i="2" s="1"/>
  <c r="D2844" i="2"/>
  <c r="F2844" i="2" s="1"/>
  <c r="D2845" i="2"/>
  <c r="F2845" i="2" s="1"/>
  <c r="D2846" i="2"/>
  <c r="F2846" i="2" s="1"/>
  <c r="D2847" i="2"/>
  <c r="F2847" i="2" s="1"/>
  <c r="D2848" i="2"/>
  <c r="F2848" i="2" s="1"/>
  <c r="D2849" i="2"/>
  <c r="F2849" i="2" s="1"/>
  <c r="D2850" i="2"/>
  <c r="F2850" i="2" s="1"/>
  <c r="D2851" i="2"/>
  <c r="F2851" i="2" s="1"/>
  <c r="D2852" i="2"/>
  <c r="F2852" i="2" s="1"/>
  <c r="D2853" i="2"/>
  <c r="F2853" i="2" s="1"/>
  <c r="D2854" i="2"/>
  <c r="F2854" i="2" s="1"/>
  <c r="D2855" i="2"/>
  <c r="F2855" i="2" s="1"/>
  <c r="D2856" i="2"/>
  <c r="F2856" i="2" s="1"/>
  <c r="D2857" i="2"/>
  <c r="F2857" i="2" s="1"/>
  <c r="D2858" i="2"/>
  <c r="F2858" i="2" s="1"/>
  <c r="D2859" i="2"/>
  <c r="F2859" i="2" s="1"/>
  <c r="D2860" i="2"/>
  <c r="F2860" i="2" s="1"/>
  <c r="D2861" i="2"/>
  <c r="F2861" i="2" s="1"/>
  <c r="D2862" i="2"/>
  <c r="F2862" i="2" s="1"/>
  <c r="D2863" i="2"/>
  <c r="F2863" i="2" s="1"/>
  <c r="D2864" i="2"/>
  <c r="F2864" i="2" s="1"/>
  <c r="D2865" i="2"/>
  <c r="F2865" i="2" s="1"/>
  <c r="D2866" i="2"/>
  <c r="F2866" i="2" s="1"/>
  <c r="D2867" i="2"/>
  <c r="F2867" i="2" s="1"/>
  <c r="D2868" i="2"/>
  <c r="F2868" i="2" s="1"/>
  <c r="D2869" i="2"/>
  <c r="F2869" i="2" s="1"/>
  <c r="D2870" i="2"/>
  <c r="F2870" i="2" s="1"/>
  <c r="D2871" i="2"/>
  <c r="F2871" i="2" s="1"/>
  <c r="D2872" i="2"/>
  <c r="F2872" i="2" s="1"/>
  <c r="D2873" i="2"/>
  <c r="F2873" i="2" s="1"/>
  <c r="D2874" i="2"/>
  <c r="F2874" i="2" s="1"/>
  <c r="D2875" i="2"/>
  <c r="F2875" i="2" s="1"/>
  <c r="D2876" i="2"/>
  <c r="F2876" i="2" s="1"/>
  <c r="D2877" i="2"/>
  <c r="F2877" i="2" s="1"/>
  <c r="D2878" i="2"/>
  <c r="F2878" i="2" s="1"/>
  <c r="D2879" i="2"/>
  <c r="F2879" i="2" s="1"/>
  <c r="D2880" i="2"/>
  <c r="F2880" i="2" s="1"/>
  <c r="D2881" i="2"/>
  <c r="F2881" i="2" s="1"/>
  <c r="D2882" i="2"/>
  <c r="F2882" i="2" s="1"/>
  <c r="D2883" i="2"/>
  <c r="F2883" i="2" s="1"/>
  <c r="D2884" i="2"/>
  <c r="F2884" i="2" s="1"/>
  <c r="D2885" i="2"/>
  <c r="F2885" i="2" s="1"/>
  <c r="D2886" i="2"/>
  <c r="F2886" i="2" s="1"/>
  <c r="D2887" i="2"/>
  <c r="F2887" i="2" s="1"/>
  <c r="D2888" i="2"/>
  <c r="F2888" i="2" s="1"/>
  <c r="D2889" i="2"/>
  <c r="F2889" i="2" s="1"/>
  <c r="D2890" i="2"/>
  <c r="F2890" i="2" s="1"/>
  <c r="D2891" i="2"/>
  <c r="F2891" i="2" s="1"/>
  <c r="D2892" i="2"/>
  <c r="F2892" i="2" s="1"/>
  <c r="D2893" i="2"/>
  <c r="F2893" i="2" s="1"/>
  <c r="D2894" i="2"/>
  <c r="F2894" i="2" s="1"/>
  <c r="D2895" i="2"/>
  <c r="F2895" i="2" s="1"/>
  <c r="D2896" i="2"/>
  <c r="F2896" i="2" s="1"/>
  <c r="D2897" i="2"/>
  <c r="F2897" i="2" s="1"/>
  <c r="D2898" i="2"/>
  <c r="F2898" i="2" s="1"/>
  <c r="D2899" i="2"/>
  <c r="F2899" i="2" s="1"/>
  <c r="D2900" i="2"/>
  <c r="F2900" i="2" s="1"/>
  <c r="D2901" i="2"/>
  <c r="F2901" i="2" s="1"/>
  <c r="D2902" i="2"/>
  <c r="F2902" i="2" s="1"/>
  <c r="D2903" i="2"/>
  <c r="F2903" i="2" s="1"/>
  <c r="D2904" i="2"/>
  <c r="F2904" i="2" s="1"/>
  <c r="D2905" i="2"/>
  <c r="F2905" i="2" s="1"/>
  <c r="D2906" i="2"/>
  <c r="F2906" i="2" s="1"/>
  <c r="D2907" i="2"/>
  <c r="F2907" i="2" s="1"/>
  <c r="D2908" i="2"/>
  <c r="F2908" i="2" s="1"/>
  <c r="D2909" i="2"/>
  <c r="F2909" i="2" s="1"/>
  <c r="D2910" i="2"/>
  <c r="F2910" i="2" s="1"/>
  <c r="D2911" i="2"/>
  <c r="F2911" i="2" s="1"/>
  <c r="D2912" i="2"/>
  <c r="F2912" i="2" s="1"/>
  <c r="D2913" i="2"/>
  <c r="F2913" i="2" s="1"/>
  <c r="D2914" i="2"/>
  <c r="F2914" i="2" s="1"/>
  <c r="D2915" i="2"/>
  <c r="F2915" i="2" s="1"/>
  <c r="D2916" i="2"/>
  <c r="F2916" i="2" s="1"/>
  <c r="D2917" i="2"/>
  <c r="F2917" i="2" s="1"/>
  <c r="D2918" i="2"/>
  <c r="F2918" i="2" s="1"/>
  <c r="D2919" i="2"/>
  <c r="F2919" i="2" s="1"/>
  <c r="D2920" i="2"/>
  <c r="F2920" i="2" s="1"/>
  <c r="D2921" i="2"/>
  <c r="F2921" i="2" s="1"/>
  <c r="D2922" i="2"/>
  <c r="F2922" i="2" s="1"/>
  <c r="D2923" i="2"/>
  <c r="F2923" i="2" s="1"/>
  <c r="D2924" i="2"/>
  <c r="F2924" i="2" s="1"/>
  <c r="D2925" i="2"/>
  <c r="F2925" i="2" s="1"/>
  <c r="D2926" i="2"/>
  <c r="F2926" i="2" s="1"/>
  <c r="D2927" i="2"/>
  <c r="F2927" i="2" s="1"/>
  <c r="D2928" i="2"/>
  <c r="F2928" i="2" s="1"/>
  <c r="D2929" i="2"/>
  <c r="F2929" i="2" s="1"/>
  <c r="D2930" i="2"/>
  <c r="F2930" i="2" s="1"/>
  <c r="D2931" i="2"/>
  <c r="F2931" i="2" s="1"/>
  <c r="D2932" i="2"/>
  <c r="F2932" i="2" s="1"/>
  <c r="D2933" i="2"/>
  <c r="F2933" i="2" s="1"/>
  <c r="D2934" i="2"/>
  <c r="F2934" i="2" s="1"/>
  <c r="D2935" i="2"/>
  <c r="F2935" i="2" s="1"/>
  <c r="D2936" i="2"/>
  <c r="F2936" i="2" s="1"/>
  <c r="D2937" i="2"/>
  <c r="F2937" i="2" s="1"/>
  <c r="D2938" i="2"/>
  <c r="F2938" i="2" s="1"/>
  <c r="D2939" i="2"/>
  <c r="F2939" i="2" s="1"/>
  <c r="D2940" i="2"/>
  <c r="F2940" i="2" s="1"/>
  <c r="D2941" i="2"/>
  <c r="F2941" i="2" s="1"/>
  <c r="D2942" i="2"/>
  <c r="F2942" i="2" s="1"/>
  <c r="D2943" i="2"/>
  <c r="F2943" i="2" s="1"/>
  <c r="D2944" i="2"/>
  <c r="F2944" i="2" s="1"/>
  <c r="D2945" i="2"/>
  <c r="F2945" i="2" s="1"/>
  <c r="D2946" i="2"/>
  <c r="F2946" i="2" s="1"/>
  <c r="D2947" i="2"/>
  <c r="F2947" i="2" s="1"/>
  <c r="D2948" i="2"/>
  <c r="F2948" i="2" s="1"/>
  <c r="D2949" i="2"/>
  <c r="F2949" i="2" s="1"/>
  <c r="D2950" i="2"/>
  <c r="F2950" i="2" s="1"/>
  <c r="D2951" i="2"/>
  <c r="F2951" i="2" s="1"/>
  <c r="D2952" i="2"/>
  <c r="F2952" i="2" s="1"/>
  <c r="D2953" i="2"/>
  <c r="F2953" i="2" s="1"/>
  <c r="D2954" i="2"/>
  <c r="F2954" i="2" s="1"/>
  <c r="D2955" i="2"/>
  <c r="F2955" i="2" s="1"/>
  <c r="D2956" i="2"/>
  <c r="F2956" i="2" s="1"/>
  <c r="D2957" i="2"/>
  <c r="F2957" i="2" s="1"/>
  <c r="D2958" i="2"/>
  <c r="F2958" i="2" s="1"/>
  <c r="D2959" i="2"/>
  <c r="F2959" i="2" s="1"/>
  <c r="D2960" i="2"/>
  <c r="F2960" i="2" s="1"/>
  <c r="D2961" i="2"/>
  <c r="F2961" i="2" s="1"/>
  <c r="D2962" i="2"/>
  <c r="F2962" i="2" s="1"/>
  <c r="D2963" i="2"/>
  <c r="F2963" i="2" s="1"/>
  <c r="D2964" i="2"/>
  <c r="F2964" i="2" s="1"/>
  <c r="D2965" i="2"/>
  <c r="F2965" i="2" s="1"/>
  <c r="D2966" i="2"/>
  <c r="F2966" i="2" s="1"/>
  <c r="D2967" i="2"/>
  <c r="F2967" i="2" s="1"/>
  <c r="D2968" i="2"/>
  <c r="F2968" i="2" s="1"/>
  <c r="D2969" i="2"/>
  <c r="F2969" i="2" s="1"/>
  <c r="D2970" i="2"/>
  <c r="F2970" i="2" s="1"/>
  <c r="D2971" i="2"/>
  <c r="F2971" i="2" s="1"/>
  <c r="D2972" i="2"/>
  <c r="F2972" i="2" s="1"/>
  <c r="D2973" i="2"/>
  <c r="F2973" i="2" s="1"/>
  <c r="D2974" i="2"/>
  <c r="F2974" i="2" s="1"/>
  <c r="D2975" i="2"/>
  <c r="F2975" i="2" s="1"/>
  <c r="D2976" i="2"/>
  <c r="F2976" i="2" s="1"/>
  <c r="D2977" i="2"/>
  <c r="F2977" i="2" s="1"/>
  <c r="D2978" i="2"/>
  <c r="F2978" i="2" s="1"/>
  <c r="D2979" i="2"/>
  <c r="F2979" i="2" s="1"/>
  <c r="D2980" i="2"/>
  <c r="F2980" i="2" s="1"/>
  <c r="D2981" i="2"/>
  <c r="F2981" i="2" s="1"/>
  <c r="D2982" i="2"/>
  <c r="F2982" i="2" s="1"/>
  <c r="D2983" i="2"/>
  <c r="F2983" i="2" s="1"/>
  <c r="D2984" i="2"/>
  <c r="F2984" i="2" s="1"/>
  <c r="D2985" i="2"/>
  <c r="F2985" i="2" s="1"/>
  <c r="D2986" i="2"/>
  <c r="F2986" i="2" s="1"/>
  <c r="D2987" i="2"/>
  <c r="F2987" i="2" s="1"/>
  <c r="D2988" i="2"/>
  <c r="F2988" i="2" s="1"/>
  <c r="D2989" i="2"/>
  <c r="F2989" i="2" s="1"/>
  <c r="D2990" i="2"/>
  <c r="F2990" i="2" s="1"/>
  <c r="D2991" i="2"/>
  <c r="F2991" i="2" s="1"/>
  <c r="D2992" i="2"/>
  <c r="F2992" i="2" s="1"/>
  <c r="D2993" i="2"/>
  <c r="F2993" i="2" s="1"/>
  <c r="D2994" i="2"/>
  <c r="F2994" i="2" s="1"/>
  <c r="D2995" i="2"/>
  <c r="F2995" i="2" s="1"/>
  <c r="D2996" i="2"/>
  <c r="F2996" i="2" s="1"/>
  <c r="D2997" i="2"/>
  <c r="F2997" i="2" s="1"/>
  <c r="D2998" i="2"/>
  <c r="F2998" i="2" s="1"/>
  <c r="D2999" i="2"/>
  <c r="F2999" i="2" s="1"/>
  <c r="D3000" i="2"/>
  <c r="F3000" i="2" s="1"/>
  <c r="D3001" i="2"/>
  <c r="F3001" i="2" s="1"/>
  <c r="D3002" i="2"/>
  <c r="F3002" i="2" s="1"/>
  <c r="D3003" i="2"/>
  <c r="F3003" i="2" s="1"/>
  <c r="D3004" i="2"/>
  <c r="F3004" i="2" s="1"/>
  <c r="D3005" i="2"/>
  <c r="F3005" i="2" s="1"/>
  <c r="D3006" i="2"/>
  <c r="F3006" i="2" s="1"/>
  <c r="D3007" i="2"/>
  <c r="F3007" i="2" s="1"/>
  <c r="D3008" i="2"/>
  <c r="F3008" i="2" s="1"/>
  <c r="D3009" i="2"/>
  <c r="F3009" i="2" s="1"/>
  <c r="D3010" i="2"/>
  <c r="F3010" i="2" s="1"/>
  <c r="D3011" i="2"/>
  <c r="F3011" i="2" s="1"/>
  <c r="D3012" i="2"/>
  <c r="F3012" i="2" s="1"/>
  <c r="D3013" i="2"/>
  <c r="F3013" i="2" s="1"/>
  <c r="D3014" i="2"/>
  <c r="F3014" i="2" s="1"/>
  <c r="D3015" i="2"/>
  <c r="F3015" i="2" s="1"/>
  <c r="D3016" i="2"/>
  <c r="F3016" i="2" s="1"/>
  <c r="D3017" i="2"/>
  <c r="F3017" i="2" s="1"/>
  <c r="D3018" i="2"/>
  <c r="F3018" i="2" s="1"/>
  <c r="D3019" i="2"/>
  <c r="F3019" i="2" s="1"/>
  <c r="D3020" i="2"/>
  <c r="F3020" i="2" s="1"/>
  <c r="D3021" i="2"/>
  <c r="F3021" i="2" s="1"/>
  <c r="D3022" i="2"/>
  <c r="F3022" i="2" s="1"/>
  <c r="D3023" i="2"/>
  <c r="F3023" i="2" s="1"/>
  <c r="D3024" i="2"/>
  <c r="F3024" i="2" s="1"/>
  <c r="D3025" i="2"/>
  <c r="F3025" i="2" s="1"/>
  <c r="D3026" i="2"/>
  <c r="F3026" i="2" s="1"/>
  <c r="D3027" i="2"/>
  <c r="F3027" i="2" s="1"/>
  <c r="D3028" i="2"/>
  <c r="F3028" i="2" s="1"/>
  <c r="D3029" i="2"/>
  <c r="F3029" i="2" s="1"/>
  <c r="D3030" i="2"/>
  <c r="F3030" i="2" s="1"/>
  <c r="D3031" i="2"/>
  <c r="F3031" i="2" s="1"/>
  <c r="D3032" i="2"/>
  <c r="F3032" i="2" s="1"/>
  <c r="D3033" i="2"/>
  <c r="F3033" i="2" s="1"/>
  <c r="D3034" i="2"/>
  <c r="F3034" i="2" s="1"/>
  <c r="D3035" i="2"/>
  <c r="F3035" i="2" s="1"/>
  <c r="D3036" i="2"/>
  <c r="F3036" i="2" s="1"/>
  <c r="D3037" i="2"/>
  <c r="F3037" i="2" s="1"/>
  <c r="D3038" i="2"/>
  <c r="F3038" i="2" s="1"/>
  <c r="D3039" i="2"/>
  <c r="F3039" i="2" s="1"/>
  <c r="D3040" i="2"/>
  <c r="F3040" i="2" s="1"/>
  <c r="D3041" i="2"/>
  <c r="F3041" i="2" s="1"/>
  <c r="D3042" i="2"/>
  <c r="F3042" i="2" s="1"/>
  <c r="D3043" i="2"/>
  <c r="F3043" i="2" s="1"/>
  <c r="D3044" i="2"/>
  <c r="F3044" i="2" s="1"/>
  <c r="D3045" i="2"/>
  <c r="F3045" i="2" s="1"/>
  <c r="D3046" i="2"/>
  <c r="F3046" i="2" s="1"/>
  <c r="D3047" i="2"/>
  <c r="F3047" i="2" s="1"/>
  <c r="D3048" i="2"/>
  <c r="F3048" i="2" s="1"/>
  <c r="D3049" i="2"/>
  <c r="F3049" i="2" s="1"/>
  <c r="D3050" i="2"/>
  <c r="F3050" i="2" s="1"/>
  <c r="D3051" i="2"/>
  <c r="F3051" i="2" s="1"/>
  <c r="D3052" i="2"/>
  <c r="F3052" i="2" s="1"/>
  <c r="D3053" i="2"/>
  <c r="F3053" i="2" s="1"/>
  <c r="D3054" i="2"/>
  <c r="F3054" i="2" s="1"/>
  <c r="D3055" i="2"/>
  <c r="F3055" i="2" s="1"/>
  <c r="D3056" i="2"/>
  <c r="F3056" i="2" s="1"/>
  <c r="D3057" i="2"/>
  <c r="F3057" i="2" s="1"/>
  <c r="D3058" i="2"/>
  <c r="F3058" i="2" s="1"/>
  <c r="D3059" i="2"/>
  <c r="F3059" i="2" s="1"/>
  <c r="D3060" i="2"/>
  <c r="F3060" i="2" s="1"/>
  <c r="D3061" i="2"/>
  <c r="F3061" i="2" s="1"/>
  <c r="D3062" i="2"/>
  <c r="F3062" i="2" s="1"/>
  <c r="D3063" i="2"/>
  <c r="F3063" i="2" s="1"/>
  <c r="D3064" i="2"/>
  <c r="F3064" i="2" s="1"/>
  <c r="D3065" i="2"/>
  <c r="F3065" i="2" s="1"/>
  <c r="D3066" i="2"/>
  <c r="F3066" i="2" s="1"/>
  <c r="D3067" i="2"/>
  <c r="F3067" i="2" s="1"/>
  <c r="D3068" i="2"/>
  <c r="F3068" i="2" s="1"/>
  <c r="D3069" i="2"/>
  <c r="F3069" i="2" s="1"/>
  <c r="D3070" i="2"/>
  <c r="F3070" i="2" s="1"/>
  <c r="D3071" i="2"/>
  <c r="F3071" i="2" s="1"/>
  <c r="D3072" i="2"/>
  <c r="F3072" i="2" s="1"/>
  <c r="D3073" i="2"/>
  <c r="F3073" i="2" s="1"/>
  <c r="D3074" i="2"/>
  <c r="F3074" i="2" s="1"/>
  <c r="D3075" i="2"/>
  <c r="F3075" i="2" s="1"/>
  <c r="D3076" i="2"/>
  <c r="F3076" i="2" s="1"/>
  <c r="D3077" i="2"/>
  <c r="F3077" i="2" s="1"/>
  <c r="D3078" i="2"/>
  <c r="F3078" i="2" s="1"/>
  <c r="D3079" i="2"/>
  <c r="F3079" i="2" s="1"/>
  <c r="D3080" i="2"/>
  <c r="F3080" i="2" s="1"/>
  <c r="D3081" i="2"/>
  <c r="F3081" i="2" s="1"/>
  <c r="D3082" i="2"/>
  <c r="F3082" i="2" s="1"/>
  <c r="D3083" i="2"/>
  <c r="F3083" i="2" s="1"/>
  <c r="D3084" i="2"/>
  <c r="F3084" i="2" s="1"/>
  <c r="D3085" i="2"/>
  <c r="F3085" i="2" s="1"/>
  <c r="D3086" i="2"/>
  <c r="F3086" i="2" s="1"/>
  <c r="D3087" i="2"/>
  <c r="F3087" i="2" s="1"/>
  <c r="D3088" i="2"/>
  <c r="F3088" i="2" s="1"/>
  <c r="D3089" i="2"/>
  <c r="F3089" i="2" s="1"/>
  <c r="D3090" i="2"/>
  <c r="F3090" i="2" s="1"/>
  <c r="D3091" i="2"/>
  <c r="F3091" i="2" s="1"/>
  <c r="D3092" i="2"/>
  <c r="F3092" i="2" s="1"/>
  <c r="D3093" i="2"/>
  <c r="F3093" i="2" s="1"/>
  <c r="D3094" i="2"/>
  <c r="F3094" i="2" s="1"/>
  <c r="D3095" i="2"/>
  <c r="F3095" i="2" s="1"/>
  <c r="D3096" i="2"/>
  <c r="F3096" i="2" s="1"/>
  <c r="D3097" i="2"/>
  <c r="F3097" i="2" s="1"/>
  <c r="D3098" i="2"/>
  <c r="F3098" i="2" s="1"/>
  <c r="D3099" i="2"/>
  <c r="F3099" i="2" s="1"/>
  <c r="D3100" i="2"/>
  <c r="F3100" i="2" s="1"/>
  <c r="D3101" i="2"/>
  <c r="F3101" i="2" s="1"/>
  <c r="D3102" i="2"/>
  <c r="F3102" i="2" s="1"/>
  <c r="D3103" i="2"/>
  <c r="F3103" i="2" s="1"/>
  <c r="D3104" i="2"/>
  <c r="F3104" i="2" s="1"/>
  <c r="D3105" i="2"/>
  <c r="F3105" i="2" s="1"/>
  <c r="D3106" i="2"/>
  <c r="F3106" i="2" s="1"/>
  <c r="D3107" i="2"/>
  <c r="F3107" i="2" s="1"/>
  <c r="D3108" i="2"/>
  <c r="F3108" i="2" s="1"/>
  <c r="D3109" i="2"/>
  <c r="F3109" i="2" s="1"/>
  <c r="D3110" i="2"/>
  <c r="F3110" i="2" s="1"/>
  <c r="D3111" i="2"/>
  <c r="F3111" i="2" s="1"/>
  <c r="D3112" i="2"/>
  <c r="F3112" i="2" s="1"/>
  <c r="D3113" i="2"/>
  <c r="F3113" i="2" s="1"/>
  <c r="D3114" i="2"/>
  <c r="F3114" i="2" s="1"/>
  <c r="D3115" i="2"/>
  <c r="F3115" i="2" s="1"/>
  <c r="D3116" i="2"/>
  <c r="F3116" i="2" s="1"/>
  <c r="D3117" i="2"/>
  <c r="F3117" i="2" s="1"/>
  <c r="D3118" i="2"/>
  <c r="F3118" i="2" s="1"/>
  <c r="D3119" i="2"/>
  <c r="F3119" i="2" s="1"/>
  <c r="D3120" i="2"/>
  <c r="F3120" i="2" s="1"/>
  <c r="D3121" i="2"/>
  <c r="F3121" i="2" s="1"/>
  <c r="D3122" i="2"/>
  <c r="F3122" i="2" s="1"/>
  <c r="D3123" i="2"/>
  <c r="F3123" i="2" s="1"/>
  <c r="D3124" i="2"/>
  <c r="F3124" i="2" s="1"/>
  <c r="D3125" i="2"/>
  <c r="F3125" i="2" s="1"/>
  <c r="D3126" i="2"/>
  <c r="F3126" i="2" s="1"/>
  <c r="D3127" i="2"/>
  <c r="F3127" i="2" s="1"/>
  <c r="D3128" i="2"/>
  <c r="F3128" i="2" s="1"/>
  <c r="D3129" i="2"/>
  <c r="F3129" i="2" s="1"/>
  <c r="D3130" i="2"/>
  <c r="F3130" i="2" s="1"/>
  <c r="D3131" i="2"/>
  <c r="F3131" i="2" s="1"/>
  <c r="D3132" i="2"/>
  <c r="F3132" i="2" s="1"/>
  <c r="D3133" i="2"/>
  <c r="F3133" i="2" s="1"/>
  <c r="D3134" i="2"/>
  <c r="F3134" i="2" s="1"/>
  <c r="D3135" i="2"/>
  <c r="F3135" i="2" s="1"/>
  <c r="D3136" i="2"/>
  <c r="F3136" i="2" s="1"/>
  <c r="D3137" i="2"/>
  <c r="F3137" i="2" s="1"/>
  <c r="D3138" i="2"/>
  <c r="F3138" i="2" s="1"/>
  <c r="D3139" i="2"/>
  <c r="F3139" i="2" s="1"/>
  <c r="D3140" i="2"/>
  <c r="F3140" i="2" s="1"/>
  <c r="D3141" i="2"/>
  <c r="F3141" i="2" s="1"/>
  <c r="D3142" i="2"/>
  <c r="F3142" i="2" s="1"/>
  <c r="D3143" i="2"/>
  <c r="F3143" i="2" s="1"/>
  <c r="D3144" i="2"/>
  <c r="F3144" i="2" s="1"/>
  <c r="D3145" i="2"/>
  <c r="F3145" i="2" s="1"/>
  <c r="D3146" i="2"/>
  <c r="F3146" i="2" s="1"/>
  <c r="D3147" i="2"/>
  <c r="F3147" i="2" s="1"/>
  <c r="D3148" i="2"/>
  <c r="F3148" i="2" s="1"/>
  <c r="D3149" i="2"/>
  <c r="F3149" i="2" s="1"/>
  <c r="D3150" i="2"/>
  <c r="F3150" i="2" s="1"/>
  <c r="D3151" i="2"/>
  <c r="F3151" i="2" s="1"/>
  <c r="D3152" i="2"/>
  <c r="F3152" i="2" s="1"/>
  <c r="D3153" i="2"/>
  <c r="F3153" i="2" s="1"/>
  <c r="D3154" i="2"/>
  <c r="F3154" i="2" s="1"/>
  <c r="D3155" i="2"/>
  <c r="F3155" i="2" s="1"/>
  <c r="D3156" i="2"/>
  <c r="F3156" i="2" s="1"/>
  <c r="D3157" i="2"/>
  <c r="F3157" i="2" s="1"/>
  <c r="D3158" i="2"/>
  <c r="F3158" i="2" s="1"/>
  <c r="D3159" i="2"/>
  <c r="F3159" i="2" s="1"/>
  <c r="D3160" i="2"/>
  <c r="F3160" i="2" s="1"/>
  <c r="D3161" i="2"/>
  <c r="F3161" i="2" s="1"/>
  <c r="D3162" i="2"/>
  <c r="F3162" i="2" s="1"/>
  <c r="D3163" i="2"/>
  <c r="F3163" i="2" s="1"/>
  <c r="D3164" i="2"/>
  <c r="F3164" i="2" s="1"/>
  <c r="D3165" i="2"/>
  <c r="F3165" i="2" s="1"/>
  <c r="D3166" i="2"/>
  <c r="F3166" i="2" s="1"/>
  <c r="D3167" i="2"/>
  <c r="F3167" i="2" s="1"/>
  <c r="D3168" i="2"/>
  <c r="F3168" i="2" s="1"/>
  <c r="D3169" i="2"/>
  <c r="F3169" i="2" s="1"/>
  <c r="D3170" i="2"/>
  <c r="F3170" i="2" s="1"/>
  <c r="D3171" i="2"/>
  <c r="F3171" i="2" s="1"/>
  <c r="D3172" i="2"/>
  <c r="F3172" i="2" s="1"/>
  <c r="D3173" i="2"/>
  <c r="F3173" i="2" s="1"/>
  <c r="D3174" i="2"/>
  <c r="F3174" i="2" s="1"/>
  <c r="D3175" i="2"/>
  <c r="F3175" i="2" s="1"/>
  <c r="D3176" i="2"/>
  <c r="F3176" i="2" s="1"/>
  <c r="D3177" i="2"/>
  <c r="F3177" i="2" s="1"/>
  <c r="D3178" i="2"/>
  <c r="F3178" i="2" s="1"/>
  <c r="D3179" i="2"/>
  <c r="F3179" i="2" s="1"/>
  <c r="D3180" i="2"/>
  <c r="F3180" i="2" s="1"/>
  <c r="D3181" i="2"/>
  <c r="F3181" i="2" s="1"/>
  <c r="D3182" i="2"/>
  <c r="F3182" i="2" s="1"/>
  <c r="D3183" i="2"/>
  <c r="F3183" i="2" s="1"/>
  <c r="D3184" i="2"/>
  <c r="F3184" i="2" s="1"/>
  <c r="D3185" i="2"/>
  <c r="F3185" i="2" s="1"/>
  <c r="D3186" i="2"/>
  <c r="F3186" i="2" s="1"/>
  <c r="D3187" i="2"/>
  <c r="F3187" i="2" s="1"/>
  <c r="D3188" i="2"/>
  <c r="F3188" i="2" s="1"/>
  <c r="D3189" i="2"/>
  <c r="F3189" i="2" s="1"/>
  <c r="D3190" i="2"/>
  <c r="F3190" i="2" s="1"/>
  <c r="D3191" i="2"/>
  <c r="F3191" i="2" s="1"/>
  <c r="D3192" i="2"/>
  <c r="F3192" i="2" s="1"/>
  <c r="D3193" i="2"/>
  <c r="F3193" i="2" s="1"/>
  <c r="D3194" i="2"/>
  <c r="F3194" i="2" s="1"/>
  <c r="D3195" i="2"/>
  <c r="F3195" i="2" s="1"/>
  <c r="D3196" i="2"/>
  <c r="F3196" i="2" s="1"/>
  <c r="D3197" i="2"/>
  <c r="F3197" i="2" s="1"/>
  <c r="D3198" i="2"/>
  <c r="F3198" i="2" s="1"/>
  <c r="D3199" i="2"/>
  <c r="F3199" i="2" s="1"/>
  <c r="D3200" i="2"/>
  <c r="F3200" i="2" s="1"/>
  <c r="D3201" i="2"/>
  <c r="F3201" i="2" s="1"/>
  <c r="D3202" i="2"/>
  <c r="F3202" i="2" s="1"/>
  <c r="D3203" i="2"/>
  <c r="F3203" i="2" s="1"/>
  <c r="D3204" i="2"/>
  <c r="F3204" i="2" s="1"/>
  <c r="D3205" i="2"/>
  <c r="F3205" i="2" s="1"/>
  <c r="D3206" i="2"/>
  <c r="F3206" i="2" s="1"/>
  <c r="D3207" i="2"/>
  <c r="F3207" i="2" s="1"/>
  <c r="D3208" i="2"/>
  <c r="F3208" i="2" s="1"/>
  <c r="D3209" i="2"/>
  <c r="F3209" i="2" s="1"/>
  <c r="D3210" i="2"/>
  <c r="F3210" i="2" s="1"/>
  <c r="D3211" i="2"/>
  <c r="F3211" i="2" s="1"/>
  <c r="D3212" i="2"/>
  <c r="F3212" i="2" s="1"/>
  <c r="D3213" i="2"/>
  <c r="F3213" i="2" s="1"/>
  <c r="D3214" i="2"/>
  <c r="F3214" i="2" s="1"/>
  <c r="D3215" i="2"/>
  <c r="F3215" i="2" s="1"/>
  <c r="D3216" i="2"/>
  <c r="F3216" i="2" s="1"/>
  <c r="D3217" i="2"/>
  <c r="F3217" i="2" s="1"/>
  <c r="D3218" i="2"/>
  <c r="F3218" i="2" s="1"/>
  <c r="D3219" i="2"/>
  <c r="F3219" i="2" s="1"/>
  <c r="D3220" i="2"/>
  <c r="F3220" i="2" s="1"/>
  <c r="D3221" i="2"/>
  <c r="F3221" i="2" s="1"/>
  <c r="D3222" i="2"/>
  <c r="F3222" i="2" s="1"/>
  <c r="D3223" i="2"/>
  <c r="F3223" i="2" s="1"/>
  <c r="D3224" i="2"/>
  <c r="F3224" i="2" s="1"/>
  <c r="D3225" i="2"/>
  <c r="F3225" i="2" s="1"/>
  <c r="D3226" i="2"/>
  <c r="F3226" i="2" s="1"/>
  <c r="D3227" i="2"/>
  <c r="F3227" i="2" s="1"/>
  <c r="D3228" i="2"/>
  <c r="F3228" i="2" s="1"/>
  <c r="D3229" i="2"/>
  <c r="F3229" i="2" s="1"/>
  <c r="D3230" i="2"/>
  <c r="F3230" i="2" s="1"/>
  <c r="D3231" i="2"/>
  <c r="F3231" i="2" s="1"/>
  <c r="D3232" i="2"/>
  <c r="F3232" i="2" s="1"/>
  <c r="D3233" i="2"/>
  <c r="F3233" i="2" s="1"/>
  <c r="D3234" i="2"/>
  <c r="F3234" i="2" s="1"/>
  <c r="D3235" i="2"/>
  <c r="F3235" i="2" s="1"/>
  <c r="D3236" i="2"/>
  <c r="F3236" i="2" s="1"/>
  <c r="D3237" i="2"/>
  <c r="F3237" i="2" s="1"/>
  <c r="D3238" i="2"/>
  <c r="F3238" i="2" s="1"/>
  <c r="D3239" i="2"/>
  <c r="F3239" i="2" s="1"/>
  <c r="D3240" i="2"/>
  <c r="F3240" i="2" s="1"/>
  <c r="D3241" i="2"/>
  <c r="F3241" i="2" s="1"/>
  <c r="D3242" i="2"/>
  <c r="F3242" i="2" s="1"/>
  <c r="D3243" i="2"/>
  <c r="F3243" i="2" s="1"/>
  <c r="D3244" i="2"/>
  <c r="F3244" i="2" s="1"/>
  <c r="D3245" i="2"/>
  <c r="F3245" i="2" s="1"/>
  <c r="D3246" i="2"/>
  <c r="F3246" i="2" s="1"/>
  <c r="D3247" i="2"/>
  <c r="F3247" i="2" s="1"/>
  <c r="D3248" i="2"/>
  <c r="F3248" i="2" s="1"/>
  <c r="D3249" i="2"/>
  <c r="F3249" i="2" s="1"/>
  <c r="D3250" i="2"/>
  <c r="F3250" i="2" s="1"/>
  <c r="D3251" i="2"/>
  <c r="F3251" i="2" s="1"/>
  <c r="D3252" i="2"/>
  <c r="F3252" i="2" s="1"/>
  <c r="D3253" i="2"/>
  <c r="F3253" i="2" s="1"/>
  <c r="D3254" i="2"/>
  <c r="F3254" i="2" s="1"/>
  <c r="D3255" i="2"/>
  <c r="F3255" i="2" s="1"/>
  <c r="D3256" i="2"/>
  <c r="F3256" i="2" s="1"/>
  <c r="D3257" i="2"/>
  <c r="F3257" i="2" s="1"/>
  <c r="D3258" i="2"/>
  <c r="F3258" i="2" s="1"/>
  <c r="D3259" i="2"/>
  <c r="F3259" i="2" s="1"/>
  <c r="D3260" i="2"/>
  <c r="F3260" i="2" s="1"/>
  <c r="D3261" i="2"/>
  <c r="F3261" i="2" s="1"/>
  <c r="D3262" i="2"/>
  <c r="F3262" i="2" s="1"/>
  <c r="D3263" i="2"/>
  <c r="F3263" i="2" s="1"/>
  <c r="D3264" i="2"/>
  <c r="F3264" i="2" s="1"/>
  <c r="D3265" i="2"/>
  <c r="F3265" i="2" s="1"/>
  <c r="D3266" i="2"/>
  <c r="F3266" i="2" s="1"/>
  <c r="D3267" i="2"/>
  <c r="F3267" i="2" s="1"/>
  <c r="D3268" i="2"/>
  <c r="F3268" i="2" s="1"/>
  <c r="D3269" i="2"/>
  <c r="F3269" i="2" s="1"/>
  <c r="D3270" i="2"/>
  <c r="F3270" i="2" s="1"/>
  <c r="D3271" i="2"/>
  <c r="F3271" i="2" s="1"/>
  <c r="D3272" i="2"/>
  <c r="F3272" i="2" s="1"/>
  <c r="D3273" i="2"/>
  <c r="F3273" i="2" s="1"/>
  <c r="D3274" i="2"/>
  <c r="F3274" i="2" s="1"/>
  <c r="D3275" i="2"/>
  <c r="F3275" i="2" s="1"/>
  <c r="D3276" i="2"/>
  <c r="F3276" i="2" s="1"/>
  <c r="D3277" i="2"/>
  <c r="F3277" i="2" s="1"/>
  <c r="D3278" i="2"/>
  <c r="F3278" i="2" s="1"/>
  <c r="D3279" i="2"/>
  <c r="F3279" i="2" s="1"/>
  <c r="D3280" i="2"/>
  <c r="F3280" i="2" s="1"/>
  <c r="D3281" i="2"/>
  <c r="F3281" i="2" s="1"/>
  <c r="D3282" i="2"/>
  <c r="F3282" i="2" s="1"/>
  <c r="D3283" i="2"/>
  <c r="F3283" i="2" s="1"/>
  <c r="D3284" i="2"/>
  <c r="F3284" i="2" s="1"/>
  <c r="D3285" i="2"/>
  <c r="F3285" i="2" s="1"/>
  <c r="D3286" i="2"/>
  <c r="F3286" i="2" s="1"/>
  <c r="D3287" i="2"/>
  <c r="F3287" i="2" s="1"/>
  <c r="D3288" i="2"/>
  <c r="F3288" i="2" s="1"/>
  <c r="D3289" i="2"/>
  <c r="F3289" i="2" s="1"/>
  <c r="D3290" i="2"/>
  <c r="F3290" i="2" s="1"/>
  <c r="D3291" i="2"/>
  <c r="F3291" i="2" s="1"/>
  <c r="D3292" i="2"/>
  <c r="F3292" i="2" s="1"/>
  <c r="D3293" i="2"/>
  <c r="F3293" i="2" s="1"/>
  <c r="D3294" i="2"/>
  <c r="F3294" i="2" s="1"/>
  <c r="D3295" i="2"/>
  <c r="F3295" i="2" s="1"/>
  <c r="D3296" i="2"/>
  <c r="F3296" i="2" s="1"/>
  <c r="D3297" i="2"/>
  <c r="F3297" i="2" s="1"/>
  <c r="D3298" i="2"/>
  <c r="F3298" i="2" s="1"/>
  <c r="D3299" i="2"/>
  <c r="F3299" i="2" s="1"/>
  <c r="D3300" i="2"/>
  <c r="F3300" i="2" s="1"/>
  <c r="D3301" i="2"/>
  <c r="F3301" i="2" s="1"/>
  <c r="D3302" i="2"/>
  <c r="F3302" i="2" s="1"/>
  <c r="D3303" i="2"/>
  <c r="F3303" i="2" s="1"/>
  <c r="D3304" i="2"/>
  <c r="F3304" i="2" s="1"/>
  <c r="D3305" i="2"/>
  <c r="F3305" i="2" s="1"/>
  <c r="D3306" i="2"/>
  <c r="F3306" i="2" s="1"/>
  <c r="D3307" i="2"/>
  <c r="F3307" i="2" s="1"/>
  <c r="D3308" i="2"/>
  <c r="F3308" i="2" s="1"/>
  <c r="D3309" i="2"/>
  <c r="F3309" i="2" s="1"/>
  <c r="D3310" i="2"/>
  <c r="F3310" i="2" s="1"/>
  <c r="D3311" i="2"/>
  <c r="F3311" i="2" s="1"/>
  <c r="D3312" i="2"/>
  <c r="F3312" i="2" s="1"/>
  <c r="D3313" i="2"/>
  <c r="F3313" i="2" s="1"/>
  <c r="D3314" i="2"/>
  <c r="F3314" i="2" s="1"/>
  <c r="D3315" i="2"/>
  <c r="F3315" i="2" s="1"/>
  <c r="D3316" i="2"/>
  <c r="F3316" i="2" s="1"/>
  <c r="D3317" i="2"/>
  <c r="F3317" i="2" s="1"/>
  <c r="D3318" i="2"/>
  <c r="F3318" i="2" s="1"/>
  <c r="D3319" i="2"/>
  <c r="F3319" i="2" s="1"/>
  <c r="D3320" i="2"/>
  <c r="F3320" i="2" s="1"/>
  <c r="D3321" i="2"/>
  <c r="F3321" i="2" s="1"/>
  <c r="D3322" i="2"/>
  <c r="F3322" i="2" s="1"/>
  <c r="D3323" i="2"/>
  <c r="F3323" i="2" s="1"/>
  <c r="D3324" i="2"/>
  <c r="F3324" i="2" s="1"/>
  <c r="D3325" i="2"/>
  <c r="F3325" i="2" s="1"/>
  <c r="D3326" i="2"/>
  <c r="F3326" i="2" s="1"/>
  <c r="D3327" i="2"/>
  <c r="F3327" i="2" s="1"/>
  <c r="D3328" i="2"/>
  <c r="F3328" i="2" s="1"/>
  <c r="D3329" i="2"/>
  <c r="F3329" i="2" s="1"/>
  <c r="D3330" i="2"/>
  <c r="F3330" i="2" s="1"/>
  <c r="D3331" i="2"/>
  <c r="F3331" i="2" s="1"/>
  <c r="D3332" i="2"/>
  <c r="F3332" i="2" s="1"/>
  <c r="D3333" i="2"/>
  <c r="F3333" i="2" s="1"/>
  <c r="D3334" i="2"/>
  <c r="F3334" i="2" s="1"/>
  <c r="D3335" i="2"/>
  <c r="F3335" i="2" s="1"/>
  <c r="D3336" i="2"/>
  <c r="F3336" i="2" s="1"/>
  <c r="D3337" i="2"/>
  <c r="F3337" i="2" s="1"/>
  <c r="D3338" i="2"/>
  <c r="F3338" i="2" s="1"/>
  <c r="D3339" i="2"/>
  <c r="F3339" i="2" s="1"/>
  <c r="D3340" i="2"/>
  <c r="F3340" i="2" s="1"/>
  <c r="D3341" i="2"/>
  <c r="F3341" i="2" s="1"/>
  <c r="D3342" i="2"/>
  <c r="F3342" i="2" s="1"/>
  <c r="D3343" i="2"/>
  <c r="F3343" i="2" s="1"/>
  <c r="D3344" i="2"/>
  <c r="F3344" i="2" s="1"/>
  <c r="D3345" i="2"/>
  <c r="F3345" i="2" s="1"/>
  <c r="D3346" i="2"/>
  <c r="F3346" i="2" s="1"/>
  <c r="D3347" i="2"/>
  <c r="F3347" i="2" s="1"/>
  <c r="D3348" i="2"/>
  <c r="F3348" i="2" s="1"/>
  <c r="D3349" i="2"/>
  <c r="F3349" i="2" s="1"/>
  <c r="D3350" i="2"/>
  <c r="F3350" i="2" s="1"/>
  <c r="D3351" i="2"/>
  <c r="F3351" i="2" s="1"/>
  <c r="D3352" i="2"/>
  <c r="F3352" i="2" s="1"/>
  <c r="D3353" i="2"/>
  <c r="F3353" i="2" s="1"/>
  <c r="D3354" i="2"/>
  <c r="F3354" i="2" s="1"/>
  <c r="D3355" i="2"/>
  <c r="F3355" i="2" s="1"/>
  <c r="D3356" i="2"/>
  <c r="F3356" i="2" s="1"/>
  <c r="D3357" i="2"/>
  <c r="F3357" i="2" s="1"/>
  <c r="D3358" i="2"/>
  <c r="F3358" i="2" s="1"/>
  <c r="D3359" i="2"/>
  <c r="F3359" i="2" s="1"/>
  <c r="D3360" i="2"/>
  <c r="F3360" i="2" s="1"/>
  <c r="D3361" i="2"/>
  <c r="F3361" i="2" s="1"/>
  <c r="D3362" i="2"/>
  <c r="F3362" i="2" s="1"/>
  <c r="D3363" i="2"/>
  <c r="F3363" i="2" s="1"/>
  <c r="D3364" i="2"/>
  <c r="F3364" i="2" s="1"/>
  <c r="D3365" i="2"/>
  <c r="F3365" i="2" s="1"/>
  <c r="D3366" i="2"/>
  <c r="F3366" i="2" s="1"/>
  <c r="D3367" i="2"/>
  <c r="F3367" i="2" s="1"/>
  <c r="D3368" i="2"/>
  <c r="F3368" i="2" s="1"/>
  <c r="D3369" i="2"/>
  <c r="F3369" i="2" s="1"/>
  <c r="D3370" i="2"/>
  <c r="F3370" i="2" s="1"/>
  <c r="D3371" i="2"/>
  <c r="F3371" i="2" s="1"/>
  <c r="D3372" i="2"/>
  <c r="F3372" i="2" s="1"/>
  <c r="D3373" i="2"/>
  <c r="F3373" i="2" s="1"/>
  <c r="D3374" i="2"/>
  <c r="F3374" i="2" s="1"/>
  <c r="D3375" i="2"/>
  <c r="F3375" i="2" s="1"/>
  <c r="D3376" i="2"/>
  <c r="F3376" i="2" s="1"/>
  <c r="D3377" i="2"/>
  <c r="F3377" i="2" s="1"/>
  <c r="D3378" i="2"/>
  <c r="F3378" i="2" s="1"/>
  <c r="D3379" i="2"/>
  <c r="F3379" i="2" s="1"/>
  <c r="D3380" i="2"/>
  <c r="F3380" i="2" s="1"/>
  <c r="D3381" i="2"/>
  <c r="F3381" i="2" s="1"/>
  <c r="D3382" i="2"/>
  <c r="F3382" i="2" s="1"/>
  <c r="D3383" i="2"/>
  <c r="F3383" i="2" s="1"/>
  <c r="D3384" i="2"/>
  <c r="F3384" i="2" s="1"/>
  <c r="D3385" i="2"/>
  <c r="F3385" i="2" s="1"/>
  <c r="D3386" i="2"/>
  <c r="F3386" i="2" s="1"/>
  <c r="D3387" i="2"/>
  <c r="F3387" i="2" s="1"/>
  <c r="D3388" i="2"/>
  <c r="F3388" i="2" s="1"/>
  <c r="D3389" i="2"/>
  <c r="F3389" i="2" s="1"/>
  <c r="D3390" i="2"/>
  <c r="F3390" i="2" s="1"/>
  <c r="D3391" i="2"/>
  <c r="F3391" i="2" s="1"/>
  <c r="D3392" i="2"/>
  <c r="F3392" i="2" s="1"/>
  <c r="D3393" i="2"/>
  <c r="F3393" i="2" s="1"/>
  <c r="D3394" i="2"/>
  <c r="F3394" i="2" s="1"/>
  <c r="D3395" i="2"/>
  <c r="F3395" i="2" s="1"/>
  <c r="D3396" i="2"/>
  <c r="F3396" i="2" s="1"/>
  <c r="D3397" i="2"/>
  <c r="F3397" i="2" s="1"/>
  <c r="D3398" i="2"/>
  <c r="F3398" i="2" s="1"/>
  <c r="D3399" i="2"/>
  <c r="F3399" i="2" s="1"/>
  <c r="D3400" i="2"/>
  <c r="F3400" i="2" s="1"/>
  <c r="D3401" i="2"/>
  <c r="F3401" i="2" s="1"/>
  <c r="D3402" i="2"/>
  <c r="F3402" i="2" s="1"/>
  <c r="D3403" i="2"/>
  <c r="F3403" i="2" s="1"/>
  <c r="D3404" i="2"/>
  <c r="F3404" i="2" s="1"/>
  <c r="D3405" i="2"/>
  <c r="F3405" i="2" s="1"/>
  <c r="D3406" i="2"/>
  <c r="F3406" i="2" s="1"/>
  <c r="D3407" i="2"/>
  <c r="F3407" i="2" s="1"/>
  <c r="D3408" i="2"/>
  <c r="F3408" i="2" s="1"/>
  <c r="D3409" i="2"/>
  <c r="F3409" i="2" s="1"/>
  <c r="D3410" i="2"/>
  <c r="F3410" i="2" s="1"/>
  <c r="D3411" i="2"/>
  <c r="F3411" i="2" s="1"/>
  <c r="D3412" i="2"/>
  <c r="F3412" i="2" s="1"/>
  <c r="D3413" i="2"/>
  <c r="F3413" i="2" s="1"/>
  <c r="D3414" i="2"/>
  <c r="F3414" i="2" s="1"/>
  <c r="D3415" i="2"/>
  <c r="F3415" i="2" s="1"/>
  <c r="D3416" i="2"/>
  <c r="F3416" i="2" s="1"/>
  <c r="D3417" i="2"/>
  <c r="F3417" i="2" s="1"/>
  <c r="D3418" i="2"/>
  <c r="F3418" i="2" s="1"/>
  <c r="D3419" i="2"/>
  <c r="F3419" i="2" s="1"/>
  <c r="D3420" i="2"/>
  <c r="F3420" i="2" s="1"/>
  <c r="D3421" i="2"/>
  <c r="F3421" i="2" s="1"/>
  <c r="D3422" i="2"/>
  <c r="F3422" i="2" s="1"/>
  <c r="D3423" i="2"/>
  <c r="F3423" i="2" s="1"/>
  <c r="D3424" i="2"/>
  <c r="F3424" i="2" s="1"/>
  <c r="D3425" i="2"/>
  <c r="F3425" i="2" s="1"/>
  <c r="D3426" i="2"/>
  <c r="F3426" i="2" s="1"/>
  <c r="D3427" i="2"/>
  <c r="F3427" i="2" s="1"/>
  <c r="D3428" i="2"/>
  <c r="F3428" i="2" s="1"/>
  <c r="D3429" i="2"/>
  <c r="F3429" i="2" s="1"/>
  <c r="D3430" i="2"/>
  <c r="F3430" i="2" s="1"/>
  <c r="D3431" i="2"/>
  <c r="F3431" i="2" s="1"/>
  <c r="D3432" i="2"/>
  <c r="F3432" i="2" s="1"/>
  <c r="D3433" i="2"/>
  <c r="F3433" i="2" s="1"/>
  <c r="D3434" i="2"/>
  <c r="F3434" i="2" s="1"/>
  <c r="D3435" i="2"/>
  <c r="F3435" i="2" s="1"/>
  <c r="D3436" i="2"/>
  <c r="F3436" i="2" s="1"/>
  <c r="D3437" i="2"/>
  <c r="F3437" i="2" s="1"/>
  <c r="D3438" i="2"/>
  <c r="F3438" i="2" s="1"/>
  <c r="D3439" i="2"/>
  <c r="F3439" i="2" s="1"/>
  <c r="D3440" i="2"/>
  <c r="F3440" i="2" s="1"/>
  <c r="D3441" i="2"/>
  <c r="F3441" i="2" s="1"/>
  <c r="D3442" i="2"/>
  <c r="F3442" i="2" s="1"/>
  <c r="D3443" i="2"/>
  <c r="F3443" i="2" s="1"/>
  <c r="D3444" i="2"/>
  <c r="F3444" i="2" s="1"/>
  <c r="D3445" i="2"/>
  <c r="F3445" i="2" s="1"/>
  <c r="D3446" i="2"/>
  <c r="F3446" i="2" s="1"/>
  <c r="D3447" i="2"/>
  <c r="F3447" i="2" s="1"/>
  <c r="D3448" i="2"/>
  <c r="F3448" i="2" s="1"/>
  <c r="D3449" i="2"/>
  <c r="F3449" i="2" s="1"/>
  <c r="D3450" i="2"/>
  <c r="F3450" i="2" s="1"/>
  <c r="D3451" i="2"/>
  <c r="F3451" i="2" s="1"/>
  <c r="D3452" i="2"/>
  <c r="F3452" i="2" s="1"/>
  <c r="D3453" i="2"/>
  <c r="F3453" i="2" s="1"/>
  <c r="D3454" i="2"/>
  <c r="F3454" i="2" s="1"/>
  <c r="D3455" i="2"/>
  <c r="F3455" i="2" s="1"/>
  <c r="D3456" i="2"/>
  <c r="F3456" i="2" s="1"/>
  <c r="D3457" i="2"/>
  <c r="F3457" i="2" s="1"/>
  <c r="D3458" i="2"/>
  <c r="F3458" i="2" s="1"/>
  <c r="D3459" i="2"/>
  <c r="F3459" i="2" s="1"/>
  <c r="D3460" i="2"/>
  <c r="F3460" i="2" s="1"/>
  <c r="D3461" i="2"/>
  <c r="F3461" i="2" s="1"/>
  <c r="D3462" i="2"/>
  <c r="F3462" i="2" s="1"/>
  <c r="D3463" i="2"/>
  <c r="F3463" i="2" s="1"/>
  <c r="D3464" i="2"/>
  <c r="F3464" i="2" s="1"/>
  <c r="D3465" i="2"/>
  <c r="F3465" i="2" s="1"/>
  <c r="D3466" i="2"/>
  <c r="F3466" i="2" s="1"/>
  <c r="D3467" i="2"/>
  <c r="F3467" i="2" s="1"/>
  <c r="D3468" i="2"/>
  <c r="F3468" i="2" s="1"/>
  <c r="D3469" i="2"/>
  <c r="F3469" i="2" s="1"/>
  <c r="D3470" i="2"/>
  <c r="F3470" i="2" s="1"/>
  <c r="D3471" i="2"/>
  <c r="F3471" i="2" s="1"/>
  <c r="D3472" i="2"/>
  <c r="F3472" i="2" s="1"/>
  <c r="D3473" i="2"/>
  <c r="F3473" i="2" s="1"/>
  <c r="D3474" i="2"/>
  <c r="F3474" i="2" s="1"/>
  <c r="D3475" i="2"/>
  <c r="F3475" i="2" s="1"/>
  <c r="D3476" i="2"/>
  <c r="F3476" i="2" s="1"/>
  <c r="D3477" i="2"/>
  <c r="F3477" i="2" s="1"/>
  <c r="D3478" i="2"/>
  <c r="F3478" i="2" s="1"/>
  <c r="D3479" i="2"/>
  <c r="F3479" i="2" s="1"/>
  <c r="D3480" i="2"/>
  <c r="F3480" i="2" s="1"/>
  <c r="D3481" i="2"/>
  <c r="F3481" i="2" s="1"/>
  <c r="D3482" i="2"/>
  <c r="F3482" i="2" s="1"/>
  <c r="D3483" i="2"/>
  <c r="F3483" i="2" s="1"/>
  <c r="D3484" i="2"/>
  <c r="F3484" i="2" s="1"/>
  <c r="D3485" i="2"/>
  <c r="F3485" i="2" s="1"/>
  <c r="D3486" i="2"/>
  <c r="F3486" i="2" s="1"/>
  <c r="D3487" i="2"/>
  <c r="F3487" i="2" s="1"/>
  <c r="D3488" i="2"/>
  <c r="F3488" i="2" s="1"/>
  <c r="D3489" i="2"/>
  <c r="F3489" i="2" s="1"/>
  <c r="D3490" i="2"/>
  <c r="F3490" i="2" s="1"/>
  <c r="D3491" i="2"/>
  <c r="F3491" i="2" s="1"/>
  <c r="D3492" i="2"/>
  <c r="F3492" i="2" s="1"/>
  <c r="D3493" i="2"/>
  <c r="F3493" i="2" s="1"/>
  <c r="D3494" i="2"/>
  <c r="F3494" i="2" s="1"/>
  <c r="D3495" i="2"/>
  <c r="F3495" i="2" s="1"/>
  <c r="D3496" i="2"/>
  <c r="F3496" i="2" s="1"/>
  <c r="D3497" i="2"/>
  <c r="F3497" i="2" s="1"/>
  <c r="D3498" i="2"/>
  <c r="F3498" i="2" s="1"/>
  <c r="D3499" i="2"/>
  <c r="F3499" i="2" s="1"/>
  <c r="D3500" i="2"/>
  <c r="F3500" i="2" s="1"/>
  <c r="D3501" i="2"/>
  <c r="F3501" i="2" s="1"/>
  <c r="D3502" i="2"/>
  <c r="F3502" i="2" s="1"/>
  <c r="D3503" i="2"/>
  <c r="F3503" i="2" s="1"/>
  <c r="D3504" i="2"/>
  <c r="F3504" i="2" s="1"/>
  <c r="D3505" i="2"/>
  <c r="F3505" i="2" s="1"/>
  <c r="D3506" i="2"/>
  <c r="F3506" i="2" s="1"/>
  <c r="D3507" i="2"/>
  <c r="F3507" i="2" s="1"/>
  <c r="D3508" i="2"/>
  <c r="F3508" i="2" s="1"/>
  <c r="D3509" i="2"/>
  <c r="F3509" i="2" s="1"/>
  <c r="D3510" i="2"/>
  <c r="F3510" i="2" s="1"/>
  <c r="D3511" i="2"/>
  <c r="F3511" i="2" s="1"/>
  <c r="D3512" i="2"/>
  <c r="F3512" i="2" s="1"/>
  <c r="D3513" i="2"/>
  <c r="F3513" i="2" s="1"/>
  <c r="D3514" i="2"/>
  <c r="F3514" i="2" s="1"/>
  <c r="D3515" i="2"/>
  <c r="F3515" i="2" s="1"/>
  <c r="D3516" i="2"/>
  <c r="F3516" i="2" s="1"/>
  <c r="D3517" i="2"/>
  <c r="F3517" i="2" s="1"/>
  <c r="D3518" i="2"/>
  <c r="F3518" i="2" s="1"/>
  <c r="D3519" i="2"/>
  <c r="F3519" i="2" s="1"/>
  <c r="D3520" i="2"/>
  <c r="F3520" i="2" s="1"/>
  <c r="D3521" i="2"/>
  <c r="F3521" i="2" s="1"/>
  <c r="D3522" i="2"/>
  <c r="F3522" i="2" s="1"/>
  <c r="D3523" i="2"/>
  <c r="F3523" i="2" s="1"/>
  <c r="D3524" i="2"/>
  <c r="F3524" i="2" s="1"/>
  <c r="D3525" i="2"/>
  <c r="F3525" i="2" s="1"/>
  <c r="D3526" i="2"/>
  <c r="F3526" i="2" s="1"/>
  <c r="D3527" i="2"/>
  <c r="F3527" i="2" s="1"/>
  <c r="D3528" i="2"/>
  <c r="F3528" i="2" s="1"/>
  <c r="D3529" i="2"/>
  <c r="F3529" i="2" s="1"/>
  <c r="D3530" i="2"/>
  <c r="F3530" i="2" s="1"/>
  <c r="D3531" i="2"/>
  <c r="F3531" i="2" s="1"/>
  <c r="D3532" i="2"/>
  <c r="F3532" i="2" s="1"/>
  <c r="D3533" i="2"/>
  <c r="F3533" i="2" s="1"/>
  <c r="D3534" i="2"/>
  <c r="F3534" i="2" s="1"/>
  <c r="D3535" i="2"/>
  <c r="F3535" i="2" s="1"/>
  <c r="D3536" i="2"/>
  <c r="F3536" i="2" s="1"/>
  <c r="D3537" i="2"/>
  <c r="F3537" i="2" s="1"/>
  <c r="D3538" i="2"/>
  <c r="F3538" i="2" s="1"/>
  <c r="D3539" i="2"/>
  <c r="F3539" i="2" s="1"/>
  <c r="D3540" i="2"/>
  <c r="F3540" i="2" s="1"/>
  <c r="D3541" i="2"/>
  <c r="F3541" i="2" s="1"/>
  <c r="D3542" i="2"/>
  <c r="F3542" i="2" s="1"/>
  <c r="D3543" i="2"/>
  <c r="F3543" i="2" s="1"/>
  <c r="D3544" i="2"/>
  <c r="F3544" i="2" s="1"/>
  <c r="D3545" i="2"/>
  <c r="F3545" i="2" s="1"/>
  <c r="D3546" i="2"/>
  <c r="F3546" i="2" s="1"/>
  <c r="D3547" i="2"/>
  <c r="F3547" i="2" s="1"/>
  <c r="D3548" i="2"/>
  <c r="F3548" i="2" s="1"/>
  <c r="D3549" i="2"/>
  <c r="F3549" i="2" s="1"/>
  <c r="D3550" i="2"/>
  <c r="F3550" i="2" s="1"/>
  <c r="D3551" i="2"/>
  <c r="F3551" i="2" s="1"/>
  <c r="D3552" i="2"/>
  <c r="F3552" i="2" s="1"/>
  <c r="D3553" i="2"/>
  <c r="F3553" i="2" s="1"/>
  <c r="D3554" i="2"/>
  <c r="F3554" i="2" s="1"/>
  <c r="D3555" i="2"/>
  <c r="F3555" i="2" s="1"/>
  <c r="D3556" i="2"/>
  <c r="F3556" i="2" s="1"/>
  <c r="D3557" i="2"/>
  <c r="F3557" i="2" s="1"/>
  <c r="D3558" i="2"/>
  <c r="F3558" i="2" s="1"/>
  <c r="D3559" i="2"/>
  <c r="F3559" i="2" s="1"/>
  <c r="D3560" i="2"/>
  <c r="F3560" i="2" s="1"/>
  <c r="D3561" i="2"/>
  <c r="F3561" i="2" s="1"/>
  <c r="D3562" i="2"/>
  <c r="F3562" i="2" s="1"/>
  <c r="D3563" i="2"/>
  <c r="F3563" i="2" s="1"/>
  <c r="D3564" i="2"/>
  <c r="F3564" i="2" s="1"/>
  <c r="D3565" i="2"/>
  <c r="F3565" i="2" s="1"/>
  <c r="D3566" i="2"/>
  <c r="F3566" i="2" s="1"/>
  <c r="D3567" i="2"/>
  <c r="F3567" i="2" s="1"/>
  <c r="D3568" i="2"/>
  <c r="F3568" i="2" s="1"/>
  <c r="D3569" i="2"/>
  <c r="F3569" i="2" s="1"/>
  <c r="D3570" i="2"/>
  <c r="F3570" i="2" s="1"/>
  <c r="D3571" i="2"/>
  <c r="F3571" i="2" s="1"/>
  <c r="D3572" i="2"/>
  <c r="F3572" i="2" s="1"/>
  <c r="D3573" i="2"/>
  <c r="F3573" i="2" s="1"/>
  <c r="D3574" i="2"/>
  <c r="F3574" i="2" s="1"/>
  <c r="D3575" i="2"/>
  <c r="F3575" i="2" s="1"/>
  <c r="D3576" i="2"/>
  <c r="F3576" i="2" s="1"/>
  <c r="D3577" i="2"/>
  <c r="F3577" i="2" s="1"/>
  <c r="D3578" i="2"/>
  <c r="F3578" i="2" s="1"/>
  <c r="D3579" i="2"/>
  <c r="F3579" i="2" s="1"/>
  <c r="D3580" i="2"/>
  <c r="F3580" i="2" s="1"/>
  <c r="D3581" i="2"/>
  <c r="F3581" i="2" s="1"/>
  <c r="D3582" i="2"/>
  <c r="F3582" i="2" s="1"/>
  <c r="D3583" i="2"/>
  <c r="F3583" i="2" s="1"/>
  <c r="D3584" i="2"/>
  <c r="F3584" i="2" s="1"/>
  <c r="D3585" i="2"/>
  <c r="F3585" i="2" s="1"/>
  <c r="D3586" i="2"/>
  <c r="F3586" i="2" s="1"/>
  <c r="D3587" i="2"/>
  <c r="F3587" i="2" s="1"/>
  <c r="D3588" i="2"/>
  <c r="F3588" i="2" s="1"/>
  <c r="D3589" i="2"/>
  <c r="F3589" i="2" s="1"/>
  <c r="D3590" i="2"/>
  <c r="F3590" i="2" s="1"/>
  <c r="D3591" i="2"/>
  <c r="F3591" i="2" s="1"/>
  <c r="D3592" i="2"/>
  <c r="F3592" i="2" s="1"/>
  <c r="D3593" i="2"/>
  <c r="F3593" i="2" s="1"/>
  <c r="D3594" i="2"/>
  <c r="F3594" i="2" s="1"/>
  <c r="D3595" i="2"/>
  <c r="F3595" i="2" s="1"/>
  <c r="D3596" i="2"/>
  <c r="F3596" i="2" s="1"/>
  <c r="D3597" i="2"/>
  <c r="F3597" i="2" s="1"/>
  <c r="D3598" i="2"/>
  <c r="F3598" i="2" s="1"/>
  <c r="D3599" i="2"/>
  <c r="F3599" i="2" s="1"/>
  <c r="D3600" i="2"/>
  <c r="F3600" i="2" s="1"/>
  <c r="D3601" i="2"/>
  <c r="F3601" i="2" s="1"/>
  <c r="D3602" i="2"/>
  <c r="F3602" i="2" s="1"/>
  <c r="D3603" i="2"/>
  <c r="F3603" i="2" s="1"/>
  <c r="D3604" i="2"/>
  <c r="F3604" i="2" s="1"/>
  <c r="D3605" i="2"/>
  <c r="F3605" i="2" s="1"/>
  <c r="D3606" i="2"/>
  <c r="F3606" i="2" s="1"/>
  <c r="D3607" i="2"/>
  <c r="F3607" i="2" s="1"/>
  <c r="D3608" i="2"/>
  <c r="F3608" i="2" s="1"/>
  <c r="D3609" i="2"/>
  <c r="F3609" i="2" s="1"/>
  <c r="D3610" i="2"/>
  <c r="F3610" i="2" s="1"/>
  <c r="D3611" i="2"/>
  <c r="F3611" i="2" s="1"/>
  <c r="D3612" i="2"/>
  <c r="F3612" i="2" s="1"/>
  <c r="D3613" i="2"/>
  <c r="F3613" i="2" s="1"/>
  <c r="D3614" i="2"/>
  <c r="F3614" i="2" s="1"/>
  <c r="D3615" i="2"/>
  <c r="F3615" i="2" s="1"/>
  <c r="D3616" i="2"/>
  <c r="F3616" i="2" s="1"/>
  <c r="D3617" i="2"/>
  <c r="F3617" i="2" s="1"/>
  <c r="D3618" i="2"/>
  <c r="F3618" i="2" s="1"/>
  <c r="D3619" i="2"/>
  <c r="F3619" i="2" s="1"/>
  <c r="D3620" i="2"/>
  <c r="F3620" i="2" s="1"/>
  <c r="D3621" i="2"/>
  <c r="F3621" i="2" s="1"/>
  <c r="D3622" i="2"/>
  <c r="F3622" i="2" s="1"/>
  <c r="D3623" i="2"/>
  <c r="F3623" i="2" s="1"/>
  <c r="D3624" i="2"/>
  <c r="F3624" i="2" s="1"/>
  <c r="D3625" i="2"/>
  <c r="F3625" i="2" s="1"/>
  <c r="D3626" i="2"/>
  <c r="F3626" i="2" s="1"/>
  <c r="D3627" i="2"/>
  <c r="F3627" i="2" s="1"/>
  <c r="D3628" i="2"/>
  <c r="F3628" i="2" s="1"/>
  <c r="D3629" i="2"/>
  <c r="F3629" i="2" s="1"/>
  <c r="D3630" i="2"/>
  <c r="F3630" i="2" s="1"/>
  <c r="D3631" i="2"/>
  <c r="F3631" i="2" s="1"/>
  <c r="D3632" i="2"/>
  <c r="F3632" i="2" s="1"/>
  <c r="D3633" i="2"/>
  <c r="F3633" i="2" s="1"/>
  <c r="D3634" i="2"/>
  <c r="F3634" i="2" s="1"/>
  <c r="D3635" i="2"/>
  <c r="F3635" i="2" s="1"/>
  <c r="D3636" i="2"/>
  <c r="F3636" i="2" s="1"/>
  <c r="D3637" i="2"/>
  <c r="F3637" i="2" s="1"/>
  <c r="D3638" i="2"/>
  <c r="F3638" i="2" s="1"/>
  <c r="D3639" i="2"/>
  <c r="F3639" i="2" s="1"/>
  <c r="D3640" i="2"/>
  <c r="F3640" i="2" s="1"/>
  <c r="D3641" i="2"/>
  <c r="F3641" i="2" s="1"/>
  <c r="D3642" i="2"/>
  <c r="F3642" i="2" s="1"/>
  <c r="D3643" i="2"/>
  <c r="F3643" i="2" s="1"/>
  <c r="D3644" i="2"/>
  <c r="F3644" i="2" s="1"/>
  <c r="D3645" i="2"/>
  <c r="F3645" i="2" s="1"/>
  <c r="D3646" i="2"/>
  <c r="F3646" i="2" s="1"/>
  <c r="D3647" i="2"/>
  <c r="F3647" i="2" s="1"/>
  <c r="D3648" i="2"/>
  <c r="F3648" i="2" s="1"/>
  <c r="D3649" i="2"/>
  <c r="F3649" i="2" s="1"/>
  <c r="M53" i="2" l="1"/>
  <c r="M46" i="2"/>
  <c r="M45" i="2"/>
  <c r="M47" i="2"/>
  <c r="M44" i="2"/>
  <c r="M43" i="2"/>
  <c r="M42" i="2"/>
  <c r="M57" i="2"/>
  <c r="M41" i="2"/>
  <c r="M56" i="2"/>
  <c r="M40" i="2"/>
  <c r="M55" i="2"/>
  <c r="M39" i="2"/>
  <c r="M54" i="2"/>
  <c r="M38" i="2"/>
  <c r="M37" i="2"/>
  <c r="M52" i="2"/>
  <c r="M36" i="2"/>
  <c r="M51" i="2"/>
  <c r="M35" i="2"/>
  <c r="M50" i="2"/>
  <c r="M34" i="2"/>
  <c r="M49" i="2"/>
  <c r="M48" i="2"/>
  <c r="X161" i="2"/>
  <c r="F2" i="2"/>
  <c r="X57" i="2"/>
  <c r="F17" i="2"/>
  <c r="L18" i="2"/>
  <c r="L11" i="2"/>
  <c r="P3" i="2"/>
  <c r="X69" i="2"/>
  <c r="X70" i="2"/>
  <c r="X71" i="2"/>
  <c r="X84" i="2"/>
  <c r="X39" i="2"/>
  <c r="X35" i="2"/>
  <c r="X133" i="2"/>
  <c r="X160" i="2"/>
  <c r="X122" i="2"/>
  <c r="X169" i="2"/>
  <c r="L2" i="2"/>
  <c r="L10" i="2"/>
  <c r="P18" i="2"/>
  <c r="X166" i="2"/>
  <c r="X96" i="2"/>
  <c r="X111" i="2"/>
  <c r="X52" i="2"/>
  <c r="X38" i="2"/>
  <c r="X66" i="2"/>
  <c r="X163" i="2"/>
  <c r="X132" i="2"/>
  <c r="X174" i="2"/>
  <c r="X173" i="2"/>
  <c r="L25" i="2"/>
  <c r="L9" i="2"/>
  <c r="P17" i="2"/>
  <c r="X48" i="2"/>
  <c r="X134" i="2"/>
  <c r="X49" i="2"/>
  <c r="X46" i="2"/>
  <c r="X26" i="2"/>
  <c r="X113" i="2"/>
  <c r="X141" i="2"/>
  <c r="X103" i="2"/>
  <c r="X167" i="2"/>
  <c r="X172" i="2"/>
  <c r="L24" i="2"/>
  <c r="L8" i="2"/>
  <c r="P16" i="2"/>
  <c r="X86" i="2"/>
  <c r="X50" i="2"/>
  <c r="X63" i="2"/>
  <c r="X43" i="2"/>
  <c r="X156" i="2"/>
  <c r="X45" i="2"/>
  <c r="X97" i="2"/>
  <c r="X149" i="2"/>
  <c r="X171" i="2"/>
  <c r="L23" i="2"/>
  <c r="L7" i="2"/>
  <c r="P15" i="2"/>
  <c r="X127" i="2"/>
  <c r="X101" i="2"/>
  <c r="X27" i="2"/>
  <c r="X36" i="2"/>
  <c r="X109" i="2"/>
  <c r="X135" i="2"/>
  <c r="X119" i="2"/>
  <c r="X115" i="2"/>
  <c r="X155" i="2"/>
  <c r="L22" i="2"/>
  <c r="L6" i="2"/>
  <c r="P14" i="2"/>
  <c r="X55" i="2"/>
  <c r="X152" i="2"/>
  <c r="X28" i="2"/>
  <c r="X64" i="2"/>
  <c r="X80" i="2"/>
  <c r="X150" i="2"/>
  <c r="X114" i="2"/>
  <c r="X157" i="2"/>
  <c r="X106" i="2"/>
  <c r="L21" i="2"/>
  <c r="L5" i="2"/>
  <c r="P13" i="2"/>
  <c r="X44" i="2"/>
  <c r="X89" i="2"/>
  <c r="X79" i="2"/>
  <c r="X100" i="2"/>
  <c r="X62" i="2"/>
  <c r="X143" i="2"/>
  <c r="X88" i="2"/>
  <c r="X142" i="2"/>
  <c r="X123" i="2"/>
  <c r="L20" i="2"/>
  <c r="L4" i="2"/>
  <c r="P12" i="2"/>
  <c r="X56" i="2"/>
  <c r="X67" i="2"/>
  <c r="X31" i="2"/>
  <c r="X29" i="2"/>
  <c r="X42" i="2"/>
  <c r="X105" i="2"/>
  <c r="X165" i="2"/>
  <c r="X137" i="2"/>
  <c r="X162" i="2"/>
  <c r="L19" i="2"/>
  <c r="L3" i="2"/>
  <c r="P11" i="2"/>
  <c r="P2" i="2"/>
  <c r="P10" i="2"/>
  <c r="X118" i="2"/>
  <c r="X126" i="2"/>
  <c r="X34" i="2"/>
  <c r="X92" i="2"/>
  <c r="X33" i="2"/>
  <c r="X90" i="2"/>
  <c r="X32" i="2"/>
  <c r="X140" i="2"/>
  <c r="X130" i="2"/>
  <c r="X124" i="2"/>
  <c r="X177" i="2"/>
  <c r="L17" i="2"/>
  <c r="P25" i="2"/>
  <c r="P9" i="2"/>
  <c r="X139" i="2"/>
  <c r="X117" i="2"/>
  <c r="X65" i="2"/>
  <c r="X59" i="2"/>
  <c r="X81" i="2"/>
  <c r="X98" i="2"/>
  <c r="X82" i="2"/>
  <c r="X116" i="2"/>
  <c r="X138" i="2"/>
  <c r="X151" i="2"/>
  <c r="X131" i="2"/>
  <c r="L16" i="2"/>
  <c r="P24" i="2"/>
  <c r="P8" i="2"/>
  <c r="X54" i="2"/>
  <c r="X159" i="2"/>
  <c r="X53" i="2"/>
  <c r="X61" i="2"/>
  <c r="X68" i="2"/>
  <c r="X104" i="2"/>
  <c r="X76" i="2"/>
  <c r="X148" i="2"/>
  <c r="X164" i="2"/>
  <c r="X153" i="2"/>
  <c r="X170" i="2"/>
  <c r="L15" i="2"/>
  <c r="P23" i="2"/>
  <c r="P7" i="2"/>
  <c r="X72" i="2"/>
  <c r="X176" i="2"/>
  <c r="X128" i="2"/>
  <c r="X77" i="2"/>
  <c r="X85" i="2"/>
  <c r="X58" i="2"/>
  <c r="X78" i="2"/>
  <c r="X146" i="2"/>
  <c r="X95" i="2"/>
  <c r="X99" i="2"/>
  <c r="X121" i="2"/>
  <c r="L14" i="2"/>
  <c r="P22" i="2"/>
  <c r="P6" i="2"/>
  <c r="X125" i="2"/>
  <c r="X110" i="2"/>
  <c r="X129" i="2"/>
  <c r="X60" i="2"/>
  <c r="X41" i="2"/>
  <c r="X47" i="2"/>
  <c r="X112" i="2"/>
  <c r="X145" i="2"/>
  <c r="X75" i="2"/>
  <c r="X136" i="2"/>
  <c r="X108" i="2"/>
  <c r="L13" i="2"/>
  <c r="P21" i="2"/>
  <c r="P5" i="2"/>
  <c r="X144" i="2"/>
  <c r="X94" i="2"/>
  <c r="X87" i="2"/>
  <c r="X40" i="2"/>
  <c r="X51" i="2"/>
  <c r="X74" i="2"/>
  <c r="X73" i="2"/>
  <c r="X175" i="2"/>
  <c r="X158" i="2"/>
  <c r="X147" i="2"/>
  <c r="X154" i="2"/>
  <c r="L12" i="2"/>
  <c r="P20" i="2"/>
  <c r="P4" i="2"/>
  <c r="X102" i="2"/>
  <c r="X93" i="2"/>
  <c r="X83" i="2"/>
  <c r="X37" i="2"/>
  <c r="X30" i="2"/>
  <c r="X91" i="2"/>
  <c r="X120" i="2"/>
  <c r="X168" i="2"/>
  <c r="X107" i="2"/>
  <c r="P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53F99A-C78B-4107-8713-5FCB814727AA}" keepAlive="1" name="Zapytanie — fotowoltaika" description="Połączenie z zapytaniem „fotowoltaika” w skoroszycie." type="5" refreshedVersion="8" background="1" saveData="1">
    <dbPr connection="Provider=Microsoft.Mashup.OleDb.1;Data Source=$Workbook$;Location=fotowoltaika;Extended Properties=&quot;&quot;" command="SELECT * FROM [fotowoltaika]"/>
  </connection>
</connections>
</file>

<file path=xl/sharedStrings.xml><?xml version="1.0" encoding="utf-8"?>
<sst xmlns="http://schemas.openxmlformats.org/spreadsheetml/2006/main" count="20" uniqueCount="18">
  <si>
    <t>Data_godzina</t>
  </si>
  <si>
    <t>Pobor_[kWh]</t>
  </si>
  <si>
    <t>Generowanie_[kWh]</t>
  </si>
  <si>
    <t>data</t>
  </si>
  <si>
    <t>wygenerowanych</t>
  </si>
  <si>
    <t>Data</t>
  </si>
  <si>
    <t>godzina</t>
  </si>
  <si>
    <t>liczba dni</t>
  </si>
  <si>
    <t>średnia</t>
  </si>
  <si>
    <t>liczba paneli</t>
  </si>
  <si>
    <t>dane kwiecień</t>
  </si>
  <si>
    <t>dzień</t>
  </si>
  <si>
    <t>max_pob.</t>
  </si>
  <si>
    <t>mies</t>
  </si>
  <si>
    <t>roz. Prod</t>
  </si>
  <si>
    <t>nowych paneli</t>
  </si>
  <si>
    <t>roz. Pobór</t>
  </si>
  <si>
    <t>roz. Pobór.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</si>
</sst>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ny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Ś</a:t>
            </a:r>
            <a:r>
              <a:rPr lang="en-US" sz="1400" b="0" i="0" u="none" strike="noStrike" baseline="0"/>
              <a:t>redni</a:t>
            </a:r>
            <a:r>
              <a:rPr lang="pl-PL" sz="1400" b="0" i="0" u="none" strike="noStrike" baseline="0"/>
              <a:t>a</a:t>
            </a:r>
            <a:r>
              <a:rPr lang="en-US" sz="1400" b="0" i="0" u="none" strike="noStrike" baseline="0"/>
              <a:t> liczb</a:t>
            </a:r>
            <a:r>
              <a:rPr lang="pl-PL" sz="1400" b="0" i="0" u="none" strike="noStrike" baseline="0"/>
              <a:t>a</a:t>
            </a:r>
            <a:r>
              <a:rPr lang="en-US" sz="1400" b="0" i="0" u="none" strike="noStrike" baseline="0"/>
              <a:t> wygenerowanych kWh w poszczególnych godzinach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Średnia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fotowoltaika!$O$2:$O$25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0</c:v>
                </c:pt>
              </c:numCache>
            </c:numRef>
          </c:cat>
          <c:val>
            <c:numRef>
              <c:f>fotowoltaika!$P$2:$P$25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3.2000000000000002E-3</c:v>
                </c:pt>
                <c:pt idx="6">
                  <c:v>0.11409999999999999</c:v>
                </c:pt>
                <c:pt idx="7">
                  <c:v>0.52490000000000003</c:v>
                </c:pt>
                <c:pt idx="8">
                  <c:v>1.3305</c:v>
                </c:pt>
                <c:pt idx="9">
                  <c:v>2.1240999999999999</c:v>
                </c:pt>
                <c:pt idx="10">
                  <c:v>2.4260999999999999</c:v>
                </c:pt>
                <c:pt idx="11">
                  <c:v>2.6103999999999998</c:v>
                </c:pt>
                <c:pt idx="12">
                  <c:v>2.4178999999999999</c:v>
                </c:pt>
                <c:pt idx="13">
                  <c:v>2.2164999999999999</c:v>
                </c:pt>
                <c:pt idx="14">
                  <c:v>1.6906000000000001</c:v>
                </c:pt>
                <c:pt idx="15">
                  <c:v>0.87490000000000001</c:v>
                </c:pt>
                <c:pt idx="16">
                  <c:v>0.36919999999999997</c:v>
                </c:pt>
                <c:pt idx="17">
                  <c:v>9.6600000000000005E-2</c:v>
                </c:pt>
                <c:pt idx="18">
                  <c:v>1.8599999999999998E-2</c:v>
                </c:pt>
                <c:pt idx="19">
                  <c:v>2.2000000000000001E-3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CE-4BAB-93C4-BFF6AED73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3623072"/>
        <c:axId val="1004907952"/>
      </c:barChart>
      <c:catAx>
        <c:axId val="101362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Godznia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907952"/>
        <c:crosses val="autoZero"/>
        <c:auto val="1"/>
        <c:lblAlgn val="ctr"/>
        <c:lblOffset val="100"/>
        <c:noMultiLvlLbl val="0"/>
      </c:catAx>
      <c:valAx>
        <c:axId val="10049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kWh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62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4762</xdr:rowOff>
    </xdr:from>
    <xdr:to>
      <xdr:col>24</xdr:col>
      <xdr:colOff>304800</xdr:colOff>
      <xdr:row>17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C77391D-2D50-C8C5-9594-65F773994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2BBF688-ACF2-48E9-A6BB-69B9050AB773}" autoFormatId="16" applyNumberFormats="0" applyBorderFormats="0" applyFontFormats="0" applyPatternFormats="0" applyAlignmentFormats="0" applyWidthHeightFormats="0">
  <queryTableRefresh nextId="10" unboundColumnsRight="6">
    <queryTableFields count="9">
      <queryTableField id="1" name="Data_godzina" tableColumnId="1"/>
      <queryTableField id="2" name="Pobor_[kWh]" tableColumnId="2"/>
      <queryTableField id="3" name="Generowanie_[kWh]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A99625-9279-4207-B60F-526C58AEBFDA}" name="fotowoltaika" displayName="fotowoltaika" ref="A1:I3649" tableType="queryTable" totalsRowShown="0">
  <autoFilter ref="A1:I3649" xr:uid="{FCA99625-9279-4207-B60F-526C58AEBFDA}"/>
  <tableColumns count="9">
    <tableColumn id="1" xr3:uid="{0BF2FFE8-4D36-49B6-ADB1-4501D621C829}" uniqueName="1" name="Data_godzina" queryTableFieldId="1" dataDxfId="7"/>
    <tableColumn id="2" xr3:uid="{3AA7BDE2-E6B0-4ECA-B925-936F51AE20F0}" uniqueName="2" name="Pobor_[kWh]" queryTableFieldId="2"/>
    <tableColumn id="3" xr3:uid="{916D95B5-4574-4F05-AF0B-49A91574D174}" uniqueName="3" name="Generowanie_[kWh]" queryTableFieldId="3"/>
    <tableColumn id="4" xr3:uid="{E88A68D4-C006-4745-A662-1B14F59AD3C6}" uniqueName="4" name="Data" queryTableFieldId="4" dataDxfId="6">
      <calculatedColumnFormula>DATE(YEAR(fotowoltaika[[#This Row],[Data_godzina]]), MONTH(fotowoltaika[[#This Row],[Data_godzina]]), DAY(fotowoltaika[[#This Row],[Data_godzina]]))</calculatedColumnFormula>
    </tableColumn>
    <tableColumn id="5" xr3:uid="{4A0A5376-1FD2-4B18-97E3-3D8EED244EA4}" uniqueName="5" name="godzina" queryTableFieldId="5" dataDxfId="5">
      <calculatedColumnFormula>HOUR(fotowoltaika[[#This Row],[Data_godzina]])</calculatedColumnFormula>
    </tableColumn>
    <tableColumn id="6" xr3:uid="{745EE1DE-839F-434C-A920-7D8B2830B601}" uniqueName="6" name="mies" queryTableFieldId="6" dataDxfId="4">
      <calculatedColumnFormula>MONTH(fotowoltaika[[#This Row],[Data]])</calculatedColumnFormula>
    </tableColumn>
    <tableColumn id="7" xr3:uid="{A0013063-E4EA-445F-9B94-5AA905558A39}" uniqueName="7" name="roz. Prod" queryTableFieldId="7" dataDxfId="3">
      <calculatedColumnFormula>(fotowoltaika[[#This Row],[Generowanie_'[kWh']]]/$N$30)*$R$30</calculatedColumnFormula>
    </tableColumn>
    <tableColumn id="8" xr3:uid="{40F13199-710E-4AED-ABF6-8B55EBB9B4C5}" uniqueName="8" name="roz. Pobór" queryTableFieldId="8" dataDxfId="2">
      <calculatedColumnFormula>fotowoltaika[[#This Row],[Pobor_'[kWh']]]-(fotowoltaika[[#This Row],[roz. Prod]]-fotowoltaika[[#This Row],[Generowanie_'[kWh']]])</calculatedColumnFormula>
    </tableColumn>
    <tableColumn id="9" xr3:uid="{F55BF28C-EC66-4929-A039-472761CF74E9}" uniqueName="9" name="roz. Pobór. 0" queryTableFieldId="9" dataDxfId="1">
      <calculatedColumnFormula>IF(fotowoltaika[[#This Row],[roz. Pobór]]&gt;0,fotowoltaika[[#This Row],[roz. Pobór]],0)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C8175-C60B-4617-ACC1-CB12C024119F}">
  <dimension ref="A1:X3649"/>
  <sheetViews>
    <sheetView tabSelected="1" topLeftCell="A28" workbookViewId="0">
      <selection activeCell="S48" sqref="S48"/>
    </sheetView>
  </sheetViews>
  <sheetFormatPr defaultRowHeight="15" x14ac:dyDescent="0.25"/>
  <cols>
    <col min="1" max="1" width="15.28515625" bestFit="1" customWidth="1"/>
    <col min="2" max="2" width="15.140625" bestFit="1" customWidth="1"/>
    <col min="3" max="3" width="22.28515625" bestFit="1" customWidth="1"/>
    <col min="4" max="4" width="11.28515625" customWidth="1"/>
    <col min="7" max="7" width="10.140625" bestFit="1" customWidth="1"/>
    <col min="8" max="8" width="10.85546875" customWidth="1"/>
    <col min="9" max="9" width="14.42578125" customWidth="1"/>
    <col min="22" max="22" width="9.28515625" customWidth="1"/>
    <col min="23" max="23" width="12.28515625" customWidth="1"/>
    <col min="24" max="24" width="16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13</v>
      </c>
      <c r="G1" t="s">
        <v>14</v>
      </c>
      <c r="H1" t="s">
        <v>16</v>
      </c>
      <c r="I1" t="s">
        <v>17</v>
      </c>
      <c r="K1" t="s">
        <v>6</v>
      </c>
      <c r="L1" t="s">
        <v>7</v>
      </c>
      <c r="O1" t="s">
        <v>6</v>
      </c>
      <c r="P1" t="s">
        <v>8</v>
      </c>
    </row>
    <row r="2" spans="1:16" x14ac:dyDescent="0.25">
      <c r="A2" s="1">
        <v>43831.041666666664</v>
      </c>
      <c r="B2">
        <v>0.36699999999999999</v>
      </c>
      <c r="C2">
        <v>0</v>
      </c>
      <c r="D2" s="2">
        <f>DATE(YEAR(fotowoltaika[[#This Row],[Data_godzina]]), MONTH(fotowoltaika[[#This Row],[Data_godzina]]), DAY(fotowoltaika[[#This Row],[Data_godzina]]))</f>
        <v>43831</v>
      </c>
      <c r="E2">
        <f>HOUR(fotowoltaika[[#This Row],[Data_godzina]])</f>
        <v>1</v>
      </c>
      <c r="F2">
        <f>MONTH(fotowoltaika[[#This Row],[Data]])</f>
        <v>1</v>
      </c>
      <c r="G2">
        <f>(fotowoltaika[[#This Row],[Generowanie_'[kWh']]]/$N$30)*$R$30</f>
        <v>0</v>
      </c>
      <c r="H2" s="4">
        <f>fotowoltaika[[#This Row],[Pobor_'[kWh']]]-(fotowoltaika[[#This Row],[roz. Prod]]-fotowoltaika[[#This Row],[Generowanie_'[kWh']]])</f>
        <v>0.36699999999999999</v>
      </c>
      <c r="I2" s="4">
        <f>IF(fotowoltaika[[#This Row],[roz. Pobór]]&gt;0,fotowoltaika[[#This Row],[roz. Pobór]],0)</f>
        <v>0.36699999999999999</v>
      </c>
      <c r="K2">
        <v>1</v>
      </c>
      <c r="L2">
        <f>COUNTIFS(B:B, 0, E:E, K2)</f>
        <v>0</v>
      </c>
      <c r="O2">
        <v>1</v>
      </c>
      <c r="P2">
        <f>ROUND(AVERAGEIF(E:E,O2,C:C), 4)</f>
        <v>0</v>
      </c>
    </row>
    <row r="3" spans="1:16" x14ac:dyDescent="0.25">
      <c r="A3" s="1">
        <v>43831.083333333336</v>
      </c>
      <c r="B3">
        <v>0.48499999999999999</v>
      </c>
      <c r="C3">
        <v>0</v>
      </c>
      <c r="D3" s="2">
        <f>DATE(YEAR(fotowoltaika[[#This Row],[Data_godzina]]), MONTH(fotowoltaika[[#This Row],[Data_godzina]]), DAY(fotowoltaika[[#This Row],[Data_godzina]]))</f>
        <v>43831</v>
      </c>
      <c r="E3">
        <f>HOUR(fotowoltaika[[#This Row],[Data_godzina]])</f>
        <v>2</v>
      </c>
      <c r="F3">
        <f>MONTH(fotowoltaika[[#This Row],[Data]])</f>
        <v>1</v>
      </c>
      <c r="G3">
        <f>(fotowoltaika[[#This Row],[Generowanie_'[kWh']]]/$N$30)*$R$30</f>
        <v>0</v>
      </c>
      <c r="H3" s="4">
        <f>fotowoltaika[[#This Row],[Pobor_'[kWh']]]-(fotowoltaika[[#This Row],[roz. Prod]]-fotowoltaika[[#This Row],[Generowanie_'[kWh']]])</f>
        <v>0.48499999999999999</v>
      </c>
      <c r="I3" s="4">
        <f>IF(fotowoltaika[[#This Row],[roz. Pobór]]&gt;0,fotowoltaika[[#This Row],[roz. Pobór]],0)</f>
        <v>0.48499999999999999</v>
      </c>
      <c r="K3">
        <v>2</v>
      </c>
      <c r="L3">
        <f t="shared" ref="L3:L25" si="0">COUNTIFS(B:B, 0, E:E, K3)</f>
        <v>0</v>
      </c>
      <c r="O3">
        <v>2</v>
      </c>
      <c r="P3">
        <f t="shared" ref="P3:P25" si="1">ROUND(AVERAGEIF(E:E,O3,C:C), 4)</f>
        <v>0</v>
      </c>
    </row>
    <row r="4" spans="1:16" x14ac:dyDescent="0.25">
      <c r="A4" s="1">
        <v>43831.125</v>
      </c>
      <c r="B4">
        <v>0.29899999999999999</v>
      </c>
      <c r="C4">
        <v>0</v>
      </c>
      <c r="D4" s="2">
        <f>DATE(YEAR(fotowoltaika[[#This Row],[Data_godzina]]), MONTH(fotowoltaika[[#This Row],[Data_godzina]]), DAY(fotowoltaika[[#This Row],[Data_godzina]]))</f>
        <v>43831</v>
      </c>
      <c r="E4">
        <f>HOUR(fotowoltaika[[#This Row],[Data_godzina]])</f>
        <v>3</v>
      </c>
      <c r="F4">
        <f>MONTH(fotowoltaika[[#This Row],[Data]])</f>
        <v>1</v>
      </c>
      <c r="G4">
        <f>(fotowoltaika[[#This Row],[Generowanie_'[kWh']]]/$N$30)*$R$30</f>
        <v>0</v>
      </c>
      <c r="H4" s="4">
        <f>fotowoltaika[[#This Row],[Pobor_'[kWh']]]-(fotowoltaika[[#This Row],[roz. Prod]]-fotowoltaika[[#This Row],[Generowanie_'[kWh']]])</f>
        <v>0.29899999999999999</v>
      </c>
      <c r="I4" s="4">
        <f>IF(fotowoltaika[[#This Row],[roz. Pobór]]&gt;0,fotowoltaika[[#This Row],[roz. Pobór]],0)</f>
        <v>0.29899999999999999</v>
      </c>
      <c r="K4">
        <v>3</v>
      </c>
      <c r="L4">
        <f t="shared" si="0"/>
        <v>0</v>
      </c>
      <c r="O4">
        <v>3</v>
      </c>
      <c r="P4">
        <f t="shared" si="1"/>
        <v>0</v>
      </c>
    </row>
    <row r="5" spans="1:16" x14ac:dyDescent="0.25">
      <c r="A5" s="1">
        <v>43831.166666666664</v>
      </c>
      <c r="B5">
        <v>0.45300000000000001</v>
      </c>
      <c r="C5">
        <v>0</v>
      </c>
      <c r="D5" s="2">
        <f>DATE(YEAR(fotowoltaika[[#This Row],[Data_godzina]]), MONTH(fotowoltaika[[#This Row],[Data_godzina]]), DAY(fotowoltaika[[#This Row],[Data_godzina]]))</f>
        <v>43831</v>
      </c>
      <c r="E5">
        <f>HOUR(fotowoltaika[[#This Row],[Data_godzina]])</f>
        <v>4</v>
      </c>
      <c r="F5">
        <f>MONTH(fotowoltaika[[#This Row],[Data]])</f>
        <v>1</v>
      </c>
      <c r="G5">
        <f>(fotowoltaika[[#This Row],[Generowanie_'[kWh']]]/$N$30)*$R$30</f>
        <v>0</v>
      </c>
      <c r="H5" s="4">
        <f>fotowoltaika[[#This Row],[Pobor_'[kWh']]]-(fotowoltaika[[#This Row],[roz. Prod]]-fotowoltaika[[#This Row],[Generowanie_'[kWh']]])</f>
        <v>0.45300000000000001</v>
      </c>
      <c r="I5" s="4">
        <f>IF(fotowoltaika[[#This Row],[roz. Pobór]]&gt;0,fotowoltaika[[#This Row],[roz. Pobór]],0)</f>
        <v>0.45300000000000001</v>
      </c>
      <c r="K5">
        <v>4</v>
      </c>
      <c r="L5">
        <f t="shared" si="0"/>
        <v>0</v>
      </c>
      <c r="O5">
        <v>4</v>
      </c>
      <c r="P5">
        <f t="shared" si="1"/>
        <v>0</v>
      </c>
    </row>
    <row r="6" spans="1:16" x14ac:dyDescent="0.25">
      <c r="A6" s="1">
        <v>43831.208333333336</v>
      </c>
      <c r="B6">
        <v>0.40899999999999997</v>
      </c>
      <c r="C6">
        <v>0</v>
      </c>
      <c r="D6" s="2">
        <f>DATE(YEAR(fotowoltaika[[#This Row],[Data_godzina]]), MONTH(fotowoltaika[[#This Row],[Data_godzina]]), DAY(fotowoltaika[[#This Row],[Data_godzina]]))</f>
        <v>43831</v>
      </c>
      <c r="E6">
        <f>HOUR(fotowoltaika[[#This Row],[Data_godzina]])</f>
        <v>5</v>
      </c>
      <c r="F6">
        <f>MONTH(fotowoltaika[[#This Row],[Data]])</f>
        <v>1</v>
      </c>
      <c r="G6">
        <f>(fotowoltaika[[#This Row],[Generowanie_'[kWh']]]/$N$30)*$R$30</f>
        <v>0</v>
      </c>
      <c r="H6" s="4">
        <f>fotowoltaika[[#This Row],[Pobor_'[kWh']]]-(fotowoltaika[[#This Row],[roz. Prod]]-fotowoltaika[[#This Row],[Generowanie_'[kWh']]])</f>
        <v>0.40899999999999997</v>
      </c>
      <c r="I6" s="4">
        <f>IF(fotowoltaika[[#This Row],[roz. Pobór]]&gt;0,fotowoltaika[[#This Row],[roz. Pobór]],0)</f>
        <v>0.40899999999999997</v>
      </c>
      <c r="K6">
        <v>5</v>
      </c>
      <c r="L6">
        <f t="shared" si="0"/>
        <v>0</v>
      </c>
      <c r="O6">
        <v>5</v>
      </c>
      <c r="P6">
        <f t="shared" si="1"/>
        <v>0</v>
      </c>
    </row>
    <row r="7" spans="1:16" x14ac:dyDescent="0.25">
      <c r="A7" s="1">
        <v>43831.25</v>
      </c>
      <c r="B7">
        <v>0.54200000000000004</v>
      </c>
      <c r="C7">
        <v>0</v>
      </c>
      <c r="D7" s="2">
        <f>DATE(YEAR(fotowoltaika[[#This Row],[Data_godzina]]), MONTH(fotowoltaika[[#This Row],[Data_godzina]]), DAY(fotowoltaika[[#This Row],[Data_godzina]]))</f>
        <v>43831</v>
      </c>
      <c r="E7">
        <f>HOUR(fotowoltaika[[#This Row],[Data_godzina]])</f>
        <v>6</v>
      </c>
      <c r="F7">
        <f>MONTH(fotowoltaika[[#This Row],[Data]])</f>
        <v>1</v>
      </c>
      <c r="G7">
        <f>(fotowoltaika[[#This Row],[Generowanie_'[kWh']]]/$N$30)*$R$30</f>
        <v>0</v>
      </c>
      <c r="H7" s="4">
        <f>fotowoltaika[[#This Row],[Pobor_'[kWh']]]-(fotowoltaika[[#This Row],[roz. Prod]]-fotowoltaika[[#This Row],[Generowanie_'[kWh']]])</f>
        <v>0.54200000000000004</v>
      </c>
      <c r="I7" s="4">
        <f>IF(fotowoltaika[[#This Row],[roz. Pobór]]&gt;0,fotowoltaika[[#This Row],[roz. Pobór]],0)</f>
        <v>0.54200000000000004</v>
      </c>
      <c r="K7">
        <v>6</v>
      </c>
      <c r="L7">
        <f t="shared" si="0"/>
        <v>0</v>
      </c>
      <c r="O7">
        <v>6</v>
      </c>
      <c r="P7">
        <f t="shared" si="1"/>
        <v>3.2000000000000002E-3</v>
      </c>
    </row>
    <row r="8" spans="1:16" x14ac:dyDescent="0.25">
      <c r="A8" s="1">
        <v>43831.291666666664</v>
      </c>
      <c r="B8">
        <v>0.41599999999999998</v>
      </c>
      <c r="C8">
        <v>0</v>
      </c>
      <c r="D8" s="2">
        <f>DATE(YEAR(fotowoltaika[[#This Row],[Data_godzina]]), MONTH(fotowoltaika[[#This Row],[Data_godzina]]), DAY(fotowoltaika[[#This Row],[Data_godzina]]))</f>
        <v>43831</v>
      </c>
      <c r="E8">
        <f>HOUR(fotowoltaika[[#This Row],[Data_godzina]])</f>
        <v>7</v>
      </c>
      <c r="F8">
        <f>MONTH(fotowoltaika[[#This Row],[Data]])</f>
        <v>1</v>
      </c>
      <c r="G8">
        <f>(fotowoltaika[[#This Row],[Generowanie_'[kWh']]]/$N$30)*$R$30</f>
        <v>0</v>
      </c>
      <c r="H8" s="4">
        <f>fotowoltaika[[#This Row],[Pobor_'[kWh']]]-(fotowoltaika[[#This Row],[roz. Prod]]-fotowoltaika[[#This Row],[Generowanie_'[kWh']]])</f>
        <v>0.41599999999999998</v>
      </c>
      <c r="I8" s="4">
        <f>IF(fotowoltaika[[#This Row],[roz. Pobór]]&gt;0,fotowoltaika[[#This Row],[roz. Pobór]],0)</f>
        <v>0.41599999999999998</v>
      </c>
      <c r="K8">
        <v>7</v>
      </c>
      <c r="L8">
        <f t="shared" si="0"/>
        <v>1</v>
      </c>
      <c r="O8">
        <v>7</v>
      </c>
      <c r="P8">
        <f t="shared" si="1"/>
        <v>0.11409999999999999</v>
      </c>
    </row>
    <row r="9" spans="1:16" x14ac:dyDescent="0.25">
      <c r="A9" s="1">
        <v>43831.333333333336</v>
      </c>
      <c r="B9">
        <v>0.45300000000000001</v>
      </c>
      <c r="C9">
        <v>0</v>
      </c>
      <c r="D9" s="2">
        <f>DATE(YEAR(fotowoltaika[[#This Row],[Data_godzina]]), MONTH(fotowoltaika[[#This Row],[Data_godzina]]), DAY(fotowoltaika[[#This Row],[Data_godzina]]))</f>
        <v>43831</v>
      </c>
      <c r="E9">
        <f>HOUR(fotowoltaika[[#This Row],[Data_godzina]])</f>
        <v>8</v>
      </c>
      <c r="F9">
        <f>MONTH(fotowoltaika[[#This Row],[Data]])</f>
        <v>1</v>
      </c>
      <c r="G9">
        <f>(fotowoltaika[[#This Row],[Generowanie_'[kWh']]]/$N$30)*$R$30</f>
        <v>0</v>
      </c>
      <c r="H9" s="4">
        <f>fotowoltaika[[#This Row],[Pobor_'[kWh']]]-(fotowoltaika[[#This Row],[roz. Prod]]-fotowoltaika[[#This Row],[Generowanie_'[kWh']]])</f>
        <v>0.45300000000000001</v>
      </c>
      <c r="I9" s="4">
        <f>IF(fotowoltaika[[#This Row],[roz. Pobór]]&gt;0,fotowoltaika[[#This Row],[roz. Pobór]],0)</f>
        <v>0.45300000000000001</v>
      </c>
      <c r="K9">
        <v>8</v>
      </c>
      <c r="L9">
        <f t="shared" si="0"/>
        <v>28</v>
      </c>
      <c r="O9">
        <v>8</v>
      </c>
      <c r="P9">
        <f t="shared" si="1"/>
        <v>0.52490000000000003</v>
      </c>
    </row>
    <row r="10" spans="1:16" x14ac:dyDescent="0.25">
      <c r="A10" s="1">
        <v>43831.375</v>
      </c>
      <c r="B10">
        <v>0.35</v>
      </c>
      <c r="C10">
        <v>1E-3</v>
      </c>
      <c r="D10" s="2">
        <f>DATE(YEAR(fotowoltaika[[#This Row],[Data_godzina]]), MONTH(fotowoltaika[[#This Row],[Data_godzina]]), DAY(fotowoltaika[[#This Row],[Data_godzina]]))</f>
        <v>43831</v>
      </c>
      <c r="E10">
        <f>HOUR(fotowoltaika[[#This Row],[Data_godzina]])</f>
        <v>9</v>
      </c>
      <c r="F10">
        <f>MONTH(fotowoltaika[[#This Row],[Data]])</f>
        <v>1</v>
      </c>
      <c r="G10">
        <f>(fotowoltaika[[#This Row],[Generowanie_'[kWh']]]/$N$30)*$R$30</f>
        <v>1.5555555555555557E-3</v>
      </c>
      <c r="H10" s="4">
        <f>fotowoltaika[[#This Row],[Pobor_'[kWh']]]-(fotowoltaika[[#This Row],[roz. Prod]]-fotowoltaika[[#This Row],[Generowanie_'[kWh']]])</f>
        <v>0.34944444444444445</v>
      </c>
      <c r="I10" s="4">
        <f>IF(fotowoltaika[[#This Row],[roz. Pobór]]&gt;0,fotowoltaika[[#This Row],[roz. Pobór]],0)</f>
        <v>0.34944444444444445</v>
      </c>
      <c r="K10">
        <v>9</v>
      </c>
      <c r="L10">
        <f t="shared" si="0"/>
        <v>28</v>
      </c>
      <c r="O10">
        <v>9</v>
      </c>
      <c r="P10">
        <f t="shared" si="1"/>
        <v>1.3305</v>
      </c>
    </row>
    <row r="11" spans="1:16" x14ac:dyDescent="0.25">
      <c r="A11" s="1">
        <v>43831.416666666664</v>
      </c>
      <c r="B11">
        <v>0.22</v>
      </c>
      <c r="C11">
        <v>0.02</v>
      </c>
      <c r="D11" s="2">
        <f>DATE(YEAR(fotowoltaika[[#This Row],[Data_godzina]]), MONTH(fotowoltaika[[#This Row],[Data_godzina]]), DAY(fotowoltaika[[#This Row],[Data_godzina]]))</f>
        <v>43831</v>
      </c>
      <c r="E11">
        <f>HOUR(fotowoltaika[[#This Row],[Data_godzina]])</f>
        <v>10</v>
      </c>
      <c r="F11">
        <f>MONTH(fotowoltaika[[#This Row],[Data]])</f>
        <v>1</v>
      </c>
      <c r="G11">
        <f>(fotowoltaika[[#This Row],[Generowanie_'[kWh']]]/$N$30)*$R$30</f>
        <v>3.111111111111111E-2</v>
      </c>
      <c r="H11" s="4">
        <f>fotowoltaika[[#This Row],[Pobor_'[kWh']]]-(fotowoltaika[[#This Row],[roz. Prod]]-fotowoltaika[[#This Row],[Generowanie_'[kWh']]])</f>
        <v>0.2088888888888889</v>
      </c>
      <c r="I11" s="4">
        <f>IF(fotowoltaika[[#This Row],[roz. Pobór]]&gt;0,fotowoltaika[[#This Row],[roz. Pobór]],0)</f>
        <v>0.2088888888888889</v>
      </c>
      <c r="K11">
        <v>10</v>
      </c>
      <c r="L11">
        <f t="shared" si="0"/>
        <v>35</v>
      </c>
      <c r="O11">
        <v>10</v>
      </c>
      <c r="P11">
        <f t="shared" si="1"/>
        <v>2.1240999999999999</v>
      </c>
    </row>
    <row r="12" spans="1:16" x14ac:dyDescent="0.25">
      <c r="A12" s="1">
        <v>43831.458333333336</v>
      </c>
      <c r="B12">
        <v>0.17799999999999999</v>
      </c>
      <c r="C12">
        <v>7.0000000000000007E-2</v>
      </c>
      <c r="D12" s="2">
        <f>DATE(YEAR(fotowoltaika[[#This Row],[Data_godzina]]), MONTH(fotowoltaika[[#This Row],[Data_godzina]]), DAY(fotowoltaika[[#This Row],[Data_godzina]]))</f>
        <v>43831</v>
      </c>
      <c r="E12">
        <f>HOUR(fotowoltaika[[#This Row],[Data_godzina]])</f>
        <v>11</v>
      </c>
      <c r="F12">
        <f>MONTH(fotowoltaika[[#This Row],[Data]])</f>
        <v>1</v>
      </c>
      <c r="G12">
        <f>(fotowoltaika[[#This Row],[Generowanie_'[kWh']]]/$N$30)*$R$30</f>
        <v>0.1088888888888889</v>
      </c>
      <c r="H12" s="4">
        <f>fotowoltaika[[#This Row],[Pobor_'[kWh']]]-(fotowoltaika[[#This Row],[roz. Prod]]-fotowoltaika[[#This Row],[Generowanie_'[kWh']]])</f>
        <v>0.1391111111111111</v>
      </c>
      <c r="I12" s="4">
        <f>IF(fotowoltaika[[#This Row],[roz. Pobór]]&gt;0,fotowoltaika[[#This Row],[roz. Pobór]],0)</f>
        <v>0.1391111111111111</v>
      </c>
      <c r="K12">
        <v>11</v>
      </c>
      <c r="L12">
        <f t="shared" si="0"/>
        <v>26</v>
      </c>
      <c r="O12">
        <v>11</v>
      </c>
      <c r="P12">
        <f t="shared" si="1"/>
        <v>2.4260999999999999</v>
      </c>
    </row>
    <row r="13" spans="1:16" x14ac:dyDescent="0.25">
      <c r="A13" s="1">
        <v>43831.5</v>
      </c>
      <c r="B13">
        <v>8.4000000000000005E-2</v>
      </c>
      <c r="C13">
        <v>0.158</v>
      </c>
      <c r="D13" s="2">
        <f>DATE(YEAR(fotowoltaika[[#This Row],[Data_godzina]]), MONTH(fotowoltaika[[#This Row],[Data_godzina]]), DAY(fotowoltaika[[#This Row],[Data_godzina]]))</f>
        <v>43831</v>
      </c>
      <c r="E13">
        <f>HOUR(fotowoltaika[[#This Row],[Data_godzina]])</f>
        <v>12</v>
      </c>
      <c r="F13">
        <f>MONTH(fotowoltaika[[#This Row],[Data]])</f>
        <v>1</v>
      </c>
      <c r="G13">
        <f>(fotowoltaika[[#This Row],[Generowanie_'[kWh']]]/$N$30)*$R$30</f>
        <v>0.24577777777777779</v>
      </c>
      <c r="H13" s="4">
        <f>fotowoltaika[[#This Row],[Pobor_'[kWh']]]-(fotowoltaika[[#This Row],[roz. Prod]]-fotowoltaika[[#This Row],[Generowanie_'[kWh']]])</f>
        <v>-3.7777777777777827E-3</v>
      </c>
      <c r="I13" s="4">
        <f>IF(fotowoltaika[[#This Row],[roz. Pobór]]&gt;0,fotowoltaika[[#This Row],[roz. Pobór]],0)</f>
        <v>0</v>
      </c>
      <c r="K13">
        <v>12</v>
      </c>
      <c r="L13">
        <f t="shared" si="0"/>
        <v>26</v>
      </c>
      <c r="O13">
        <v>12</v>
      </c>
      <c r="P13">
        <f t="shared" si="1"/>
        <v>2.6103999999999998</v>
      </c>
    </row>
    <row r="14" spans="1:16" x14ac:dyDescent="0.25">
      <c r="A14" s="1">
        <v>43831.541666666664</v>
      </c>
      <c r="B14">
        <v>0.25</v>
      </c>
      <c r="C14">
        <v>0.16500000000000001</v>
      </c>
      <c r="D14" s="2">
        <f>DATE(YEAR(fotowoltaika[[#This Row],[Data_godzina]]), MONTH(fotowoltaika[[#This Row],[Data_godzina]]), DAY(fotowoltaika[[#This Row],[Data_godzina]]))</f>
        <v>43831</v>
      </c>
      <c r="E14">
        <f>HOUR(fotowoltaika[[#This Row],[Data_godzina]])</f>
        <v>13</v>
      </c>
      <c r="F14">
        <f>MONTH(fotowoltaika[[#This Row],[Data]])</f>
        <v>1</v>
      </c>
      <c r="G14">
        <f>(fotowoltaika[[#This Row],[Generowanie_'[kWh']]]/$N$30)*$R$30</f>
        <v>0.25666666666666665</v>
      </c>
      <c r="H14" s="4">
        <f>fotowoltaika[[#This Row],[Pobor_'[kWh']]]-(fotowoltaika[[#This Row],[roz. Prod]]-fotowoltaika[[#This Row],[Generowanie_'[kWh']]])</f>
        <v>0.15833333333333335</v>
      </c>
      <c r="I14" s="4">
        <f>IF(fotowoltaika[[#This Row],[roz. Pobór]]&gt;0,fotowoltaika[[#This Row],[roz. Pobór]],0)</f>
        <v>0.15833333333333335</v>
      </c>
      <c r="K14">
        <v>13</v>
      </c>
      <c r="L14">
        <f t="shared" si="0"/>
        <v>13</v>
      </c>
      <c r="O14">
        <v>13</v>
      </c>
      <c r="P14">
        <f t="shared" si="1"/>
        <v>2.4178999999999999</v>
      </c>
    </row>
    <row r="15" spans="1:16" x14ac:dyDescent="0.25">
      <c r="A15" s="1">
        <v>43831.583333333336</v>
      </c>
      <c r="B15">
        <v>0.17499999999999999</v>
      </c>
      <c r="C15">
        <v>0.23799999999999999</v>
      </c>
      <c r="D15" s="2">
        <f>DATE(YEAR(fotowoltaika[[#This Row],[Data_godzina]]), MONTH(fotowoltaika[[#This Row],[Data_godzina]]), DAY(fotowoltaika[[#This Row],[Data_godzina]]))</f>
        <v>43831</v>
      </c>
      <c r="E15">
        <f>HOUR(fotowoltaika[[#This Row],[Data_godzina]])</f>
        <v>14</v>
      </c>
      <c r="F15">
        <f>MONTH(fotowoltaika[[#This Row],[Data]])</f>
        <v>1</v>
      </c>
      <c r="G15">
        <f>(fotowoltaika[[#This Row],[Generowanie_'[kWh']]]/$N$30)*$R$30</f>
        <v>0.37022222222222223</v>
      </c>
      <c r="H15" s="4">
        <f>fotowoltaika[[#This Row],[Pobor_'[kWh']]]-(fotowoltaika[[#This Row],[roz. Prod]]-fotowoltaika[[#This Row],[Generowanie_'[kWh']]])</f>
        <v>4.2777777777777748E-2</v>
      </c>
      <c r="I15" s="4">
        <f>IF(fotowoltaika[[#This Row],[roz. Pobór]]&gt;0,fotowoltaika[[#This Row],[roz. Pobór]],0)</f>
        <v>4.2777777777777748E-2</v>
      </c>
      <c r="K15">
        <v>14</v>
      </c>
      <c r="L15">
        <f t="shared" si="0"/>
        <v>23</v>
      </c>
      <c r="O15">
        <v>14</v>
      </c>
      <c r="P15">
        <f t="shared" si="1"/>
        <v>2.2164999999999999</v>
      </c>
    </row>
    <row r="16" spans="1:16" x14ac:dyDescent="0.25">
      <c r="A16" s="1">
        <v>43831.625</v>
      </c>
      <c r="B16">
        <v>2.0569999999999999</v>
      </c>
      <c r="C16">
        <v>0.129</v>
      </c>
      <c r="D16" s="2">
        <f>DATE(YEAR(fotowoltaika[[#This Row],[Data_godzina]]), MONTH(fotowoltaika[[#This Row],[Data_godzina]]), DAY(fotowoltaika[[#This Row],[Data_godzina]]))</f>
        <v>43831</v>
      </c>
      <c r="E16">
        <f>HOUR(fotowoltaika[[#This Row],[Data_godzina]])</f>
        <v>15</v>
      </c>
      <c r="F16">
        <f>MONTH(fotowoltaika[[#This Row],[Data]])</f>
        <v>1</v>
      </c>
      <c r="G16">
        <f>(fotowoltaika[[#This Row],[Generowanie_'[kWh']]]/$N$30)*$R$30</f>
        <v>0.20066666666666666</v>
      </c>
      <c r="H16" s="4">
        <f>fotowoltaika[[#This Row],[Pobor_'[kWh']]]-(fotowoltaika[[#This Row],[roz. Prod]]-fotowoltaika[[#This Row],[Generowanie_'[kWh']]])</f>
        <v>1.9853333333333332</v>
      </c>
      <c r="I16" s="4">
        <f>IF(fotowoltaika[[#This Row],[roz. Pobór]]&gt;0,fotowoltaika[[#This Row],[roz. Pobór]],0)</f>
        <v>1.9853333333333332</v>
      </c>
      <c r="K16">
        <v>15</v>
      </c>
      <c r="L16">
        <f t="shared" si="0"/>
        <v>13</v>
      </c>
      <c r="O16">
        <v>15</v>
      </c>
      <c r="P16">
        <f t="shared" si="1"/>
        <v>1.6906000000000001</v>
      </c>
    </row>
    <row r="17" spans="1:24" x14ac:dyDescent="0.25">
      <c r="A17" s="1">
        <v>43831.666666666664</v>
      </c>
      <c r="B17">
        <v>1.0509999999999999</v>
      </c>
      <c r="C17">
        <v>0</v>
      </c>
      <c r="D17" s="2">
        <f>DATE(YEAR(fotowoltaika[[#This Row],[Data_godzina]]), MONTH(fotowoltaika[[#This Row],[Data_godzina]]), DAY(fotowoltaika[[#This Row],[Data_godzina]]))</f>
        <v>43831</v>
      </c>
      <c r="E17">
        <f>HOUR(fotowoltaika[[#This Row],[Data_godzina]])</f>
        <v>16</v>
      </c>
      <c r="F17">
        <f>MONTH(fotowoltaika[[#This Row],[Data]])</f>
        <v>1</v>
      </c>
      <c r="G17">
        <f>(fotowoltaika[[#This Row],[Generowanie_'[kWh']]]/$N$30)*$R$30</f>
        <v>0</v>
      </c>
      <c r="H17" s="4">
        <f>fotowoltaika[[#This Row],[Pobor_'[kWh']]]-(fotowoltaika[[#This Row],[roz. Prod]]-fotowoltaika[[#This Row],[Generowanie_'[kWh']]])</f>
        <v>1.0509999999999999</v>
      </c>
      <c r="I17" s="4">
        <f>IF(fotowoltaika[[#This Row],[roz. Pobór]]&gt;0,fotowoltaika[[#This Row],[roz. Pobór]],0)</f>
        <v>1.0509999999999999</v>
      </c>
      <c r="K17">
        <v>16</v>
      </c>
      <c r="L17">
        <f t="shared" si="0"/>
        <v>2</v>
      </c>
      <c r="O17">
        <v>16</v>
      </c>
      <c r="P17">
        <f t="shared" si="1"/>
        <v>0.87490000000000001</v>
      </c>
    </row>
    <row r="18" spans="1:24" x14ac:dyDescent="0.25">
      <c r="A18" s="1">
        <v>43831.708333333336</v>
      </c>
      <c r="B18">
        <v>2.1789999999999998</v>
      </c>
      <c r="C18">
        <v>0</v>
      </c>
      <c r="D18" s="2">
        <f>DATE(YEAR(fotowoltaika[[#This Row],[Data_godzina]]), MONTH(fotowoltaika[[#This Row],[Data_godzina]]), DAY(fotowoltaika[[#This Row],[Data_godzina]]))</f>
        <v>43831</v>
      </c>
      <c r="E18">
        <f>HOUR(fotowoltaika[[#This Row],[Data_godzina]])</f>
        <v>17</v>
      </c>
      <c r="F18">
        <f>MONTH(fotowoltaika[[#This Row],[Data]])</f>
        <v>1</v>
      </c>
      <c r="G18">
        <f>(fotowoltaika[[#This Row],[Generowanie_'[kWh']]]/$N$30)*$R$30</f>
        <v>0</v>
      </c>
      <c r="H18" s="4">
        <f>fotowoltaika[[#This Row],[Pobor_'[kWh']]]-(fotowoltaika[[#This Row],[roz. Prod]]-fotowoltaika[[#This Row],[Generowanie_'[kWh']]])</f>
        <v>2.1789999999999998</v>
      </c>
      <c r="I18" s="4">
        <f>IF(fotowoltaika[[#This Row],[roz. Pobór]]&gt;0,fotowoltaika[[#This Row],[roz. Pobór]],0)</f>
        <v>2.1789999999999998</v>
      </c>
      <c r="K18">
        <v>17</v>
      </c>
      <c r="L18">
        <f t="shared" si="0"/>
        <v>0</v>
      </c>
      <c r="O18">
        <v>17</v>
      </c>
      <c r="P18">
        <f t="shared" si="1"/>
        <v>0.36919999999999997</v>
      </c>
    </row>
    <row r="19" spans="1:24" x14ac:dyDescent="0.25">
      <c r="A19" s="1">
        <v>43831.75</v>
      </c>
      <c r="B19">
        <v>1.29</v>
      </c>
      <c r="C19">
        <v>0</v>
      </c>
      <c r="D19" s="2">
        <f>DATE(YEAR(fotowoltaika[[#This Row],[Data_godzina]]), MONTH(fotowoltaika[[#This Row],[Data_godzina]]), DAY(fotowoltaika[[#This Row],[Data_godzina]]))</f>
        <v>43831</v>
      </c>
      <c r="E19">
        <f>HOUR(fotowoltaika[[#This Row],[Data_godzina]])</f>
        <v>18</v>
      </c>
      <c r="F19">
        <f>MONTH(fotowoltaika[[#This Row],[Data]])</f>
        <v>1</v>
      </c>
      <c r="G19">
        <f>(fotowoltaika[[#This Row],[Generowanie_'[kWh']]]/$N$30)*$R$30</f>
        <v>0</v>
      </c>
      <c r="H19" s="4">
        <f>fotowoltaika[[#This Row],[Pobor_'[kWh']]]-(fotowoltaika[[#This Row],[roz. Prod]]-fotowoltaika[[#This Row],[Generowanie_'[kWh']]])</f>
        <v>1.29</v>
      </c>
      <c r="I19" s="4">
        <f>IF(fotowoltaika[[#This Row],[roz. Pobór]]&gt;0,fotowoltaika[[#This Row],[roz. Pobór]],0)</f>
        <v>1.29</v>
      </c>
      <c r="K19">
        <v>18</v>
      </c>
      <c r="L19">
        <f t="shared" si="0"/>
        <v>0</v>
      </c>
      <c r="O19">
        <v>18</v>
      </c>
      <c r="P19">
        <f t="shared" si="1"/>
        <v>9.6600000000000005E-2</v>
      </c>
    </row>
    <row r="20" spans="1:24" x14ac:dyDescent="0.25">
      <c r="A20" s="1">
        <v>43831.791666666664</v>
      </c>
      <c r="B20">
        <v>1.1439999999999999</v>
      </c>
      <c r="C20">
        <v>0</v>
      </c>
      <c r="D20" s="2">
        <f>DATE(YEAR(fotowoltaika[[#This Row],[Data_godzina]]), MONTH(fotowoltaika[[#This Row],[Data_godzina]]), DAY(fotowoltaika[[#This Row],[Data_godzina]]))</f>
        <v>43831</v>
      </c>
      <c r="E20">
        <f>HOUR(fotowoltaika[[#This Row],[Data_godzina]])</f>
        <v>19</v>
      </c>
      <c r="F20">
        <f>MONTH(fotowoltaika[[#This Row],[Data]])</f>
        <v>1</v>
      </c>
      <c r="G20">
        <f>(fotowoltaika[[#This Row],[Generowanie_'[kWh']]]/$N$30)*$R$30</f>
        <v>0</v>
      </c>
      <c r="H20" s="4">
        <f>fotowoltaika[[#This Row],[Pobor_'[kWh']]]-(fotowoltaika[[#This Row],[roz. Prod]]-fotowoltaika[[#This Row],[Generowanie_'[kWh']]])</f>
        <v>1.1439999999999999</v>
      </c>
      <c r="I20" s="4">
        <f>IF(fotowoltaika[[#This Row],[roz. Pobór]]&gt;0,fotowoltaika[[#This Row],[roz. Pobór]],0)</f>
        <v>1.1439999999999999</v>
      </c>
      <c r="K20">
        <v>19</v>
      </c>
      <c r="L20">
        <f t="shared" si="0"/>
        <v>0</v>
      </c>
      <c r="O20">
        <v>19</v>
      </c>
      <c r="P20">
        <f t="shared" si="1"/>
        <v>1.8599999999999998E-2</v>
      </c>
    </row>
    <row r="21" spans="1:24" x14ac:dyDescent="0.25">
      <c r="A21" s="1">
        <v>43831.833333333336</v>
      </c>
      <c r="B21">
        <v>0.64200000000000002</v>
      </c>
      <c r="C21">
        <v>0</v>
      </c>
      <c r="D21" s="2">
        <f>DATE(YEAR(fotowoltaika[[#This Row],[Data_godzina]]), MONTH(fotowoltaika[[#This Row],[Data_godzina]]), DAY(fotowoltaika[[#This Row],[Data_godzina]]))</f>
        <v>43831</v>
      </c>
      <c r="E21">
        <f>HOUR(fotowoltaika[[#This Row],[Data_godzina]])</f>
        <v>20</v>
      </c>
      <c r="F21">
        <f>MONTH(fotowoltaika[[#This Row],[Data]])</f>
        <v>1</v>
      </c>
      <c r="G21">
        <f>(fotowoltaika[[#This Row],[Generowanie_'[kWh']]]/$N$30)*$R$30</f>
        <v>0</v>
      </c>
      <c r="H21" s="4">
        <f>fotowoltaika[[#This Row],[Pobor_'[kWh']]]-(fotowoltaika[[#This Row],[roz. Prod]]-fotowoltaika[[#This Row],[Generowanie_'[kWh']]])</f>
        <v>0.64200000000000002</v>
      </c>
      <c r="I21" s="4">
        <f>IF(fotowoltaika[[#This Row],[roz. Pobór]]&gt;0,fotowoltaika[[#This Row],[roz. Pobór]],0)</f>
        <v>0.64200000000000002</v>
      </c>
      <c r="K21">
        <v>20</v>
      </c>
      <c r="L21">
        <f t="shared" si="0"/>
        <v>0</v>
      </c>
      <c r="O21">
        <v>20</v>
      </c>
      <c r="P21">
        <f t="shared" si="1"/>
        <v>2.2000000000000001E-3</v>
      </c>
    </row>
    <row r="22" spans="1:24" x14ac:dyDescent="0.25">
      <c r="A22" s="1">
        <v>43831.875</v>
      </c>
      <c r="B22">
        <v>0.85399999999999998</v>
      </c>
      <c r="C22">
        <v>0</v>
      </c>
      <c r="D22" s="2">
        <f>DATE(YEAR(fotowoltaika[[#This Row],[Data_godzina]]), MONTH(fotowoltaika[[#This Row],[Data_godzina]]), DAY(fotowoltaika[[#This Row],[Data_godzina]]))</f>
        <v>43831</v>
      </c>
      <c r="E22">
        <f>HOUR(fotowoltaika[[#This Row],[Data_godzina]])</f>
        <v>21</v>
      </c>
      <c r="F22">
        <f>MONTH(fotowoltaika[[#This Row],[Data]])</f>
        <v>1</v>
      </c>
      <c r="G22">
        <f>(fotowoltaika[[#This Row],[Generowanie_'[kWh']]]/$N$30)*$R$30</f>
        <v>0</v>
      </c>
      <c r="H22" s="4">
        <f>fotowoltaika[[#This Row],[Pobor_'[kWh']]]-(fotowoltaika[[#This Row],[roz. Prod]]-fotowoltaika[[#This Row],[Generowanie_'[kWh']]])</f>
        <v>0.85399999999999998</v>
      </c>
      <c r="I22" s="4">
        <f>IF(fotowoltaika[[#This Row],[roz. Pobór]]&gt;0,fotowoltaika[[#This Row],[roz. Pobór]],0)</f>
        <v>0.85399999999999998</v>
      </c>
      <c r="K22">
        <v>21</v>
      </c>
      <c r="L22">
        <f t="shared" si="0"/>
        <v>0</v>
      </c>
      <c r="O22">
        <v>21</v>
      </c>
      <c r="P22">
        <f t="shared" si="1"/>
        <v>0</v>
      </c>
    </row>
    <row r="23" spans="1:24" x14ac:dyDescent="0.25">
      <c r="A23" s="1">
        <v>43831.916666666664</v>
      </c>
      <c r="B23">
        <v>0.97599999999999998</v>
      </c>
      <c r="C23">
        <v>0</v>
      </c>
      <c r="D23" s="2">
        <f>DATE(YEAR(fotowoltaika[[#This Row],[Data_godzina]]), MONTH(fotowoltaika[[#This Row],[Data_godzina]]), DAY(fotowoltaika[[#This Row],[Data_godzina]]))</f>
        <v>43831</v>
      </c>
      <c r="E23">
        <f>HOUR(fotowoltaika[[#This Row],[Data_godzina]])</f>
        <v>22</v>
      </c>
      <c r="F23">
        <f>MONTH(fotowoltaika[[#This Row],[Data]])</f>
        <v>1</v>
      </c>
      <c r="G23">
        <f>(fotowoltaika[[#This Row],[Generowanie_'[kWh']]]/$N$30)*$R$30</f>
        <v>0</v>
      </c>
      <c r="H23" s="4">
        <f>fotowoltaika[[#This Row],[Pobor_'[kWh']]]-(fotowoltaika[[#This Row],[roz. Prod]]-fotowoltaika[[#This Row],[Generowanie_'[kWh']]])</f>
        <v>0.97599999999999998</v>
      </c>
      <c r="I23" s="4">
        <f>IF(fotowoltaika[[#This Row],[roz. Pobór]]&gt;0,fotowoltaika[[#This Row],[roz. Pobór]],0)</f>
        <v>0.97599999999999998</v>
      </c>
      <c r="K23">
        <v>22</v>
      </c>
      <c r="L23">
        <f t="shared" si="0"/>
        <v>0</v>
      </c>
      <c r="O23">
        <v>22</v>
      </c>
      <c r="P23">
        <f t="shared" si="1"/>
        <v>0</v>
      </c>
    </row>
    <row r="24" spans="1:24" x14ac:dyDescent="0.25">
      <c r="A24" s="1">
        <v>43831.958333333336</v>
      </c>
      <c r="B24">
        <v>0.89300000000000002</v>
      </c>
      <c r="C24">
        <v>0</v>
      </c>
      <c r="D24" s="2">
        <f>DATE(YEAR(fotowoltaika[[#This Row],[Data_godzina]]), MONTH(fotowoltaika[[#This Row],[Data_godzina]]), DAY(fotowoltaika[[#This Row],[Data_godzina]]))</f>
        <v>43831</v>
      </c>
      <c r="E24">
        <f>HOUR(fotowoltaika[[#This Row],[Data_godzina]])</f>
        <v>23</v>
      </c>
      <c r="F24">
        <f>MONTH(fotowoltaika[[#This Row],[Data]])</f>
        <v>1</v>
      </c>
      <c r="G24">
        <f>(fotowoltaika[[#This Row],[Generowanie_'[kWh']]]/$N$30)*$R$30</f>
        <v>0</v>
      </c>
      <c r="H24" s="4">
        <f>fotowoltaika[[#This Row],[Pobor_'[kWh']]]-(fotowoltaika[[#This Row],[roz. Prod]]-fotowoltaika[[#This Row],[Generowanie_'[kWh']]])</f>
        <v>0.89300000000000002</v>
      </c>
      <c r="I24" s="4">
        <f>IF(fotowoltaika[[#This Row],[roz. Pobór]]&gt;0,fotowoltaika[[#This Row],[roz. Pobór]],0)</f>
        <v>0.89300000000000002</v>
      </c>
      <c r="K24">
        <v>23</v>
      </c>
      <c r="L24">
        <f t="shared" si="0"/>
        <v>0</v>
      </c>
      <c r="O24">
        <v>23</v>
      </c>
      <c r="P24">
        <f t="shared" si="1"/>
        <v>0</v>
      </c>
    </row>
    <row r="25" spans="1:24" x14ac:dyDescent="0.25">
      <c r="A25" s="1">
        <v>43831</v>
      </c>
      <c r="B25">
        <v>0.81299999999999994</v>
      </c>
      <c r="C25">
        <v>0</v>
      </c>
      <c r="D25" s="2">
        <f>DATE(YEAR(fotowoltaika[[#This Row],[Data_godzina]]), MONTH(fotowoltaika[[#This Row],[Data_godzina]]), DAY(fotowoltaika[[#This Row],[Data_godzina]]))</f>
        <v>43831</v>
      </c>
      <c r="E25">
        <f>HOUR(fotowoltaika[[#This Row],[Data_godzina]])</f>
        <v>0</v>
      </c>
      <c r="F25">
        <f>MONTH(fotowoltaika[[#This Row],[Data]])</f>
        <v>1</v>
      </c>
      <c r="G25">
        <f>(fotowoltaika[[#This Row],[Generowanie_'[kWh']]]/$N$30)*$R$30</f>
        <v>0</v>
      </c>
      <c r="H25" s="4">
        <f>fotowoltaika[[#This Row],[Pobor_'[kWh']]]-(fotowoltaika[[#This Row],[roz. Prod]]-fotowoltaika[[#This Row],[Generowanie_'[kWh']]])</f>
        <v>0.81299999999999994</v>
      </c>
      <c r="I25" s="4">
        <f>IF(fotowoltaika[[#This Row],[roz. Pobór]]&gt;0,fotowoltaika[[#This Row],[roz. Pobór]],0)</f>
        <v>0.81299999999999994</v>
      </c>
      <c r="K25">
        <v>0</v>
      </c>
      <c r="L25">
        <f t="shared" si="0"/>
        <v>0</v>
      </c>
      <c r="O25">
        <v>0</v>
      </c>
      <c r="P25">
        <f t="shared" si="1"/>
        <v>0</v>
      </c>
      <c r="W25" t="s">
        <v>3</v>
      </c>
      <c r="X25" t="s">
        <v>4</v>
      </c>
    </row>
    <row r="26" spans="1:24" x14ac:dyDescent="0.25">
      <c r="A26" s="1">
        <v>43832.041666666664</v>
      </c>
      <c r="B26">
        <v>0.84</v>
      </c>
      <c r="C26">
        <v>0</v>
      </c>
      <c r="D26" s="2">
        <f>DATE(YEAR(fotowoltaika[[#This Row],[Data_godzina]]), MONTH(fotowoltaika[[#This Row],[Data_godzina]]), DAY(fotowoltaika[[#This Row],[Data_godzina]]))</f>
        <v>43832</v>
      </c>
      <c r="E26">
        <f>HOUR(fotowoltaika[[#This Row],[Data_godzina]])</f>
        <v>1</v>
      </c>
      <c r="F26">
        <f>MONTH(fotowoltaika[[#This Row],[Data]])</f>
        <v>1</v>
      </c>
      <c r="G26">
        <f>(fotowoltaika[[#This Row],[Generowanie_'[kWh']]]/$N$30)*$R$30</f>
        <v>0</v>
      </c>
      <c r="H26" s="4">
        <f>fotowoltaika[[#This Row],[Pobor_'[kWh']]]-(fotowoltaika[[#This Row],[roz. Prod]]-fotowoltaika[[#This Row],[Generowanie_'[kWh']]])</f>
        <v>0.84</v>
      </c>
      <c r="I26" s="4">
        <f>IF(fotowoltaika[[#This Row],[roz. Pobór]]&gt;0,fotowoltaika[[#This Row],[roz. Pobór]],0)</f>
        <v>0.84</v>
      </c>
      <c r="W26" s="2">
        <v>43928</v>
      </c>
      <c r="X26">
        <f>SUMIF(D:D,W26,C:C)</f>
        <v>41.582000000000001</v>
      </c>
    </row>
    <row r="27" spans="1:24" x14ac:dyDescent="0.25">
      <c r="A27" s="1">
        <v>43832.083333333336</v>
      </c>
      <c r="B27">
        <v>0.314</v>
      </c>
      <c r="C27">
        <v>0</v>
      </c>
      <c r="D27" s="2">
        <f>DATE(YEAR(fotowoltaika[[#This Row],[Data_godzina]]), MONTH(fotowoltaika[[#This Row],[Data_godzina]]), DAY(fotowoltaika[[#This Row],[Data_godzina]]))</f>
        <v>43832</v>
      </c>
      <c r="E27">
        <f>HOUR(fotowoltaika[[#This Row],[Data_godzina]])</f>
        <v>2</v>
      </c>
      <c r="F27">
        <f>MONTH(fotowoltaika[[#This Row],[Data]])</f>
        <v>1</v>
      </c>
      <c r="G27">
        <f>(fotowoltaika[[#This Row],[Generowanie_'[kWh']]]/$N$30)*$R$30</f>
        <v>0</v>
      </c>
      <c r="H27" s="4">
        <f>fotowoltaika[[#This Row],[Pobor_'[kWh']]]-(fotowoltaika[[#This Row],[roz. Prod]]-fotowoltaika[[#This Row],[Generowanie_'[kWh']]])</f>
        <v>0.314</v>
      </c>
      <c r="I27" s="4">
        <f>IF(fotowoltaika[[#This Row],[roz. Pobór]]&gt;0,fotowoltaika[[#This Row],[roz. Pobór]],0)</f>
        <v>0.314</v>
      </c>
      <c r="W27" s="2">
        <v>43942</v>
      </c>
      <c r="X27">
        <f>SUMIF(D:D,W27,C:C)</f>
        <v>41.423000000000009</v>
      </c>
    </row>
    <row r="28" spans="1:24" x14ac:dyDescent="0.25">
      <c r="A28" s="1">
        <v>43832.125</v>
      </c>
      <c r="B28">
        <v>0.42099999999999999</v>
      </c>
      <c r="C28">
        <v>0</v>
      </c>
      <c r="D28" s="2">
        <f>DATE(YEAR(fotowoltaika[[#This Row],[Data_godzina]]), MONTH(fotowoltaika[[#This Row],[Data_godzina]]), DAY(fotowoltaika[[#This Row],[Data_godzina]]))</f>
        <v>43832</v>
      </c>
      <c r="E28">
        <f>HOUR(fotowoltaika[[#This Row],[Data_godzina]])</f>
        <v>3</v>
      </c>
      <c r="F28">
        <f>MONTH(fotowoltaika[[#This Row],[Data]])</f>
        <v>1</v>
      </c>
      <c r="G28">
        <f>(fotowoltaika[[#This Row],[Generowanie_'[kWh']]]/$N$30)*$R$30</f>
        <v>0</v>
      </c>
      <c r="H28" s="4">
        <f>fotowoltaika[[#This Row],[Pobor_'[kWh']]]-(fotowoltaika[[#This Row],[roz. Prod]]-fotowoltaika[[#This Row],[Generowanie_'[kWh']]])</f>
        <v>0.42099999999999999</v>
      </c>
      <c r="I28" s="4">
        <f>IF(fotowoltaika[[#This Row],[roz. Pobór]]&gt;0,fotowoltaika[[#This Row],[roz. Pobór]],0)</f>
        <v>0.42099999999999999</v>
      </c>
      <c r="W28" s="2">
        <v>43941</v>
      </c>
      <c r="X28">
        <f>SUMIF(D:D,W28,C:C)</f>
        <v>41.146000000000001</v>
      </c>
    </row>
    <row r="29" spans="1:24" x14ac:dyDescent="0.25">
      <c r="A29" s="1">
        <v>43832.166666666664</v>
      </c>
      <c r="B29">
        <v>0.30499999999999999</v>
      </c>
      <c r="C29">
        <v>0</v>
      </c>
      <c r="D29" s="2">
        <f>DATE(YEAR(fotowoltaika[[#This Row],[Data_godzina]]), MONTH(fotowoltaika[[#This Row],[Data_godzina]]), DAY(fotowoltaika[[#This Row],[Data_godzina]]))</f>
        <v>43832</v>
      </c>
      <c r="E29">
        <f>HOUR(fotowoltaika[[#This Row],[Data_godzina]])</f>
        <v>4</v>
      </c>
      <c r="F29">
        <f>MONTH(fotowoltaika[[#This Row],[Data]])</f>
        <v>1</v>
      </c>
      <c r="G29">
        <f>(fotowoltaika[[#This Row],[Generowanie_'[kWh']]]/$N$30)*$R$30</f>
        <v>0</v>
      </c>
      <c r="H29" s="4">
        <f>fotowoltaika[[#This Row],[Pobor_'[kWh']]]-(fotowoltaika[[#This Row],[roz. Prod]]-fotowoltaika[[#This Row],[Generowanie_'[kWh']]])</f>
        <v>0.30499999999999999</v>
      </c>
      <c r="I29" s="4">
        <f>IF(fotowoltaika[[#This Row],[roz. Pobór]]&gt;0,fotowoltaika[[#This Row],[roz. Pobór]],0)</f>
        <v>0.30499999999999999</v>
      </c>
      <c r="W29" s="2">
        <v>43923</v>
      </c>
      <c r="X29">
        <f>SUMIF(D:D,W29,C:C)</f>
        <v>38.748999999999995</v>
      </c>
    </row>
    <row r="30" spans="1:24" x14ac:dyDescent="0.25">
      <c r="A30" s="1">
        <v>43832.208333333336</v>
      </c>
      <c r="B30">
        <v>0.372</v>
      </c>
      <c r="C30">
        <v>0</v>
      </c>
      <c r="D30" s="2">
        <f>DATE(YEAR(fotowoltaika[[#This Row],[Data_godzina]]), MONTH(fotowoltaika[[#This Row],[Data_godzina]]), DAY(fotowoltaika[[#This Row],[Data_godzina]]))</f>
        <v>43832</v>
      </c>
      <c r="E30">
        <f>HOUR(fotowoltaika[[#This Row],[Data_godzina]])</f>
        <v>5</v>
      </c>
      <c r="F30">
        <f>MONTH(fotowoltaika[[#This Row],[Data]])</f>
        <v>1</v>
      </c>
      <c r="G30">
        <f>(fotowoltaika[[#This Row],[Generowanie_'[kWh']]]/$N$30)*$R$30</f>
        <v>0</v>
      </c>
      <c r="H30" s="4">
        <f>fotowoltaika[[#This Row],[Pobor_'[kWh']]]-(fotowoltaika[[#This Row],[roz. Prod]]-fotowoltaika[[#This Row],[Generowanie_'[kWh']]])</f>
        <v>0.372</v>
      </c>
      <c r="I30" s="4">
        <f>IF(fotowoltaika[[#This Row],[roz. Pobór]]&gt;0,fotowoltaika[[#This Row],[roz. Pobór]],0)</f>
        <v>0.372</v>
      </c>
      <c r="L30" s="3" t="s">
        <v>9</v>
      </c>
      <c r="M30" s="3"/>
      <c r="N30">
        <v>18</v>
      </c>
      <c r="P30" s="3" t="s">
        <v>15</v>
      </c>
      <c r="Q30" s="3"/>
      <c r="R30">
        <v>28</v>
      </c>
      <c r="W30" s="2">
        <v>43915</v>
      </c>
      <c r="X30">
        <f>SUMIF(D:D,W30,C:C)</f>
        <v>38.462999999999994</v>
      </c>
    </row>
    <row r="31" spans="1:24" x14ac:dyDescent="0.25">
      <c r="A31" s="1">
        <v>43832.25</v>
      </c>
      <c r="B31">
        <v>0.36099999999999999</v>
      </c>
      <c r="C31">
        <v>0</v>
      </c>
      <c r="D31" s="2">
        <f>DATE(YEAR(fotowoltaika[[#This Row],[Data_godzina]]), MONTH(fotowoltaika[[#This Row],[Data_godzina]]), DAY(fotowoltaika[[#This Row],[Data_godzina]]))</f>
        <v>43832</v>
      </c>
      <c r="E31">
        <f>HOUR(fotowoltaika[[#This Row],[Data_godzina]])</f>
        <v>6</v>
      </c>
      <c r="F31">
        <f>MONTH(fotowoltaika[[#This Row],[Data]])</f>
        <v>1</v>
      </c>
      <c r="G31">
        <f>(fotowoltaika[[#This Row],[Generowanie_'[kWh']]]/$N$30)*$R$30</f>
        <v>0</v>
      </c>
      <c r="H31" s="4">
        <f>fotowoltaika[[#This Row],[Pobor_'[kWh']]]-(fotowoltaika[[#This Row],[roz. Prod]]-fotowoltaika[[#This Row],[Generowanie_'[kWh']]])</f>
        <v>0.36099999999999999</v>
      </c>
      <c r="I31" s="4">
        <f>IF(fotowoltaika[[#This Row],[roz. Pobór]]&gt;0,fotowoltaika[[#This Row],[roz. Pobór]],0)</f>
        <v>0.36099999999999999</v>
      </c>
      <c r="W31" s="2">
        <v>43939</v>
      </c>
      <c r="X31">
        <f>SUMIF(D:D,W31,C:C)</f>
        <v>38.383000000000003</v>
      </c>
    </row>
    <row r="32" spans="1:24" x14ac:dyDescent="0.25">
      <c r="A32" s="1">
        <v>43832.291666666664</v>
      </c>
      <c r="B32">
        <v>0.33700000000000002</v>
      </c>
      <c r="C32">
        <v>0</v>
      </c>
      <c r="D32" s="2">
        <f>DATE(YEAR(fotowoltaika[[#This Row],[Data_godzina]]), MONTH(fotowoltaika[[#This Row],[Data_godzina]]), DAY(fotowoltaika[[#This Row],[Data_godzina]]))</f>
        <v>43832</v>
      </c>
      <c r="E32">
        <f>HOUR(fotowoltaika[[#This Row],[Data_godzina]])</f>
        <v>7</v>
      </c>
      <c r="F32">
        <f>MONTH(fotowoltaika[[#This Row],[Data]])</f>
        <v>1</v>
      </c>
      <c r="G32">
        <f>(fotowoltaika[[#This Row],[Generowanie_'[kWh']]]/$N$30)*$R$30</f>
        <v>0</v>
      </c>
      <c r="H32" s="4">
        <f>fotowoltaika[[#This Row],[Pobor_'[kWh']]]-(fotowoltaika[[#This Row],[roz. Prod]]-fotowoltaika[[#This Row],[Generowanie_'[kWh']]])</f>
        <v>0.33700000000000002</v>
      </c>
      <c r="I32" s="4">
        <f>IF(fotowoltaika[[#This Row],[roz. Pobór]]&gt;0,fotowoltaika[[#This Row],[roz. Pobór]],0)</f>
        <v>0.33700000000000002</v>
      </c>
      <c r="L32" s="3" t="s">
        <v>10</v>
      </c>
      <c r="M32" s="3"/>
      <c r="W32" s="2">
        <v>43905</v>
      </c>
      <c r="X32">
        <f>SUMIF(D:D,W32,C:C)</f>
        <v>38.07</v>
      </c>
    </row>
    <row r="33" spans="1:24" x14ac:dyDescent="0.25">
      <c r="A33" s="1">
        <v>43832.333333333336</v>
      </c>
      <c r="B33">
        <v>0.48799999999999999</v>
      </c>
      <c r="C33">
        <v>0</v>
      </c>
      <c r="D33" s="2">
        <f>DATE(YEAR(fotowoltaika[[#This Row],[Data_godzina]]), MONTH(fotowoltaika[[#This Row],[Data_godzina]]), DAY(fotowoltaika[[#This Row],[Data_godzina]]))</f>
        <v>43832</v>
      </c>
      <c r="E33">
        <f>HOUR(fotowoltaika[[#This Row],[Data_godzina]])</f>
        <v>8</v>
      </c>
      <c r="F33">
        <f>MONTH(fotowoltaika[[#This Row],[Data]])</f>
        <v>1</v>
      </c>
      <c r="G33">
        <f>(fotowoltaika[[#This Row],[Generowanie_'[kWh']]]/$N$30)*$R$30</f>
        <v>0</v>
      </c>
      <c r="H33" s="4">
        <f>fotowoltaika[[#This Row],[Pobor_'[kWh']]]-(fotowoltaika[[#This Row],[roz. Prod]]-fotowoltaika[[#This Row],[Generowanie_'[kWh']]])</f>
        <v>0.48799999999999999</v>
      </c>
      <c r="I33" s="4">
        <f>IF(fotowoltaika[[#This Row],[roz. Pobór]]&gt;0,fotowoltaika[[#This Row],[roz. Pobór]],0)</f>
        <v>0.48799999999999999</v>
      </c>
      <c r="L33" t="s">
        <v>11</v>
      </c>
      <c r="M33" t="s">
        <v>12</v>
      </c>
      <c r="W33" s="2">
        <v>43937</v>
      </c>
      <c r="X33">
        <f>SUMIF(D:D,W33,C:C)</f>
        <v>37.857000000000006</v>
      </c>
    </row>
    <row r="34" spans="1:24" x14ac:dyDescent="0.25">
      <c r="A34" s="1">
        <v>43832.375</v>
      </c>
      <c r="B34">
        <v>0.216</v>
      </c>
      <c r="C34">
        <v>0.127</v>
      </c>
      <c r="D34" s="2">
        <f>DATE(YEAR(fotowoltaika[[#This Row],[Data_godzina]]), MONTH(fotowoltaika[[#This Row],[Data_godzina]]), DAY(fotowoltaika[[#This Row],[Data_godzina]]))</f>
        <v>43832</v>
      </c>
      <c r="E34">
        <f>HOUR(fotowoltaika[[#This Row],[Data_godzina]])</f>
        <v>9</v>
      </c>
      <c r="F34">
        <f>MONTH(fotowoltaika[[#This Row],[Data]])</f>
        <v>1</v>
      </c>
      <c r="G34">
        <f>(fotowoltaika[[#This Row],[Generowanie_'[kWh']]]/$N$30)*$R$30</f>
        <v>0.19755555555555554</v>
      </c>
      <c r="H34" s="4">
        <f>fotowoltaika[[#This Row],[Pobor_'[kWh']]]-(fotowoltaika[[#This Row],[roz. Prod]]-fotowoltaika[[#This Row],[Generowanie_'[kWh']]])</f>
        <v>0.14544444444444446</v>
      </c>
      <c r="I34" s="4">
        <f>IF(fotowoltaika[[#This Row],[roz. Pobór]]&gt;0,fotowoltaika[[#This Row],[roz. Pobór]],0)</f>
        <v>0.14544444444444446</v>
      </c>
      <c r="L34">
        <v>1</v>
      </c>
      <c r="M34">
        <f>_xlfn.MAXIFS(I:I,F:F,4,E:E,L34)</f>
        <v>2.798</v>
      </c>
      <c r="W34" s="2">
        <v>43969</v>
      </c>
      <c r="X34">
        <f>SUMIF(D:D,W34,C:C)</f>
        <v>37.602999999999994</v>
      </c>
    </row>
    <row r="35" spans="1:24" x14ac:dyDescent="0.25">
      <c r="A35" s="1">
        <v>43832.416666666664</v>
      </c>
      <c r="B35">
        <v>0</v>
      </c>
      <c r="C35">
        <v>0.79800000000000004</v>
      </c>
      <c r="D35" s="2">
        <f>DATE(YEAR(fotowoltaika[[#This Row],[Data_godzina]]), MONTH(fotowoltaika[[#This Row],[Data_godzina]]), DAY(fotowoltaika[[#This Row],[Data_godzina]]))</f>
        <v>43832</v>
      </c>
      <c r="E35">
        <f>HOUR(fotowoltaika[[#This Row],[Data_godzina]])</f>
        <v>10</v>
      </c>
      <c r="F35">
        <f>MONTH(fotowoltaika[[#This Row],[Data]])</f>
        <v>1</v>
      </c>
      <c r="G35">
        <f>(fotowoltaika[[#This Row],[Generowanie_'[kWh']]]/$N$30)*$R$30</f>
        <v>1.2413333333333334</v>
      </c>
      <c r="H35" s="4">
        <f>fotowoltaika[[#This Row],[Pobor_'[kWh']]]-(fotowoltaika[[#This Row],[roz. Prod]]-fotowoltaika[[#This Row],[Generowanie_'[kWh']]])</f>
        <v>-0.44333333333333336</v>
      </c>
      <c r="I35" s="4">
        <f>IF(fotowoltaika[[#This Row],[roz. Pobór]]&gt;0,fotowoltaika[[#This Row],[roz. Pobór]],0)</f>
        <v>0</v>
      </c>
      <c r="L35">
        <v>2</v>
      </c>
      <c r="M35">
        <f t="shared" ref="M35:M57" si="2">_xlfn.MAXIFS(I:I,F:F,4,E:E,L35)</f>
        <v>2.2930000000000001</v>
      </c>
      <c r="W35" s="2">
        <v>43914</v>
      </c>
      <c r="X35">
        <f>SUMIF(D:D,W35,C:C)</f>
        <v>37.456999999999994</v>
      </c>
    </row>
    <row r="36" spans="1:24" x14ac:dyDescent="0.25">
      <c r="A36" s="1">
        <v>43832.458333333336</v>
      </c>
      <c r="B36">
        <v>0</v>
      </c>
      <c r="C36">
        <v>1.5760000000000001</v>
      </c>
      <c r="D36" s="2">
        <f>DATE(YEAR(fotowoltaika[[#This Row],[Data_godzina]]), MONTH(fotowoltaika[[#This Row],[Data_godzina]]), DAY(fotowoltaika[[#This Row],[Data_godzina]]))</f>
        <v>43832</v>
      </c>
      <c r="E36">
        <f>HOUR(fotowoltaika[[#This Row],[Data_godzina]])</f>
        <v>11</v>
      </c>
      <c r="F36">
        <f>MONTH(fotowoltaika[[#This Row],[Data]])</f>
        <v>1</v>
      </c>
      <c r="G36">
        <f>(fotowoltaika[[#This Row],[Generowanie_'[kWh']]]/$N$30)*$R$30</f>
        <v>2.4515555555555553</v>
      </c>
      <c r="H36" s="4">
        <f>fotowoltaika[[#This Row],[Pobor_'[kWh']]]-(fotowoltaika[[#This Row],[roz. Prod]]-fotowoltaika[[#This Row],[Generowanie_'[kWh']]])</f>
        <v>-0.8755555555555552</v>
      </c>
      <c r="I36" s="4">
        <f>IF(fotowoltaika[[#This Row],[roz. Pobór]]&gt;0,fotowoltaika[[#This Row],[roz. Pobór]],0)</f>
        <v>0</v>
      </c>
      <c r="L36">
        <v>3</v>
      </c>
      <c r="M36">
        <f t="shared" si="2"/>
        <v>1.89</v>
      </c>
      <c r="W36" s="2">
        <v>43926</v>
      </c>
      <c r="X36">
        <f>SUMIF(D:D,W36,C:C)</f>
        <v>37.386999999999993</v>
      </c>
    </row>
    <row r="37" spans="1:24" x14ac:dyDescent="0.25">
      <c r="A37" s="1">
        <v>43832.5</v>
      </c>
      <c r="B37">
        <v>0.76600000000000001</v>
      </c>
      <c r="C37">
        <v>1.7669999999999999</v>
      </c>
      <c r="D37" s="2">
        <f>DATE(YEAR(fotowoltaika[[#This Row],[Data_godzina]]), MONTH(fotowoltaika[[#This Row],[Data_godzina]]), DAY(fotowoltaika[[#This Row],[Data_godzina]]))</f>
        <v>43832</v>
      </c>
      <c r="E37">
        <f>HOUR(fotowoltaika[[#This Row],[Data_godzina]])</f>
        <v>12</v>
      </c>
      <c r="F37">
        <f>MONTH(fotowoltaika[[#This Row],[Data]])</f>
        <v>1</v>
      </c>
      <c r="G37">
        <f>(fotowoltaika[[#This Row],[Generowanie_'[kWh']]]/$N$30)*$R$30</f>
        <v>2.7486666666666668</v>
      </c>
      <c r="H37" s="4">
        <f>fotowoltaika[[#This Row],[Pobor_'[kWh']]]-(fotowoltaika[[#This Row],[roz. Prod]]-fotowoltaika[[#This Row],[Generowanie_'[kWh']]])</f>
        <v>-0.2156666666666669</v>
      </c>
      <c r="I37" s="4">
        <f>IF(fotowoltaika[[#This Row],[roz. Pobór]]&gt;0,fotowoltaika[[#This Row],[roz. Pobór]],0)</f>
        <v>0</v>
      </c>
      <c r="L37">
        <v>4</v>
      </c>
      <c r="M37">
        <f t="shared" si="2"/>
        <v>1.633</v>
      </c>
      <c r="W37" s="2">
        <v>43931</v>
      </c>
      <c r="X37">
        <f>SUMIF(D:D,W37,C:C)</f>
        <v>37.370999999999995</v>
      </c>
    </row>
    <row r="38" spans="1:24" x14ac:dyDescent="0.25">
      <c r="A38" s="1">
        <v>43832.541666666664</v>
      </c>
      <c r="B38">
        <v>6.8000000000000005E-2</v>
      </c>
      <c r="C38">
        <v>2.302</v>
      </c>
      <c r="D38" s="2">
        <f>DATE(YEAR(fotowoltaika[[#This Row],[Data_godzina]]), MONTH(fotowoltaika[[#This Row],[Data_godzina]]), DAY(fotowoltaika[[#This Row],[Data_godzina]]))</f>
        <v>43832</v>
      </c>
      <c r="E38">
        <f>HOUR(fotowoltaika[[#This Row],[Data_godzina]])</f>
        <v>13</v>
      </c>
      <c r="F38">
        <f>MONTH(fotowoltaika[[#This Row],[Data]])</f>
        <v>1</v>
      </c>
      <c r="G38">
        <f>(fotowoltaika[[#This Row],[Generowanie_'[kWh']]]/$N$30)*$R$30</f>
        <v>3.5808888888888886</v>
      </c>
      <c r="H38" s="4">
        <f>fotowoltaika[[#This Row],[Pobor_'[kWh']]]-(fotowoltaika[[#This Row],[roz. Prod]]-fotowoltaika[[#This Row],[Generowanie_'[kWh']]])</f>
        <v>-1.2108888888888885</v>
      </c>
      <c r="I38" s="4">
        <f>IF(fotowoltaika[[#This Row],[roz. Pobór]]&gt;0,fotowoltaika[[#This Row],[roz. Pobór]],0)</f>
        <v>0</v>
      </c>
      <c r="L38">
        <v>5</v>
      </c>
      <c r="M38">
        <f t="shared" si="2"/>
        <v>1.5429999999999999</v>
      </c>
      <c r="W38" s="2">
        <v>43929</v>
      </c>
      <c r="X38">
        <f>SUMIF(D:D,W38,C:C)</f>
        <v>37.351000000000006</v>
      </c>
    </row>
    <row r="39" spans="1:24" x14ac:dyDescent="0.25">
      <c r="A39" s="1">
        <v>43832.583333333336</v>
      </c>
      <c r="B39">
        <v>3.3000000000000002E-2</v>
      </c>
      <c r="C39">
        <v>1.57</v>
      </c>
      <c r="D39" s="2">
        <f>DATE(YEAR(fotowoltaika[[#This Row],[Data_godzina]]), MONTH(fotowoltaika[[#This Row],[Data_godzina]]), DAY(fotowoltaika[[#This Row],[Data_godzina]]))</f>
        <v>43832</v>
      </c>
      <c r="E39">
        <f>HOUR(fotowoltaika[[#This Row],[Data_godzina]])</f>
        <v>14</v>
      </c>
      <c r="F39">
        <f>MONTH(fotowoltaika[[#This Row],[Data]])</f>
        <v>1</v>
      </c>
      <c r="G39">
        <f>(fotowoltaika[[#This Row],[Generowanie_'[kWh']]]/$N$30)*$R$30</f>
        <v>2.4422222222222225</v>
      </c>
      <c r="H39" s="4">
        <f>fotowoltaika[[#This Row],[Pobor_'[kWh']]]-(fotowoltaika[[#This Row],[roz. Prod]]-fotowoltaika[[#This Row],[Generowanie_'[kWh']]])</f>
        <v>-0.83922222222222242</v>
      </c>
      <c r="I39" s="4">
        <f>IF(fotowoltaika[[#This Row],[roz. Pobór]]&gt;0,fotowoltaika[[#This Row],[roz. Pobór]],0)</f>
        <v>0</v>
      </c>
      <c r="L39">
        <v>6</v>
      </c>
      <c r="M39">
        <f t="shared" si="2"/>
        <v>1.546</v>
      </c>
      <c r="W39" s="2">
        <v>43930</v>
      </c>
      <c r="X39">
        <f>SUMIF(D:D,W39,C:C)</f>
        <v>36.898000000000003</v>
      </c>
    </row>
    <row r="40" spans="1:24" x14ac:dyDescent="0.25">
      <c r="A40" s="1">
        <v>43832.625</v>
      </c>
      <c r="B40">
        <v>7.8E-2</v>
      </c>
      <c r="C40">
        <v>0.59699999999999998</v>
      </c>
      <c r="D40" s="2">
        <f>DATE(YEAR(fotowoltaika[[#This Row],[Data_godzina]]), MONTH(fotowoltaika[[#This Row],[Data_godzina]]), DAY(fotowoltaika[[#This Row],[Data_godzina]]))</f>
        <v>43832</v>
      </c>
      <c r="E40">
        <f>HOUR(fotowoltaika[[#This Row],[Data_godzina]])</f>
        <v>15</v>
      </c>
      <c r="F40">
        <f>MONTH(fotowoltaika[[#This Row],[Data]])</f>
        <v>1</v>
      </c>
      <c r="G40">
        <f>(fotowoltaika[[#This Row],[Generowanie_'[kWh']]]/$N$30)*$R$30</f>
        <v>0.92866666666666653</v>
      </c>
      <c r="H40" s="4">
        <f>fotowoltaika[[#This Row],[Pobor_'[kWh']]]-(fotowoltaika[[#This Row],[roz. Prod]]-fotowoltaika[[#This Row],[Generowanie_'[kWh']]])</f>
        <v>-0.25366666666666654</v>
      </c>
      <c r="I40" s="4">
        <f>IF(fotowoltaika[[#This Row],[roz. Pobór]]&gt;0,fotowoltaika[[#This Row],[roz. Pobór]],0)</f>
        <v>0</v>
      </c>
      <c r="L40">
        <v>7</v>
      </c>
      <c r="M40">
        <f t="shared" si="2"/>
        <v>1.6247777777777777</v>
      </c>
      <c r="W40" s="2">
        <v>43948</v>
      </c>
      <c r="X40">
        <f>SUMIF(D:D,W40,C:C)</f>
        <v>36.161999999999999</v>
      </c>
    </row>
    <row r="41" spans="1:24" x14ac:dyDescent="0.25">
      <c r="A41" s="1">
        <v>43832.666666666664</v>
      </c>
      <c r="B41">
        <v>0.53700000000000003</v>
      </c>
      <c r="C41">
        <v>0.13</v>
      </c>
      <c r="D41" s="2">
        <f>DATE(YEAR(fotowoltaika[[#This Row],[Data_godzina]]), MONTH(fotowoltaika[[#This Row],[Data_godzina]]), DAY(fotowoltaika[[#This Row],[Data_godzina]]))</f>
        <v>43832</v>
      </c>
      <c r="E41">
        <f>HOUR(fotowoltaika[[#This Row],[Data_godzina]])</f>
        <v>16</v>
      </c>
      <c r="F41">
        <f>MONTH(fotowoltaika[[#This Row],[Data]])</f>
        <v>1</v>
      </c>
      <c r="G41">
        <f>(fotowoltaika[[#This Row],[Generowanie_'[kWh']]]/$N$30)*$R$30</f>
        <v>0.20222222222222225</v>
      </c>
      <c r="H41" s="4">
        <f>fotowoltaika[[#This Row],[Pobor_'[kWh']]]-(fotowoltaika[[#This Row],[roz. Prod]]-fotowoltaika[[#This Row],[Generowanie_'[kWh']]])</f>
        <v>0.46477777777777779</v>
      </c>
      <c r="I41" s="4">
        <f>IF(fotowoltaika[[#This Row],[roz. Pobór]]&gt;0,fotowoltaika[[#This Row],[roz. Pobór]],0)</f>
        <v>0.46477777777777779</v>
      </c>
      <c r="L41">
        <v>8</v>
      </c>
      <c r="M41">
        <f t="shared" si="2"/>
        <v>0.57699999999999996</v>
      </c>
      <c r="W41" s="2">
        <v>43933</v>
      </c>
      <c r="X41">
        <f>SUMIF(D:D,W41,C:C)</f>
        <v>35.527999999999999</v>
      </c>
    </row>
    <row r="42" spans="1:24" x14ac:dyDescent="0.25">
      <c r="A42" s="1">
        <v>43832.708333333336</v>
      </c>
      <c r="B42">
        <v>0.77800000000000002</v>
      </c>
      <c r="C42">
        <v>0</v>
      </c>
      <c r="D42" s="2">
        <f>DATE(YEAR(fotowoltaika[[#This Row],[Data_godzina]]), MONTH(fotowoltaika[[#This Row],[Data_godzina]]), DAY(fotowoltaika[[#This Row],[Data_godzina]]))</f>
        <v>43832</v>
      </c>
      <c r="E42">
        <f>HOUR(fotowoltaika[[#This Row],[Data_godzina]])</f>
        <v>17</v>
      </c>
      <c r="F42">
        <f>MONTH(fotowoltaika[[#This Row],[Data]])</f>
        <v>1</v>
      </c>
      <c r="G42">
        <f>(fotowoltaika[[#This Row],[Generowanie_'[kWh']]]/$N$30)*$R$30</f>
        <v>0</v>
      </c>
      <c r="H42" s="4">
        <f>fotowoltaika[[#This Row],[Pobor_'[kWh']]]-(fotowoltaika[[#This Row],[roz. Prod]]-fotowoltaika[[#This Row],[Generowanie_'[kWh']]])</f>
        <v>0.77800000000000002</v>
      </c>
      <c r="I42" s="4">
        <f>IF(fotowoltaika[[#This Row],[roz. Pobór]]&gt;0,fotowoltaika[[#This Row],[roz. Pobór]],0)</f>
        <v>0.77800000000000002</v>
      </c>
      <c r="L42">
        <v>9</v>
      </c>
      <c r="M42">
        <f t="shared" si="2"/>
        <v>0</v>
      </c>
      <c r="W42" s="2">
        <v>43907</v>
      </c>
      <c r="X42">
        <f>SUMIF(D:D,W42,C:C)</f>
        <v>35.271999999999998</v>
      </c>
    </row>
    <row r="43" spans="1:24" x14ac:dyDescent="0.25">
      <c r="A43" s="1">
        <v>43832.75</v>
      </c>
      <c r="B43">
        <v>0.79700000000000004</v>
      </c>
      <c r="C43">
        <v>0</v>
      </c>
      <c r="D43" s="2">
        <f>DATE(YEAR(fotowoltaika[[#This Row],[Data_godzina]]), MONTH(fotowoltaika[[#This Row],[Data_godzina]]), DAY(fotowoltaika[[#This Row],[Data_godzina]]))</f>
        <v>43832</v>
      </c>
      <c r="E43">
        <f>HOUR(fotowoltaika[[#This Row],[Data_godzina]])</f>
        <v>18</v>
      </c>
      <c r="F43">
        <f>MONTH(fotowoltaika[[#This Row],[Data]])</f>
        <v>1</v>
      </c>
      <c r="G43">
        <f>(fotowoltaika[[#This Row],[Generowanie_'[kWh']]]/$N$30)*$R$30</f>
        <v>0</v>
      </c>
      <c r="H43" s="4">
        <f>fotowoltaika[[#This Row],[Pobor_'[kWh']]]-(fotowoltaika[[#This Row],[roz. Prod]]-fotowoltaika[[#This Row],[Generowanie_'[kWh']]])</f>
        <v>0.79700000000000004</v>
      </c>
      <c r="I43" s="4">
        <f>IF(fotowoltaika[[#This Row],[roz. Pobór]]&gt;0,fotowoltaika[[#This Row],[roz. Pobór]],0)</f>
        <v>0.79700000000000004</v>
      </c>
      <c r="L43">
        <v>10</v>
      </c>
      <c r="M43">
        <f t="shared" si="2"/>
        <v>0</v>
      </c>
      <c r="W43" s="2">
        <v>43927</v>
      </c>
      <c r="X43">
        <f>SUMIF(D:D,W43,C:C)</f>
        <v>34.981000000000002</v>
      </c>
    </row>
    <row r="44" spans="1:24" x14ac:dyDescent="0.25">
      <c r="A44" s="1">
        <v>43832.791666666664</v>
      </c>
      <c r="B44">
        <v>0.83299999999999996</v>
      </c>
      <c r="C44">
        <v>0</v>
      </c>
      <c r="D44" s="2">
        <f>DATE(YEAR(fotowoltaika[[#This Row],[Data_godzina]]), MONTH(fotowoltaika[[#This Row],[Data_godzina]]), DAY(fotowoltaika[[#This Row],[Data_godzina]]))</f>
        <v>43832</v>
      </c>
      <c r="E44">
        <f>HOUR(fotowoltaika[[#This Row],[Data_godzina]])</f>
        <v>19</v>
      </c>
      <c r="F44">
        <f>MONTH(fotowoltaika[[#This Row],[Data]])</f>
        <v>1</v>
      </c>
      <c r="G44">
        <f>(fotowoltaika[[#This Row],[Generowanie_'[kWh']]]/$N$30)*$R$30</f>
        <v>0</v>
      </c>
      <c r="H44" s="4">
        <f>fotowoltaika[[#This Row],[Pobor_'[kWh']]]-(fotowoltaika[[#This Row],[roz. Prod]]-fotowoltaika[[#This Row],[Generowanie_'[kWh']]])</f>
        <v>0.83299999999999996</v>
      </c>
      <c r="I44" s="4">
        <f>IF(fotowoltaika[[#This Row],[roz. Pobór]]&gt;0,fotowoltaika[[#This Row],[roz. Pobór]],0)</f>
        <v>0.83299999999999996</v>
      </c>
      <c r="L44">
        <v>11</v>
      </c>
      <c r="M44">
        <f t="shared" si="2"/>
        <v>0</v>
      </c>
      <c r="W44" s="2">
        <v>43972</v>
      </c>
      <c r="X44">
        <f>SUMIF(D:D,W44,C:C)</f>
        <v>34.949000000000005</v>
      </c>
    </row>
    <row r="45" spans="1:24" x14ac:dyDescent="0.25">
      <c r="A45" s="1">
        <v>43832.833333333336</v>
      </c>
      <c r="B45">
        <v>2.5960000000000001</v>
      </c>
      <c r="C45">
        <v>0</v>
      </c>
      <c r="D45" s="2">
        <f>DATE(YEAR(fotowoltaika[[#This Row],[Data_godzina]]), MONTH(fotowoltaika[[#This Row],[Data_godzina]]), DAY(fotowoltaika[[#This Row],[Data_godzina]]))</f>
        <v>43832</v>
      </c>
      <c r="E45">
        <f>HOUR(fotowoltaika[[#This Row],[Data_godzina]])</f>
        <v>20</v>
      </c>
      <c r="F45">
        <f>MONTH(fotowoltaika[[#This Row],[Data]])</f>
        <v>1</v>
      </c>
      <c r="G45">
        <f>(fotowoltaika[[#This Row],[Generowanie_'[kWh']]]/$N$30)*$R$30</f>
        <v>0</v>
      </c>
      <c r="H45" s="4">
        <f>fotowoltaika[[#This Row],[Pobor_'[kWh']]]-(fotowoltaika[[#This Row],[roz. Prod]]-fotowoltaika[[#This Row],[Generowanie_'[kWh']]])</f>
        <v>2.5960000000000001</v>
      </c>
      <c r="I45" s="4">
        <f>IF(fotowoltaika[[#This Row],[roz. Pobór]]&gt;0,fotowoltaika[[#This Row],[roz. Pobór]],0)</f>
        <v>2.5960000000000001</v>
      </c>
      <c r="L45">
        <v>12</v>
      </c>
      <c r="M45">
        <f t="shared" si="2"/>
        <v>0</v>
      </c>
      <c r="W45" s="2">
        <v>43895</v>
      </c>
      <c r="X45">
        <f>SUMIF(D:D,W45,C:C)</f>
        <v>34.86</v>
      </c>
    </row>
    <row r="46" spans="1:24" x14ac:dyDescent="0.25">
      <c r="A46" s="1">
        <v>43832.875</v>
      </c>
      <c r="B46">
        <v>0.81399999999999995</v>
      </c>
      <c r="C46">
        <v>0</v>
      </c>
      <c r="D46" s="2">
        <f>DATE(YEAR(fotowoltaika[[#This Row],[Data_godzina]]), MONTH(fotowoltaika[[#This Row],[Data_godzina]]), DAY(fotowoltaika[[#This Row],[Data_godzina]]))</f>
        <v>43832</v>
      </c>
      <c r="E46">
        <f>HOUR(fotowoltaika[[#This Row],[Data_godzina]])</f>
        <v>21</v>
      </c>
      <c r="F46">
        <f>MONTH(fotowoltaika[[#This Row],[Data]])</f>
        <v>1</v>
      </c>
      <c r="G46">
        <f>(fotowoltaika[[#This Row],[Generowanie_'[kWh']]]/$N$30)*$R$30</f>
        <v>0</v>
      </c>
      <c r="H46" s="4">
        <f>fotowoltaika[[#This Row],[Pobor_'[kWh']]]-(fotowoltaika[[#This Row],[roz. Prod]]-fotowoltaika[[#This Row],[Generowanie_'[kWh']]])</f>
        <v>0.81399999999999995</v>
      </c>
      <c r="I46" s="4">
        <f>IF(fotowoltaika[[#This Row],[roz. Pobór]]&gt;0,fotowoltaika[[#This Row],[roz. Pobór]],0)</f>
        <v>0.81399999999999995</v>
      </c>
      <c r="L46">
        <v>13</v>
      </c>
      <c r="M46">
        <f t="shared" si="2"/>
        <v>0</v>
      </c>
      <c r="W46" s="2">
        <v>43944</v>
      </c>
      <c r="X46">
        <f>SUMIF(D:D,W46,C:C)</f>
        <v>34.842999999999996</v>
      </c>
    </row>
    <row r="47" spans="1:24" x14ac:dyDescent="0.25">
      <c r="A47" s="1">
        <v>43832.916666666664</v>
      </c>
      <c r="B47">
        <v>0.70199999999999996</v>
      </c>
      <c r="C47">
        <v>0</v>
      </c>
      <c r="D47" s="2">
        <f>DATE(YEAR(fotowoltaika[[#This Row],[Data_godzina]]), MONTH(fotowoltaika[[#This Row],[Data_godzina]]), DAY(fotowoltaika[[#This Row],[Data_godzina]]))</f>
        <v>43832</v>
      </c>
      <c r="E47">
        <f>HOUR(fotowoltaika[[#This Row],[Data_godzina]])</f>
        <v>22</v>
      </c>
      <c r="F47">
        <f>MONTH(fotowoltaika[[#This Row],[Data]])</f>
        <v>1</v>
      </c>
      <c r="G47">
        <f>(fotowoltaika[[#This Row],[Generowanie_'[kWh']]]/$N$30)*$R$30</f>
        <v>0</v>
      </c>
      <c r="H47" s="4">
        <f>fotowoltaika[[#This Row],[Pobor_'[kWh']]]-(fotowoltaika[[#This Row],[roz. Prod]]-fotowoltaika[[#This Row],[Generowanie_'[kWh']]])</f>
        <v>0.70199999999999996</v>
      </c>
      <c r="I47" s="4">
        <f>IF(fotowoltaika[[#This Row],[roz. Pobór]]&gt;0,fotowoltaika[[#This Row],[roz. Pobór]],0)</f>
        <v>0.70199999999999996</v>
      </c>
      <c r="L47">
        <v>14</v>
      </c>
      <c r="M47">
        <f t="shared" si="2"/>
        <v>0</v>
      </c>
      <c r="W47" s="2">
        <v>43917</v>
      </c>
      <c r="X47">
        <f>SUMIF(D:D,W47,C:C)</f>
        <v>34.750999999999998</v>
      </c>
    </row>
    <row r="48" spans="1:24" x14ac:dyDescent="0.25">
      <c r="A48" s="1">
        <v>43832.958333333336</v>
      </c>
      <c r="B48">
        <v>0.83499999999999996</v>
      </c>
      <c r="C48">
        <v>0</v>
      </c>
      <c r="D48" s="2">
        <f>DATE(YEAR(fotowoltaika[[#This Row],[Data_godzina]]), MONTH(fotowoltaika[[#This Row],[Data_godzina]]), DAY(fotowoltaika[[#This Row],[Data_godzina]]))</f>
        <v>43832</v>
      </c>
      <c r="E48">
        <f>HOUR(fotowoltaika[[#This Row],[Data_godzina]])</f>
        <v>23</v>
      </c>
      <c r="F48">
        <f>MONTH(fotowoltaika[[#This Row],[Data]])</f>
        <v>1</v>
      </c>
      <c r="G48">
        <f>(fotowoltaika[[#This Row],[Generowanie_'[kWh']]]/$N$30)*$R$30</f>
        <v>0</v>
      </c>
      <c r="H48" s="4">
        <f>fotowoltaika[[#This Row],[Pobor_'[kWh']]]-(fotowoltaika[[#This Row],[roz. Prod]]-fotowoltaika[[#This Row],[Generowanie_'[kWh']]])</f>
        <v>0.83499999999999996</v>
      </c>
      <c r="I48" s="4">
        <f>IF(fotowoltaika[[#This Row],[roz. Pobór]]&gt;0,fotowoltaika[[#This Row],[roz. Pobór]],0)</f>
        <v>0.83499999999999996</v>
      </c>
      <c r="L48">
        <v>15</v>
      </c>
      <c r="M48">
        <f t="shared" si="2"/>
        <v>0</v>
      </c>
      <c r="W48" s="2">
        <v>43970</v>
      </c>
      <c r="X48">
        <f>SUMIF(D:D,W48,C:C)</f>
        <v>34.594999999999999</v>
      </c>
    </row>
    <row r="49" spans="1:24" x14ac:dyDescent="0.25">
      <c r="A49" s="1">
        <v>43832</v>
      </c>
      <c r="B49">
        <v>1.0069999999999999</v>
      </c>
      <c r="C49">
        <v>0</v>
      </c>
      <c r="D49" s="2">
        <f>DATE(YEAR(fotowoltaika[[#This Row],[Data_godzina]]), MONTH(fotowoltaika[[#This Row],[Data_godzina]]), DAY(fotowoltaika[[#This Row],[Data_godzina]]))</f>
        <v>43832</v>
      </c>
      <c r="E49">
        <f>HOUR(fotowoltaika[[#This Row],[Data_godzina]])</f>
        <v>0</v>
      </c>
      <c r="F49">
        <f>MONTH(fotowoltaika[[#This Row],[Data]])</f>
        <v>1</v>
      </c>
      <c r="G49">
        <f>(fotowoltaika[[#This Row],[Generowanie_'[kWh']]]/$N$30)*$R$30</f>
        <v>0</v>
      </c>
      <c r="H49" s="4">
        <f>fotowoltaika[[#This Row],[Pobor_'[kWh']]]-(fotowoltaika[[#This Row],[roz. Prod]]-fotowoltaika[[#This Row],[Generowanie_'[kWh']]])</f>
        <v>1.0069999999999999</v>
      </c>
      <c r="I49" s="4">
        <f>IF(fotowoltaika[[#This Row],[roz. Pobór]]&gt;0,fotowoltaika[[#This Row],[roz. Pobór]],0)</f>
        <v>1.0069999999999999</v>
      </c>
      <c r="L49">
        <v>16</v>
      </c>
      <c r="M49">
        <f t="shared" si="2"/>
        <v>1.3976666666666666</v>
      </c>
      <c r="W49" s="2">
        <v>43960</v>
      </c>
      <c r="X49">
        <f>SUMIF(D:D,W49,C:C)</f>
        <v>34.483999999999995</v>
      </c>
    </row>
    <row r="50" spans="1:24" x14ac:dyDescent="0.25">
      <c r="A50" s="1">
        <v>43833.041666666664</v>
      </c>
      <c r="B50">
        <v>0.58899999999999997</v>
      </c>
      <c r="C50">
        <v>0</v>
      </c>
      <c r="D50" s="2">
        <f>DATE(YEAR(fotowoltaika[[#This Row],[Data_godzina]]), MONTH(fotowoltaika[[#This Row],[Data_godzina]]), DAY(fotowoltaika[[#This Row],[Data_godzina]]))</f>
        <v>43833</v>
      </c>
      <c r="E50">
        <f>HOUR(fotowoltaika[[#This Row],[Data_godzina]])</f>
        <v>1</v>
      </c>
      <c r="F50">
        <f>MONTH(fotowoltaika[[#This Row],[Data]])</f>
        <v>1</v>
      </c>
      <c r="G50">
        <f>(fotowoltaika[[#This Row],[Generowanie_'[kWh']]]/$N$30)*$R$30</f>
        <v>0</v>
      </c>
      <c r="H50" s="4">
        <f>fotowoltaika[[#This Row],[Pobor_'[kWh']]]-(fotowoltaika[[#This Row],[roz. Prod]]-fotowoltaika[[#This Row],[Generowanie_'[kWh']]])</f>
        <v>0.58899999999999997</v>
      </c>
      <c r="I50" s="4">
        <f>IF(fotowoltaika[[#This Row],[roz. Pobór]]&gt;0,fotowoltaika[[#This Row],[roz. Pobór]],0)</f>
        <v>0.58899999999999997</v>
      </c>
      <c r="L50">
        <v>17</v>
      </c>
      <c r="M50">
        <f t="shared" si="2"/>
        <v>1.131111111111111</v>
      </c>
      <c r="W50" s="2">
        <v>43959</v>
      </c>
      <c r="X50">
        <f>SUMIF(D:D,W50,C:C)</f>
        <v>34.048999999999999</v>
      </c>
    </row>
    <row r="51" spans="1:24" x14ac:dyDescent="0.25">
      <c r="A51" s="1">
        <v>43833.083333333336</v>
      </c>
      <c r="B51">
        <v>0.33500000000000002</v>
      </c>
      <c r="C51">
        <v>0</v>
      </c>
      <c r="D51" s="2">
        <f>DATE(YEAR(fotowoltaika[[#This Row],[Data_godzina]]), MONTH(fotowoltaika[[#This Row],[Data_godzina]]), DAY(fotowoltaika[[#This Row],[Data_godzina]]))</f>
        <v>43833</v>
      </c>
      <c r="E51">
        <f>HOUR(fotowoltaika[[#This Row],[Data_godzina]])</f>
        <v>2</v>
      </c>
      <c r="F51">
        <f>MONTH(fotowoltaika[[#This Row],[Data]])</f>
        <v>1</v>
      </c>
      <c r="G51">
        <f>(fotowoltaika[[#This Row],[Generowanie_'[kWh']]]/$N$30)*$R$30</f>
        <v>0</v>
      </c>
      <c r="H51" s="4">
        <f>fotowoltaika[[#This Row],[Pobor_'[kWh']]]-(fotowoltaika[[#This Row],[roz. Prod]]-fotowoltaika[[#This Row],[Generowanie_'[kWh']]])</f>
        <v>0.33500000000000002</v>
      </c>
      <c r="I51" s="4">
        <f>IF(fotowoltaika[[#This Row],[roz. Pobór]]&gt;0,fotowoltaika[[#This Row],[roz. Pobór]],0)</f>
        <v>0.33500000000000002</v>
      </c>
      <c r="L51">
        <v>18</v>
      </c>
      <c r="M51">
        <f t="shared" si="2"/>
        <v>1.6648888888888889</v>
      </c>
      <c r="W51" s="2">
        <v>43932</v>
      </c>
      <c r="X51">
        <f>SUMIF(D:D,W51,C:C)</f>
        <v>34.04699999999999</v>
      </c>
    </row>
    <row r="52" spans="1:24" x14ac:dyDescent="0.25">
      <c r="A52" s="1">
        <v>43833.125</v>
      </c>
      <c r="B52">
        <v>0.36699999999999999</v>
      </c>
      <c r="C52">
        <v>0</v>
      </c>
      <c r="D52" s="2">
        <f>DATE(YEAR(fotowoltaika[[#This Row],[Data_godzina]]), MONTH(fotowoltaika[[#This Row],[Data_godzina]]), DAY(fotowoltaika[[#This Row],[Data_godzina]]))</f>
        <v>43833</v>
      </c>
      <c r="E52">
        <f>HOUR(fotowoltaika[[#This Row],[Data_godzina]])</f>
        <v>3</v>
      </c>
      <c r="F52">
        <f>MONTH(fotowoltaika[[#This Row],[Data]])</f>
        <v>1</v>
      </c>
      <c r="G52">
        <f>(fotowoltaika[[#This Row],[Generowanie_'[kWh']]]/$N$30)*$R$30</f>
        <v>0</v>
      </c>
      <c r="H52" s="4">
        <f>fotowoltaika[[#This Row],[Pobor_'[kWh']]]-(fotowoltaika[[#This Row],[roz. Prod]]-fotowoltaika[[#This Row],[Generowanie_'[kWh']]])</f>
        <v>0.36699999999999999</v>
      </c>
      <c r="I52" s="4">
        <f>IF(fotowoltaika[[#This Row],[roz. Pobór]]&gt;0,fotowoltaika[[#This Row],[roz. Pobór]],0)</f>
        <v>0.36699999999999999</v>
      </c>
      <c r="L52">
        <v>19</v>
      </c>
      <c r="M52">
        <f t="shared" si="2"/>
        <v>1.98</v>
      </c>
      <c r="W52" s="2">
        <v>43945</v>
      </c>
      <c r="X52">
        <f>SUMIF(D:D,W52,C:C)</f>
        <v>32.944000000000003</v>
      </c>
    </row>
    <row r="53" spans="1:24" x14ac:dyDescent="0.25">
      <c r="A53" s="1">
        <v>43833.166666666664</v>
      </c>
      <c r="B53">
        <v>0.34399999999999997</v>
      </c>
      <c r="C53">
        <v>0</v>
      </c>
      <c r="D53" s="2">
        <f>DATE(YEAR(fotowoltaika[[#This Row],[Data_godzina]]), MONTH(fotowoltaika[[#This Row],[Data_godzina]]), DAY(fotowoltaika[[#This Row],[Data_godzina]]))</f>
        <v>43833</v>
      </c>
      <c r="E53">
        <f>HOUR(fotowoltaika[[#This Row],[Data_godzina]])</f>
        <v>4</v>
      </c>
      <c r="F53">
        <f>MONTH(fotowoltaika[[#This Row],[Data]])</f>
        <v>1</v>
      </c>
      <c r="G53">
        <f>(fotowoltaika[[#This Row],[Generowanie_'[kWh']]]/$N$30)*$R$30</f>
        <v>0</v>
      </c>
      <c r="H53" s="4">
        <f>fotowoltaika[[#This Row],[Pobor_'[kWh']]]-(fotowoltaika[[#This Row],[roz. Prod]]-fotowoltaika[[#This Row],[Generowanie_'[kWh']]])</f>
        <v>0.34399999999999997</v>
      </c>
      <c r="I53" s="4">
        <f>IF(fotowoltaika[[#This Row],[roz. Pobór]]&gt;0,fotowoltaika[[#This Row],[roz. Pobór]],0)</f>
        <v>0.34399999999999997</v>
      </c>
      <c r="L53">
        <v>20</v>
      </c>
      <c r="M53">
        <f t="shared" si="2"/>
        <v>2.7810000000000001</v>
      </c>
      <c r="W53" s="2">
        <v>43967</v>
      </c>
      <c r="X53">
        <f>SUMIF(D:D,W53,C:C)</f>
        <v>32.886000000000003</v>
      </c>
    </row>
    <row r="54" spans="1:24" x14ac:dyDescent="0.25">
      <c r="A54" s="1">
        <v>43833.208333333336</v>
      </c>
      <c r="B54">
        <v>0.32</v>
      </c>
      <c r="C54">
        <v>0</v>
      </c>
      <c r="D54" s="2">
        <f>DATE(YEAR(fotowoltaika[[#This Row],[Data_godzina]]), MONTH(fotowoltaika[[#This Row],[Data_godzina]]), DAY(fotowoltaika[[#This Row],[Data_godzina]]))</f>
        <v>43833</v>
      </c>
      <c r="E54">
        <f>HOUR(fotowoltaika[[#This Row],[Data_godzina]])</f>
        <v>5</v>
      </c>
      <c r="F54">
        <f>MONTH(fotowoltaika[[#This Row],[Data]])</f>
        <v>1</v>
      </c>
      <c r="G54">
        <f>(fotowoltaika[[#This Row],[Generowanie_'[kWh']]]/$N$30)*$R$30</f>
        <v>0</v>
      </c>
      <c r="H54" s="4">
        <f>fotowoltaika[[#This Row],[Pobor_'[kWh']]]-(fotowoltaika[[#This Row],[roz. Prod]]-fotowoltaika[[#This Row],[Generowanie_'[kWh']]])</f>
        <v>0.32</v>
      </c>
      <c r="I54" s="4">
        <f>IF(fotowoltaika[[#This Row],[roz. Pobór]]&gt;0,fotowoltaika[[#This Row],[roz. Pobór]],0)</f>
        <v>0.32</v>
      </c>
      <c r="L54">
        <v>21</v>
      </c>
      <c r="M54">
        <f t="shared" si="2"/>
        <v>3.3650000000000002</v>
      </c>
      <c r="W54" s="2">
        <v>43922</v>
      </c>
      <c r="X54">
        <f>SUMIF(D:D,W54,C:C)</f>
        <v>32.801000000000002</v>
      </c>
    </row>
    <row r="55" spans="1:24" x14ac:dyDescent="0.25">
      <c r="A55" s="1">
        <v>43833.25</v>
      </c>
      <c r="B55">
        <v>0.35699999999999998</v>
      </c>
      <c r="C55">
        <v>0</v>
      </c>
      <c r="D55" s="2">
        <f>DATE(YEAR(fotowoltaika[[#This Row],[Data_godzina]]), MONTH(fotowoltaika[[#This Row],[Data_godzina]]), DAY(fotowoltaika[[#This Row],[Data_godzina]]))</f>
        <v>43833</v>
      </c>
      <c r="E55">
        <f>HOUR(fotowoltaika[[#This Row],[Data_godzina]])</f>
        <v>6</v>
      </c>
      <c r="F55">
        <f>MONTH(fotowoltaika[[#This Row],[Data]])</f>
        <v>1</v>
      </c>
      <c r="G55">
        <f>(fotowoltaika[[#This Row],[Generowanie_'[kWh']]]/$N$30)*$R$30</f>
        <v>0</v>
      </c>
      <c r="H55" s="4">
        <f>fotowoltaika[[#This Row],[Pobor_'[kWh']]]-(fotowoltaika[[#This Row],[roz. Prod]]-fotowoltaika[[#This Row],[Generowanie_'[kWh']]])</f>
        <v>0.35699999999999998</v>
      </c>
      <c r="I55" s="4">
        <f>IF(fotowoltaika[[#This Row],[roz. Pobór]]&gt;0,fotowoltaika[[#This Row],[roz. Pobór]],0)</f>
        <v>0.35699999999999998</v>
      </c>
      <c r="L55">
        <v>22</v>
      </c>
      <c r="M55">
        <f t="shared" si="2"/>
        <v>2.7679999999999998</v>
      </c>
      <c r="W55" s="2">
        <v>43973</v>
      </c>
      <c r="X55">
        <f>SUMIF(D:D,W55,C:C)</f>
        <v>32.754000000000005</v>
      </c>
    </row>
    <row r="56" spans="1:24" x14ac:dyDescent="0.25">
      <c r="A56" s="1">
        <v>43833.291666666664</v>
      </c>
      <c r="B56">
        <v>0.36599999999999999</v>
      </c>
      <c r="C56">
        <v>0</v>
      </c>
      <c r="D56" s="2">
        <f>DATE(YEAR(fotowoltaika[[#This Row],[Data_godzina]]), MONTH(fotowoltaika[[#This Row],[Data_godzina]]), DAY(fotowoltaika[[#This Row],[Data_godzina]]))</f>
        <v>43833</v>
      </c>
      <c r="E56">
        <f>HOUR(fotowoltaika[[#This Row],[Data_godzina]])</f>
        <v>7</v>
      </c>
      <c r="F56">
        <f>MONTH(fotowoltaika[[#This Row],[Data]])</f>
        <v>1</v>
      </c>
      <c r="G56">
        <f>(fotowoltaika[[#This Row],[Generowanie_'[kWh']]]/$N$30)*$R$30</f>
        <v>0</v>
      </c>
      <c r="H56" s="4">
        <f>fotowoltaika[[#This Row],[Pobor_'[kWh']]]-(fotowoltaika[[#This Row],[roz. Prod]]-fotowoltaika[[#This Row],[Generowanie_'[kWh']]])</f>
        <v>0.36599999999999999</v>
      </c>
      <c r="I56" s="4">
        <f>IF(fotowoltaika[[#This Row],[roz. Pobór]]&gt;0,fotowoltaika[[#This Row],[roz. Pobór]],0)</f>
        <v>0.36599999999999999</v>
      </c>
      <c r="L56">
        <v>23</v>
      </c>
      <c r="M56">
        <f t="shared" si="2"/>
        <v>5.3159999999999998</v>
      </c>
      <c r="W56" s="2">
        <v>43971</v>
      </c>
      <c r="X56">
        <f>SUMIF(D:D,W56,C:C)</f>
        <v>32.550000000000004</v>
      </c>
    </row>
    <row r="57" spans="1:24" x14ac:dyDescent="0.25">
      <c r="A57" s="1">
        <v>43833.333333333336</v>
      </c>
      <c r="B57">
        <v>0.28699999999999998</v>
      </c>
      <c r="C57">
        <v>0</v>
      </c>
      <c r="D57" s="2">
        <f>DATE(YEAR(fotowoltaika[[#This Row],[Data_godzina]]), MONTH(fotowoltaika[[#This Row],[Data_godzina]]), DAY(fotowoltaika[[#This Row],[Data_godzina]]))</f>
        <v>43833</v>
      </c>
      <c r="E57">
        <f>HOUR(fotowoltaika[[#This Row],[Data_godzina]])</f>
        <v>8</v>
      </c>
      <c r="F57">
        <f>MONTH(fotowoltaika[[#This Row],[Data]])</f>
        <v>1</v>
      </c>
      <c r="G57">
        <f>(fotowoltaika[[#This Row],[Generowanie_'[kWh']]]/$N$30)*$R$30</f>
        <v>0</v>
      </c>
      <c r="H57" s="4">
        <f>fotowoltaika[[#This Row],[Pobor_'[kWh']]]-(fotowoltaika[[#This Row],[roz. Prod]]-fotowoltaika[[#This Row],[Generowanie_'[kWh']]])</f>
        <v>0.28699999999999998</v>
      </c>
      <c r="I57" s="4">
        <f>IF(fotowoltaika[[#This Row],[roz. Pobór]]&gt;0,fotowoltaika[[#This Row],[roz. Pobór]],0)</f>
        <v>0.28699999999999998</v>
      </c>
      <c r="L57">
        <v>0</v>
      </c>
      <c r="M57">
        <f t="shared" si="2"/>
        <v>7.2229999999999999</v>
      </c>
      <c r="W57" s="2">
        <v>43938</v>
      </c>
      <c r="X57">
        <f>SUMIF(D:D,W57,C:C)</f>
        <v>32.46</v>
      </c>
    </row>
    <row r="58" spans="1:24" x14ac:dyDescent="0.25">
      <c r="A58" s="1">
        <v>43833.375</v>
      </c>
      <c r="B58">
        <v>9.4E-2</v>
      </c>
      <c r="C58">
        <v>0.378</v>
      </c>
      <c r="D58" s="2">
        <f>DATE(YEAR(fotowoltaika[[#This Row],[Data_godzina]]), MONTH(fotowoltaika[[#This Row],[Data_godzina]]), DAY(fotowoltaika[[#This Row],[Data_godzina]]))</f>
        <v>43833</v>
      </c>
      <c r="E58">
        <f>HOUR(fotowoltaika[[#This Row],[Data_godzina]])</f>
        <v>9</v>
      </c>
      <c r="F58">
        <f>MONTH(fotowoltaika[[#This Row],[Data]])</f>
        <v>1</v>
      </c>
      <c r="G58">
        <f>(fotowoltaika[[#This Row],[Generowanie_'[kWh']]]/$N$30)*$R$30</f>
        <v>0.58800000000000008</v>
      </c>
      <c r="H58" s="4">
        <f>fotowoltaika[[#This Row],[Pobor_'[kWh']]]-(fotowoltaika[[#This Row],[roz. Prod]]-fotowoltaika[[#This Row],[Generowanie_'[kWh']]])</f>
        <v>-0.11600000000000008</v>
      </c>
      <c r="I58" s="4">
        <f>IF(fotowoltaika[[#This Row],[roz. Pobór]]&gt;0,fotowoltaika[[#This Row],[roz. Pobór]],0)</f>
        <v>0</v>
      </c>
      <c r="W58" s="2">
        <v>43918</v>
      </c>
      <c r="X58">
        <f>SUMIF(D:D,W58,C:C)</f>
        <v>32.055</v>
      </c>
    </row>
    <row r="59" spans="1:24" x14ac:dyDescent="0.25">
      <c r="A59" s="1">
        <v>43833.416666666664</v>
      </c>
      <c r="B59">
        <v>8.6999999999999994E-2</v>
      </c>
      <c r="C59">
        <v>1.9219999999999999</v>
      </c>
      <c r="D59" s="2">
        <f>DATE(YEAR(fotowoltaika[[#This Row],[Data_godzina]]), MONTH(fotowoltaika[[#This Row],[Data_godzina]]), DAY(fotowoltaika[[#This Row],[Data_godzina]]))</f>
        <v>43833</v>
      </c>
      <c r="E59">
        <f>HOUR(fotowoltaika[[#This Row],[Data_godzina]])</f>
        <v>10</v>
      </c>
      <c r="F59">
        <f>MONTH(fotowoltaika[[#This Row],[Data]])</f>
        <v>1</v>
      </c>
      <c r="G59">
        <f>(fotowoltaika[[#This Row],[Generowanie_'[kWh']]]/$N$30)*$R$30</f>
        <v>2.9897777777777779</v>
      </c>
      <c r="H59" s="4">
        <f>fotowoltaika[[#This Row],[Pobor_'[kWh']]]-(fotowoltaika[[#This Row],[roz. Prod]]-fotowoltaika[[#This Row],[Generowanie_'[kWh']]])</f>
        <v>-0.98077777777777797</v>
      </c>
      <c r="I59" s="4">
        <f>IF(fotowoltaika[[#This Row],[roz. Pobór]]&gt;0,fotowoltaika[[#This Row],[roz. Pobór]],0)</f>
        <v>0</v>
      </c>
      <c r="W59" s="2">
        <v>43952</v>
      </c>
      <c r="X59">
        <f>SUMIF(D:D,W59,C:C)</f>
        <v>31.702000000000002</v>
      </c>
    </row>
    <row r="60" spans="1:24" x14ac:dyDescent="0.25">
      <c r="A60" s="1">
        <v>43833.458333333336</v>
      </c>
      <c r="B60">
        <v>0.94</v>
      </c>
      <c r="C60">
        <v>1.893</v>
      </c>
      <c r="D60" s="2">
        <f>DATE(YEAR(fotowoltaika[[#This Row],[Data_godzina]]), MONTH(fotowoltaika[[#This Row],[Data_godzina]]), DAY(fotowoltaika[[#This Row],[Data_godzina]]))</f>
        <v>43833</v>
      </c>
      <c r="E60">
        <f>HOUR(fotowoltaika[[#This Row],[Data_godzina]])</f>
        <v>11</v>
      </c>
      <c r="F60">
        <f>MONTH(fotowoltaika[[#This Row],[Data]])</f>
        <v>1</v>
      </c>
      <c r="G60">
        <f>(fotowoltaika[[#This Row],[Generowanie_'[kWh']]]/$N$30)*$R$30</f>
        <v>2.944666666666667</v>
      </c>
      <c r="H60" s="4">
        <f>fotowoltaika[[#This Row],[Pobor_'[kWh']]]-(fotowoltaika[[#This Row],[roz. Prod]]-fotowoltaika[[#This Row],[Generowanie_'[kWh']]])</f>
        <v>-0.11166666666666702</v>
      </c>
      <c r="I60" s="4">
        <f>IF(fotowoltaika[[#This Row],[roz. Pobór]]&gt;0,fotowoltaika[[#This Row],[roz. Pobór]],0)</f>
        <v>0</v>
      </c>
      <c r="W60" s="2">
        <v>43949</v>
      </c>
      <c r="X60">
        <f>SUMIF(D:D,W60,C:C)</f>
        <v>30.718000000000004</v>
      </c>
    </row>
    <row r="61" spans="1:24" x14ac:dyDescent="0.25">
      <c r="A61" s="1">
        <v>43833.5</v>
      </c>
      <c r="B61">
        <v>0.38900000000000001</v>
      </c>
      <c r="C61">
        <v>2.4700000000000002</v>
      </c>
      <c r="D61" s="2">
        <f>DATE(YEAR(fotowoltaika[[#This Row],[Data_godzina]]), MONTH(fotowoltaika[[#This Row],[Data_godzina]]), DAY(fotowoltaika[[#This Row],[Data_godzina]]))</f>
        <v>43833</v>
      </c>
      <c r="E61">
        <f>HOUR(fotowoltaika[[#This Row],[Data_godzina]])</f>
        <v>12</v>
      </c>
      <c r="F61">
        <f>MONTH(fotowoltaika[[#This Row],[Data]])</f>
        <v>1</v>
      </c>
      <c r="G61">
        <f>(fotowoltaika[[#This Row],[Generowanie_'[kWh']]]/$N$30)*$R$30</f>
        <v>3.8422222222222229</v>
      </c>
      <c r="H61" s="4">
        <f>fotowoltaika[[#This Row],[Pobor_'[kWh']]]-(fotowoltaika[[#This Row],[roz. Prod]]-fotowoltaika[[#This Row],[Generowanie_'[kWh']]])</f>
        <v>-0.98322222222222266</v>
      </c>
      <c r="I61" s="4">
        <f>IF(fotowoltaika[[#This Row],[roz. Pobór]]&gt;0,fotowoltaika[[#This Row],[roz. Pobór]],0)</f>
        <v>0</v>
      </c>
      <c r="W61" s="2">
        <v>43951</v>
      </c>
      <c r="X61">
        <f>SUMIF(D:D,W61,C:C)</f>
        <v>30.558</v>
      </c>
    </row>
    <row r="62" spans="1:24" x14ac:dyDescent="0.25">
      <c r="A62" s="1">
        <v>43833.541666666664</v>
      </c>
      <c r="B62">
        <v>0.248</v>
      </c>
      <c r="C62">
        <v>2.2799999999999998</v>
      </c>
      <c r="D62" s="2">
        <f>DATE(YEAR(fotowoltaika[[#This Row],[Data_godzina]]), MONTH(fotowoltaika[[#This Row],[Data_godzina]]), DAY(fotowoltaika[[#This Row],[Data_godzina]]))</f>
        <v>43833</v>
      </c>
      <c r="E62">
        <f>HOUR(fotowoltaika[[#This Row],[Data_godzina]])</f>
        <v>13</v>
      </c>
      <c r="F62">
        <f>MONTH(fotowoltaika[[#This Row],[Data]])</f>
        <v>1</v>
      </c>
      <c r="G62">
        <f>(fotowoltaika[[#This Row],[Generowanie_'[kWh']]]/$N$30)*$R$30</f>
        <v>3.546666666666666</v>
      </c>
      <c r="H62" s="4">
        <f>fotowoltaika[[#This Row],[Pobor_'[kWh']]]-(fotowoltaika[[#This Row],[roz. Prod]]-fotowoltaika[[#This Row],[Generowanie_'[kWh']]])</f>
        <v>-1.0186666666666662</v>
      </c>
      <c r="I62" s="4">
        <f>IF(fotowoltaika[[#This Row],[roz. Pobór]]&gt;0,fotowoltaika[[#This Row],[roz. Pobór]],0)</f>
        <v>0</v>
      </c>
      <c r="W62" s="2">
        <v>43908</v>
      </c>
      <c r="X62">
        <f>SUMIF(D:D,W62,C:C)</f>
        <v>30.322000000000003</v>
      </c>
    </row>
    <row r="63" spans="1:24" x14ac:dyDescent="0.25">
      <c r="A63" s="1">
        <v>43833.583333333336</v>
      </c>
      <c r="B63">
        <v>0</v>
      </c>
      <c r="C63">
        <v>1.794</v>
      </c>
      <c r="D63" s="2">
        <f>DATE(YEAR(fotowoltaika[[#This Row],[Data_godzina]]), MONTH(fotowoltaika[[#This Row],[Data_godzina]]), DAY(fotowoltaika[[#This Row],[Data_godzina]]))</f>
        <v>43833</v>
      </c>
      <c r="E63">
        <f>HOUR(fotowoltaika[[#This Row],[Data_godzina]])</f>
        <v>14</v>
      </c>
      <c r="F63">
        <f>MONTH(fotowoltaika[[#This Row],[Data]])</f>
        <v>1</v>
      </c>
      <c r="G63">
        <f>(fotowoltaika[[#This Row],[Generowanie_'[kWh']]]/$N$30)*$R$30</f>
        <v>2.7906666666666666</v>
      </c>
      <c r="H63" s="4">
        <f>fotowoltaika[[#This Row],[Pobor_'[kWh']]]-(fotowoltaika[[#This Row],[roz. Prod]]-fotowoltaika[[#This Row],[Generowanie_'[kWh']]])</f>
        <v>-0.99666666666666659</v>
      </c>
      <c r="I63" s="4">
        <f>IF(fotowoltaika[[#This Row],[roz. Pobór]]&gt;0,fotowoltaika[[#This Row],[roz. Pobór]],0)</f>
        <v>0</v>
      </c>
      <c r="W63" s="2">
        <v>43943</v>
      </c>
      <c r="X63">
        <f>SUMIF(D:D,W63,C:C)</f>
        <v>28.759</v>
      </c>
    </row>
    <row r="64" spans="1:24" x14ac:dyDescent="0.25">
      <c r="A64" s="1">
        <v>43833.625</v>
      </c>
      <c r="B64">
        <v>2.1000000000000001E-2</v>
      </c>
      <c r="C64">
        <v>0.58599999999999997</v>
      </c>
      <c r="D64" s="2">
        <f>DATE(YEAR(fotowoltaika[[#This Row],[Data_godzina]]), MONTH(fotowoltaika[[#This Row],[Data_godzina]]), DAY(fotowoltaika[[#This Row],[Data_godzina]]))</f>
        <v>43833</v>
      </c>
      <c r="E64">
        <f>HOUR(fotowoltaika[[#This Row],[Data_godzina]])</f>
        <v>15</v>
      </c>
      <c r="F64">
        <f>MONTH(fotowoltaika[[#This Row],[Data]])</f>
        <v>1</v>
      </c>
      <c r="G64">
        <f>(fotowoltaika[[#This Row],[Generowanie_'[kWh']]]/$N$30)*$R$30</f>
        <v>0.91155555555555545</v>
      </c>
      <c r="H64" s="4">
        <f>fotowoltaika[[#This Row],[Pobor_'[kWh']]]-(fotowoltaika[[#This Row],[roz. Prod]]-fotowoltaika[[#This Row],[Generowanie_'[kWh']]])</f>
        <v>-0.30455555555555547</v>
      </c>
      <c r="I64" s="4">
        <f>IF(fotowoltaika[[#This Row],[roz. Pobór]]&gt;0,fotowoltaika[[#This Row],[roz. Pobór]],0)</f>
        <v>0</v>
      </c>
      <c r="W64" s="2">
        <v>43925</v>
      </c>
      <c r="X64">
        <f>SUMIF(D:D,W64,C:C)</f>
        <v>28.486999999999998</v>
      </c>
    </row>
    <row r="65" spans="1:24" x14ac:dyDescent="0.25">
      <c r="A65" s="1">
        <v>43833.666666666664</v>
      </c>
      <c r="B65">
        <v>0.26400000000000001</v>
      </c>
      <c r="C65">
        <v>1.9E-2</v>
      </c>
      <c r="D65" s="2">
        <f>DATE(YEAR(fotowoltaika[[#This Row],[Data_godzina]]), MONTH(fotowoltaika[[#This Row],[Data_godzina]]), DAY(fotowoltaika[[#This Row],[Data_godzina]]))</f>
        <v>43833</v>
      </c>
      <c r="E65">
        <f>HOUR(fotowoltaika[[#This Row],[Data_godzina]])</f>
        <v>16</v>
      </c>
      <c r="F65">
        <f>MONTH(fotowoltaika[[#This Row],[Data]])</f>
        <v>1</v>
      </c>
      <c r="G65">
        <f>(fotowoltaika[[#This Row],[Generowanie_'[kWh']]]/$N$30)*$R$30</f>
        <v>2.9555555555555554E-2</v>
      </c>
      <c r="H65" s="4">
        <f>fotowoltaika[[#This Row],[Pobor_'[kWh']]]-(fotowoltaika[[#This Row],[roz. Prod]]-fotowoltaika[[#This Row],[Generowanie_'[kWh']]])</f>
        <v>0.25344444444444447</v>
      </c>
      <c r="I65" s="4">
        <f>IF(fotowoltaika[[#This Row],[roz. Pobór]]&gt;0,fotowoltaika[[#This Row],[roz. Pobór]],0)</f>
        <v>0.25344444444444447</v>
      </c>
      <c r="W65" s="2">
        <v>43968</v>
      </c>
      <c r="X65">
        <f>SUMIF(D:D,W65,C:C)</f>
        <v>28.408000000000005</v>
      </c>
    </row>
    <row r="66" spans="1:24" x14ac:dyDescent="0.25">
      <c r="A66" s="1">
        <v>43833.708333333336</v>
      </c>
      <c r="B66">
        <v>1.087</v>
      </c>
      <c r="C66">
        <v>0</v>
      </c>
      <c r="D66" s="2">
        <f>DATE(YEAR(fotowoltaika[[#This Row],[Data_godzina]]), MONTH(fotowoltaika[[#This Row],[Data_godzina]]), DAY(fotowoltaika[[#This Row],[Data_godzina]]))</f>
        <v>43833</v>
      </c>
      <c r="E66">
        <f>HOUR(fotowoltaika[[#This Row],[Data_godzina]])</f>
        <v>17</v>
      </c>
      <c r="F66">
        <f>MONTH(fotowoltaika[[#This Row],[Data]])</f>
        <v>1</v>
      </c>
      <c r="G66">
        <f>(fotowoltaika[[#This Row],[Generowanie_'[kWh']]]/$N$30)*$R$30</f>
        <v>0</v>
      </c>
      <c r="H66" s="4">
        <f>fotowoltaika[[#This Row],[Pobor_'[kWh']]]-(fotowoltaika[[#This Row],[roz. Prod]]-fotowoltaika[[#This Row],[Generowanie_'[kWh']]])</f>
        <v>1.087</v>
      </c>
      <c r="I66" s="4">
        <f>IF(fotowoltaika[[#This Row],[roz. Pobór]]&gt;0,fotowoltaika[[#This Row],[roz. Pobór]],0)</f>
        <v>1.087</v>
      </c>
      <c r="W66" s="2">
        <v>43913</v>
      </c>
      <c r="X66">
        <f>SUMIF(D:D,W66,C:C)</f>
        <v>26.801999999999996</v>
      </c>
    </row>
    <row r="67" spans="1:24" x14ac:dyDescent="0.25">
      <c r="A67" s="1">
        <v>43833.75</v>
      </c>
      <c r="B67">
        <v>0.67100000000000004</v>
      </c>
      <c r="C67">
        <v>0</v>
      </c>
      <c r="D67" s="2">
        <f>DATE(YEAR(fotowoltaika[[#This Row],[Data_godzina]]), MONTH(fotowoltaika[[#This Row],[Data_godzina]]), DAY(fotowoltaika[[#This Row],[Data_godzina]]))</f>
        <v>43833</v>
      </c>
      <c r="E67">
        <f>HOUR(fotowoltaika[[#This Row],[Data_godzina]])</f>
        <v>18</v>
      </c>
      <c r="F67">
        <f>MONTH(fotowoltaika[[#This Row],[Data]])</f>
        <v>1</v>
      </c>
      <c r="G67">
        <f>(fotowoltaika[[#This Row],[Generowanie_'[kWh']]]/$N$30)*$R$30</f>
        <v>0</v>
      </c>
      <c r="H67" s="4">
        <f>fotowoltaika[[#This Row],[Pobor_'[kWh']]]-(fotowoltaika[[#This Row],[roz. Prod]]-fotowoltaika[[#This Row],[Generowanie_'[kWh']]])</f>
        <v>0.67100000000000004</v>
      </c>
      <c r="I67" s="4">
        <f>IF(fotowoltaika[[#This Row],[roz. Pobór]]&gt;0,fotowoltaika[[#This Row],[roz. Pobór]],0)</f>
        <v>0.67100000000000004</v>
      </c>
      <c r="W67" s="2">
        <v>43955</v>
      </c>
      <c r="X67">
        <f>SUMIF(D:D,W67,C:C)</f>
        <v>26.276999999999994</v>
      </c>
    </row>
    <row r="68" spans="1:24" x14ac:dyDescent="0.25">
      <c r="A68" s="1">
        <v>43833.791666666664</v>
      </c>
      <c r="B68">
        <v>0.80300000000000005</v>
      </c>
      <c r="C68">
        <v>0</v>
      </c>
      <c r="D68" s="2">
        <f>DATE(YEAR(fotowoltaika[[#This Row],[Data_godzina]]), MONTH(fotowoltaika[[#This Row],[Data_godzina]]), DAY(fotowoltaika[[#This Row],[Data_godzina]]))</f>
        <v>43833</v>
      </c>
      <c r="E68">
        <f>HOUR(fotowoltaika[[#This Row],[Data_godzina]])</f>
        <v>19</v>
      </c>
      <c r="F68">
        <f>MONTH(fotowoltaika[[#This Row],[Data]])</f>
        <v>1</v>
      </c>
      <c r="G68">
        <f>(fotowoltaika[[#This Row],[Generowanie_'[kWh']]]/$N$30)*$R$30</f>
        <v>0</v>
      </c>
      <c r="H68" s="4">
        <f>fotowoltaika[[#This Row],[Pobor_'[kWh']]]-(fotowoltaika[[#This Row],[roz. Prod]]-fotowoltaika[[#This Row],[Generowanie_'[kWh']]])</f>
        <v>0.80300000000000005</v>
      </c>
      <c r="I68" s="4">
        <f>IF(fotowoltaika[[#This Row],[roz. Pobór]]&gt;0,fotowoltaika[[#This Row],[roz. Pobór]],0)</f>
        <v>0.80300000000000005</v>
      </c>
      <c r="W68" s="2">
        <v>43935</v>
      </c>
      <c r="X68">
        <f>SUMIF(D:D,W68,C:C)</f>
        <v>25.647000000000006</v>
      </c>
    </row>
    <row r="69" spans="1:24" x14ac:dyDescent="0.25">
      <c r="A69" s="1">
        <v>43833.833333333336</v>
      </c>
      <c r="B69">
        <v>1.9159999999999999</v>
      </c>
      <c r="C69">
        <v>0</v>
      </c>
      <c r="D69" s="2">
        <f>DATE(YEAR(fotowoltaika[[#This Row],[Data_godzina]]), MONTH(fotowoltaika[[#This Row],[Data_godzina]]), DAY(fotowoltaika[[#This Row],[Data_godzina]]))</f>
        <v>43833</v>
      </c>
      <c r="E69">
        <f>HOUR(fotowoltaika[[#This Row],[Data_godzina]])</f>
        <v>20</v>
      </c>
      <c r="F69">
        <f>MONTH(fotowoltaika[[#This Row],[Data]])</f>
        <v>1</v>
      </c>
      <c r="G69">
        <f>(fotowoltaika[[#This Row],[Generowanie_'[kWh']]]/$N$30)*$R$30</f>
        <v>0</v>
      </c>
      <c r="H69" s="4">
        <f>fotowoltaika[[#This Row],[Pobor_'[kWh']]]-(fotowoltaika[[#This Row],[roz. Prod]]-fotowoltaika[[#This Row],[Generowanie_'[kWh']]])</f>
        <v>1.9159999999999999</v>
      </c>
      <c r="I69" s="4">
        <f>IF(fotowoltaika[[#This Row],[roz. Pobór]]&gt;0,fotowoltaika[[#This Row],[roz. Pobór]],0)</f>
        <v>1.9159999999999999</v>
      </c>
      <c r="W69" s="2">
        <v>43906</v>
      </c>
      <c r="X69">
        <f>SUMIF(D:D,W69,C:C)</f>
        <v>25.290000000000003</v>
      </c>
    </row>
    <row r="70" spans="1:24" x14ac:dyDescent="0.25">
      <c r="A70" s="1">
        <v>43833.875</v>
      </c>
      <c r="B70">
        <v>0.76900000000000002</v>
      </c>
      <c r="C70">
        <v>0</v>
      </c>
      <c r="D70" s="2">
        <f>DATE(YEAR(fotowoltaika[[#This Row],[Data_godzina]]), MONTH(fotowoltaika[[#This Row],[Data_godzina]]), DAY(fotowoltaika[[#This Row],[Data_godzina]]))</f>
        <v>43833</v>
      </c>
      <c r="E70">
        <f>HOUR(fotowoltaika[[#This Row],[Data_godzina]])</f>
        <v>21</v>
      </c>
      <c r="F70">
        <f>MONTH(fotowoltaika[[#This Row],[Data]])</f>
        <v>1</v>
      </c>
      <c r="G70">
        <f>(fotowoltaika[[#This Row],[Generowanie_'[kWh']]]/$N$30)*$R$30</f>
        <v>0</v>
      </c>
      <c r="H70" s="4">
        <f>fotowoltaika[[#This Row],[Pobor_'[kWh']]]-(fotowoltaika[[#This Row],[roz. Prod]]-fotowoltaika[[#This Row],[Generowanie_'[kWh']]])</f>
        <v>0.76900000000000002</v>
      </c>
      <c r="I70" s="4">
        <f>IF(fotowoltaika[[#This Row],[roz. Pobór]]&gt;0,fotowoltaika[[#This Row],[roz. Pobór]],0)</f>
        <v>0.76900000000000002</v>
      </c>
      <c r="W70" s="2">
        <v>43978</v>
      </c>
      <c r="X70">
        <f>SUMIF(D:D,W70,C:C)</f>
        <v>25.026000000000003</v>
      </c>
    </row>
    <row r="71" spans="1:24" x14ac:dyDescent="0.25">
      <c r="A71" s="1">
        <v>43833.916666666664</v>
      </c>
      <c r="B71">
        <v>1</v>
      </c>
      <c r="C71">
        <v>0</v>
      </c>
      <c r="D71" s="2">
        <f>DATE(YEAR(fotowoltaika[[#This Row],[Data_godzina]]), MONTH(fotowoltaika[[#This Row],[Data_godzina]]), DAY(fotowoltaika[[#This Row],[Data_godzina]]))</f>
        <v>43833</v>
      </c>
      <c r="E71">
        <f>HOUR(fotowoltaika[[#This Row],[Data_godzina]])</f>
        <v>22</v>
      </c>
      <c r="F71">
        <f>MONTH(fotowoltaika[[#This Row],[Data]])</f>
        <v>1</v>
      </c>
      <c r="G71">
        <f>(fotowoltaika[[#This Row],[Generowanie_'[kWh']]]/$N$30)*$R$30</f>
        <v>0</v>
      </c>
      <c r="H71" s="4">
        <f>fotowoltaika[[#This Row],[Pobor_'[kWh']]]-(fotowoltaika[[#This Row],[roz. Prod]]-fotowoltaika[[#This Row],[Generowanie_'[kWh']]])</f>
        <v>1</v>
      </c>
      <c r="I71" s="4">
        <f>IF(fotowoltaika[[#This Row],[roz. Pobór]]&gt;0,fotowoltaika[[#This Row],[roz. Pobór]],0)</f>
        <v>1</v>
      </c>
      <c r="W71" s="2">
        <v>43962</v>
      </c>
      <c r="X71">
        <f>SUMIF(D:D,W71,C:C)</f>
        <v>24.882000000000005</v>
      </c>
    </row>
    <row r="72" spans="1:24" x14ac:dyDescent="0.25">
      <c r="A72" s="1">
        <v>43833.958333333336</v>
      </c>
      <c r="B72">
        <v>0.92900000000000005</v>
      </c>
      <c r="C72">
        <v>0</v>
      </c>
      <c r="D72" s="2">
        <f>DATE(YEAR(fotowoltaika[[#This Row],[Data_godzina]]), MONTH(fotowoltaika[[#This Row],[Data_godzina]]), DAY(fotowoltaika[[#This Row],[Data_godzina]]))</f>
        <v>43833</v>
      </c>
      <c r="E72">
        <f>HOUR(fotowoltaika[[#This Row],[Data_godzina]])</f>
        <v>23</v>
      </c>
      <c r="F72">
        <f>MONTH(fotowoltaika[[#This Row],[Data]])</f>
        <v>1</v>
      </c>
      <c r="G72">
        <f>(fotowoltaika[[#This Row],[Generowanie_'[kWh']]]/$N$30)*$R$30</f>
        <v>0</v>
      </c>
      <c r="H72" s="4">
        <f>fotowoltaika[[#This Row],[Pobor_'[kWh']]]-(fotowoltaika[[#This Row],[roz. Prod]]-fotowoltaika[[#This Row],[Generowanie_'[kWh']]])</f>
        <v>0.92900000000000005</v>
      </c>
      <c r="I72" s="4">
        <f>IF(fotowoltaika[[#This Row],[roz. Pobór]]&gt;0,fotowoltaika[[#This Row],[roz. Pobór]],0)</f>
        <v>0.92900000000000005</v>
      </c>
      <c r="W72" s="2">
        <v>43874</v>
      </c>
      <c r="X72">
        <f>SUMIF(D:D,W72,C:C)</f>
        <v>24.814</v>
      </c>
    </row>
    <row r="73" spans="1:24" x14ac:dyDescent="0.25">
      <c r="A73" s="1">
        <v>43833</v>
      </c>
      <c r="B73">
        <v>0.72899999999999998</v>
      </c>
      <c r="C73">
        <v>0</v>
      </c>
      <c r="D73" s="2">
        <f>DATE(YEAR(fotowoltaika[[#This Row],[Data_godzina]]), MONTH(fotowoltaika[[#This Row],[Data_godzina]]), DAY(fotowoltaika[[#This Row],[Data_godzina]]))</f>
        <v>43833</v>
      </c>
      <c r="E73">
        <f>HOUR(fotowoltaika[[#This Row],[Data_godzina]])</f>
        <v>0</v>
      </c>
      <c r="F73">
        <f>MONTH(fotowoltaika[[#This Row],[Data]])</f>
        <v>1</v>
      </c>
      <c r="G73">
        <f>(fotowoltaika[[#This Row],[Generowanie_'[kWh']]]/$N$30)*$R$30</f>
        <v>0</v>
      </c>
      <c r="H73" s="4">
        <f>fotowoltaika[[#This Row],[Pobor_'[kWh']]]-(fotowoltaika[[#This Row],[roz. Prod]]-fotowoltaika[[#This Row],[Generowanie_'[kWh']]])</f>
        <v>0.72899999999999998</v>
      </c>
      <c r="I73" s="4">
        <f>IF(fotowoltaika[[#This Row],[roz. Pobór]]&gt;0,fotowoltaika[[#This Row],[roz. Pobór]],0)</f>
        <v>0.72899999999999998</v>
      </c>
      <c r="W73" s="2">
        <v>43900</v>
      </c>
      <c r="X73">
        <f>SUMIF(D:D,W73,C:C)</f>
        <v>23.645999999999997</v>
      </c>
    </row>
    <row r="74" spans="1:24" x14ac:dyDescent="0.25">
      <c r="A74" s="1">
        <v>43834.041666666664</v>
      </c>
      <c r="B74">
        <v>0.51800000000000002</v>
      </c>
      <c r="C74">
        <v>0</v>
      </c>
      <c r="D74" s="2">
        <f>DATE(YEAR(fotowoltaika[[#This Row],[Data_godzina]]), MONTH(fotowoltaika[[#This Row],[Data_godzina]]), DAY(fotowoltaika[[#This Row],[Data_godzina]]))</f>
        <v>43834</v>
      </c>
      <c r="E74">
        <f>HOUR(fotowoltaika[[#This Row],[Data_godzina]])</f>
        <v>1</v>
      </c>
      <c r="F74">
        <f>MONTH(fotowoltaika[[#This Row],[Data]])</f>
        <v>1</v>
      </c>
      <c r="G74">
        <f>(fotowoltaika[[#This Row],[Generowanie_'[kWh']]]/$N$30)*$R$30</f>
        <v>0</v>
      </c>
      <c r="H74" s="4">
        <f>fotowoltaika[[#This Row],[Pobor_'[kWh']]]-(fotowoltaika[[#This Row],[roz. Prod]]-fotowoltaika[[#This Row],[Generowanie_'[kWh']]])</f>
        <v>0.51800000000000002</v>
      </c>
      <c r="I74" s="4">
        <f>IF(fotowoltaika[[#This Row],[roz. Pobór]]&gt;0,fotowoltaika[[#This Row],[roz. Pobór]],0)</f>
        <v>0.51800000000000002</v>
      </c>
      <c r="W74" s="2">
        <v>43916</v>
      </c>
      <c r="X74">
        <f>SUMIF(D:D,W74,C:C)</f>
        <v>23.044999999999998</v>
      </c>
    </row>
    <row r="75" spans="1:24" x14ac:dyDescent="0.25">
      <c r="A75" s="1">
        <v>43834.083333333336</v>
      </c>
      <c r="B75">
        <v>0.41299999999999998</v>
      </c>
      <c r="C75">
        <v>0</v>
      </c>
      <c r="D75" s="2">
        <f>DATE(YEAR(fotowoltaika[[#This Row],[Data_godzina]]), MONTH(fotowoltaika[[#This Row],[Data_godzina]]), DAY(fotowoltaika[[#This Row],[Data_godzina]]))</f>
        <v>43834</v>
      </c>
      <c r="E75">
        <f>HOUR(fotowoltaika[[#This Row],[Data_godzina]])</f>
        <v>2</v>
      </c>
      <c r="F75">
        <f>MONTH(fotowoltaika[[#This Row],[Data]])</f>
        <v>1</v>
      </c>
      <c r="G75">
        <f>(fotowoltaika[[#This Row],[Generowanie_'[kWh']]]/$N$30)*$R$30</f>
        <v>0</v>
      </c>
      <c r="H75" s="4">
        <f>fotowoltaika[[#This Row],[Pobor_'[kWh']]]-(fotowoltaika[[#This Row],[roz. Prod]]-fotowoltaika[[#This Row],[Generowanie_'[kWh']]])</f>
        <v>0.41299999999999998</v>
      </c>
      <c r="I75" s="4">
        <f>IF(fotowoltaika[[#This Row],[roz. Pobór]]&gt;0,fotowoltaika[[#This Row],[roz. Pobór]],0)</f>
        <v>0.41299999999999998</v>
      </c>
      <c r="W75" s="2">
        <v>43869</v>
      </c>
      <c r="X75">
        <f>SUMIF(D:D,W75,C:C)</f>
        <v>22.839000000000002</v>
      </c>
    </row>
    <row r="76" spans="1:24" x14ac:dyDescent="0.25">
      <c r="A76" s="1">
        <v>43834.125</v>
      </c>
      <c r="B76">
        <v>0.28000000000000003</v>
      </c>
      <c r="C76">
        <v>0</v>
      </c>
      <c r="D76" s="2">
        <f>DATE(YEAR(fotowoltaika[[#This Row],[Data_godzina]]), MONTH(fotowoltaika[[#This Row],[Data_godzina]]), DAY(fotowoltaika[[#This Row],[Data_godzina]]))</f>
        <v>43834</v>
      </c>
      <c r="E76">
        <f>HOUR(fotowoltaika[[#This Row],[Data_godzina]])</f>
        <v>3</v>
      </c>
      <c r="F76">
        <f>MONTH(fotowoltaika[[#This Row],[Data]])</f>
        <v>1</v>
      </c>
      <c r="G76">
        <f>(fotowoltaika[[#This Row],[Generowanie_'[kWh']]]/$N$30)*$R$30</f>
        <v>0</v>
      </c>
      <c r="H76" s="4">
        <f>fotowoltaika[[#This Row],[Pobor_'[kWh']]]-(fotowoltaika[[#This Row],[roz. Prod]]-fotowoltaika[[#This Row],[Generowanie_'[kWh']]])</f>
        <v>0.28000000000000003</v>
      </c>
      <c r="I76" s="4">
        <f>IF(fotowoltaika[[#This Row],[roz. Pobór]]&gt;0,fotowoltaika[[#This Row],[roz. Pobór]],0)</f>
        <v>0.28000000000000003</v>
      </c>
      <c r="W76" s="2">
        <v>43903</v>
      </c>
      <c r="X76">
        <f>SUMIF(D:D,W76,C:C)</f>
        <v>21.604999999999997</v>
      </c>
    </row>
    <row r="77" spans="1:24" x14ac:dyDescent="0.25">
      <c r="A77" s="1">
        <v>43834.166666666664</v>
      </c>
      <c r="B77">
        <v>0.40200000000000002</v>
      </c>
      <c r="C77">
        <v>0</v>
      </c>
      <c r="D77" s="2">
        <f>DATE(YEAR(fotowoltaika[[#This Row],[Data_godzina]]), MONTH(fotowoltaika[[#This Row],[Data_godzina]]), DAY(fotowoltaika[[#This Row],[Data_godzina]]))</f>
        <v>43834</v>
      </c>
      <c r="E77">
        <f>HOUR(fotowoltaika[[#This Row],[Data_godzina]])</f>
        <v>4</v>
      </c>
      <c r="F77">
        <f>MONTH(fotowoltaika[[#This Row],[Data]])</f>
        <v>1</v>
      </c>
      <c r="G77">
        <f>(fotowoltaika[[#This Row],[Generowanie_'[kWh']]]/$N$30)*$R$30</f>
        <v>0</v>
      </c>
      <c r="H77" s="4">
        <f>fotowoltaika[[#This Row],[Pobor_'[kWh']]]-(fotowoltaika[[#This Row],[roz. Prod]]-fotowoltaika[[#This Row],[Generowanie_'[kWh']]])</f>
        <v>0.40200000000000002</v>
      </c>
      <c r="I77" s="4">
        <f>IF(fotowoltaika[[#This Row],[roz. Pobór]]&gt;0,fotowoltaika[[#This Row],[roz. Pobór]],0)</f>
        <v>0.40200000000000002</v>
      </c>
      <c r="W77" s="2">
        <v>43950</v>
      </c>
      <c r="X77">
        <f>SUMIF(D:D,W77,C:C)</f>
        <v>21.09</v>
      </c>
    </row>
    <row r="78" spans="1:24" x14ac:dyDescent="0.25">
      <c r="A78" s="1">
        <v>43834.208333333336</v>
      </c>
      <c r="B78">
        <v>0.317</v>
      </c>
      <c r="C78">
        <v>0</v>
      </c>
      <c r="D78" s="2">
        <f>DATE(YEAR(fotowoltaika[[#This Row],[Data_godzina]]), MONTH(fotowoltaika[[#This Row],[Data_godzina]]), DAY(fotowoltaika[[#This Row],[Data_godzina]]))</f>
        <v>43834</v>
      </c>
      <c r="E78">
        <f>HOUR(fotowoltaika[[#This Row],[Data_godzina]])</f>
        <v>5</v>
      </c>
      <c r="F78">
        <f>MONTH(fotowoltaika[[#This Row],[Data]])</f>
        <v>1</v>
      </c>
      <c r="G78">
        <f>(fotowoltaika[[#This Row],[Generowanie_'[kWh']]]/$N$30)*$R$30</f>
        <v>0</v>
      </c>
      <c r="H78" s="4">
        <f>fotowoltaika[[#This Row],[Pobor_'[kWh']]]-(fotowoltaika[[#This Row],[roz. Prod]]-fotowoltaika[[#This Row],[Generowanie_'[kWh']]])</f>
        <v>0.317</v>
      </c>
      <c r="I78" s="4">
        <f>IF(fotowoltaika[[#This Row],[roz. Pobór]]&gt;0,fotowoltaika[[#This Row],[roz. Pobór]],0)</f>
        <v>0.317</v>
      </c>
      <c r="W78" s="2">
        <v>43902</v>
      </c>
      <c r="X78">
        <f>SUMIF(D:D,W78,C:C)</f>
        <v>21.087000000000003</v>
      </c>
    </row>
    <row r="79" spans="1:24" x14ac:dyDescent="0.25">
      <c r="A79" s="1">
        <v>43834.25</v>
      </c>
      <c r="B79">
        <v>0.31900000000000001</v>
      </c>
      <c r="C79">
        <v>0</v>
      </c>
      <c r="D79" s="2">
        <f>DATE(YEAR(fotowoltaika[[#This Row],[Data_godzina]]), MONTH(fotowoltaika[[#This Row],[Data_godzina]]), DAY(fotowoltaika[[#This Row],[Data_godzina]]))</f>
        <v>43834</v>
      </c>
      <c r="E79">
        <f>HOUR(fotowoltaika[[#This Row],[Data_godzina]])</f>
        <v>6</v>
      </c>
      <c r="F79">
        <f>MONTH(fotowoltaika[[#This Row],[Data]])</f>
        <v>1</v>
      </c>
      <c r="G79">
        <f>(fotowoltaika[[#This Row],[Generowanie_'[kWh']]]/$N$30)*$R$30</f>
        <v>0</v>
      </c>
      <c r="H79" s="4">
        <f>fotowoltaika[[#This Row],[Pobor_'[kWh']]]-(fotowoltaika[[#This Row],[roz. Prod]]-fotowoltaika[[#This Row],[Generowanie_'[kWh']]])</f>
        <v>0.31900000000000001</v>
      </c>
      <c r="I79" s="4">
        <f>IF(fotowoltaika[[#This Row],[roz. Pobór]]&gt;0,fotowoltaika[[#This Row],[roz. Pobór]],0)</f>
        <v>0.31900000000000001</v>
      </c>
      <c r="W79" s="2">
        <v>43940</v>
      </c>
      <c r="X79">
        <f>SUMIF(D:D,W79,C:C)</f>
        <v>20.916999999999998</v>
      </c>
    </row>
    <row r="80" spans="1:24" x14ac:dyDescent="0.25">
      <c r="A80" s="1">
        <v>43834.291666666664</v>
      </c>
      <c r="B80">
        <v>0.61199999999999999</v>
      </c>
      <c r="C80">
        <v>0</v>
      </c>
      <c r="D80" s="2">
        <f>DATE(YEAR(fotowoltaika[[#This Row],[Data_godzina]]), MONTH(fotowoltaika[[#This Row],[Data_godzina]]), DAY(fotowoltaika[[#This Row],[Data_godzina]]))</f>
        <v>43834</v>
      </c>
      <c r="E80">
        <f>HOUR(fotowoltaika[[#This Row],[Data_godzina]])</f>
        <v>7</v>
      </c>
      <c r="F80">
        <f>MONTH(fotowoltaika[[#This Row],[Data]])</f>
        <v>1</v>
      </c>
      <c r="G80">
        <f>(fotowoltaika[[#This Row],[Generowanie_'[kWh']]]/$N$30)*$R$30</f>
        <v>0</v>
      </c>
      <c r="H80" s="4">
        <f>fotowoltaika[[#This Row],[Pobor_'[kWh']]]-(fotowoltaika[[#This Row],[roz. Prod]]-fotowoltaika[[#This Row],[Generowanie_'[kWh']]])</f>
        <v>0.61199999999999999</v>
      </c>
      <c r="I80" s="4">
        <f>IF(fotowoltaika[[#This Row],[roz. Pobór]]&gt;0,fotowoltaika[[#This Row],[roz. Pobór]],0)</f>
        <v>0.61199999999999999</v>
      </c>
      <c r="W80" s="2">
        <v>43909</v>
      </c>
      <c r="X80">
        <f>SUMIF(D:D,W80,C:C)</f>
        <v>20.835000000000001</v>
      </c>
    </row>
    <row r="81" spans="1:24" x14ac:dyDescent="0.25">
      <c r="A81" s="1">
        <v>43834.333333333336</v>
      </c>
      <c r="B81">
        <v>0.34799999999999998</v>
      </c>
      <c r="C81">
        <v>0</v>
      </c>
      <c r="D81" s="2">
        <f>DATE(YEAR(fotowoltaika[[#This Row],[Data_godzina]]), MONTH(fotowoltaika[[#This Row],[Data_godzina]]), DAY(fotowoltaika[[#This Row],[Data_godzina]]))</f>
        <v>43834</v>
      </c>
      <c r="E81">
        <f>HOUR(fotowoltaika[[#This Row],[Data_godzina]])</f>
        <v>8</v>
      </c>
      <c r="F81">
        <f>MONTH(fotowoltaika[[#This Row],[Data]])</f>
        <v>1</v>
      </c>
      <c r="G81">
        <f>(fotowoltaika[[#This Row],[Generowanie_'[kWh']]]/$N$30)*$R$30</f>
        <v>0</v>
      </c>
      <c r="H81" s="4">
        <f>fotowoltaika[[#This Row],[Pobor_'[kWh']]]-(fotowoltaika[[#This Row],[roz. Prod]]-fotowoltaika[[#This Row],[Generowanie_'[kWh']]])</f>
        <v>0.34799999999999998</v>
      </c>
      <c r="I81" s="4">
        <f>IF(fotowoltaika[[#This Row],[roz. Pobór]]&gt;0,fotowoltaika[[#This Row],[roz. Pobór]],0)</f>
        <v>0.34799999999999998</v>
      </c>
      <c r="W81" s="2">
        <v>43936</v>
      </c>
      <c r="X81">
        <f>SUMIF(D:D,W81,C:C)</f>
        <v>20.712</v>
      </c>
    </row>
    <row r="82" spans="1:24" x14ac:dyDescent="0.25">
      <c r="A82" s="1">
        <v>43834.375</v>
      </c>
      <c r="B82">
        <v>0.127</v>
      </c>
      <c r="C82">
        <v>0.45300000000000001</v>
      </c>
      <c r="D82" s="2">
        <f>DATE(YEAR(fotowoltaika[[#This Row],[Data_godzina]]), MONTH(fotowoltaika[[#This Row],[Data_godzina]]), DAY(fotowoltaika[[#This Row],[Data_godzina]]))</f>
        <v>43834</v>
      </c>
      <c r="E82">
        <f>HOUR(fotowoltaika[[#This Row],[Data_godzina]])</f>
        <v>9</v>
      </c>
      <c r="F82">
        <f>MONTH(fotowoltaika[[#This Row],[Data]])</f>
        <v>1</v>
      </c>
      <c r="G82">
        <f>(fotowoltaika[[#This Row],[Generowanie_'[kWh']]]/$N$30)*$R$30</f>
        <v>0.70466666666666666</v>
      </c>
      <c r="H82" s="4">
        <f>fotowoltaika[[#This Row],[Pobor_'[kWh']]]-(fotowoltaika[[#This Row],[roz. Prod]]-fotowoltaika[[#This Row],[Generowanie_'[kWh']]])</f>
        <v>-0.12466666666666665</v>
      </c>
      <c r="I82" s="4">
        <f>IF(fotowoltaika[[#This Row],[roz. Pobór]]&gt;0,fotowoltaika[[#This Row],[roz. Pobór]],0)</f>
        <v>0</v>
      </c>
      <c r="W82" s="2">
        <v>43904</v>
      </c>
      <c r="X82">
        <f>SUMIF(D:D,W82,C:C)</f>
        <v>20.388000000000005</v>
      </c>
    </row>
    <row r="83" spans="1:24" x14ac:dyDescent="0.25">
      <c r="A83" s="1">
        <v>43834.416666666664</v>
      </c>
      <c r="B83">
        <v>1.6E-2</v>
      </c>
      <c r="C83">
        <v>0.59599999999999997</v>
      </c>
      <c r="D83" s="2">
        <f>DATE(YEAR(fotowoltaika[[#This Row],[Data_godzina]]), MONTH(fotowoltaika[[#This Row],[Data_godzina]]), DAY(fotowoltaika[[#This Row],[Data_godzina]]))</f>
        <v>43834</v>
      </c>
      <c r="E83">
        <f>HOUR(fotowoltaika[[#This Row],[Data_godzina]])</f>
        <v>10</v>
      </c>
      <c r="F83">
        <f>MONTH(fotowoltaika[[#This Row],[Data]])</f>
        <v>1</v>
      </c>
      <c r="G83">
        <f>(fotowoltaika[[#This Row],[Generowanie_'[kWh']]]/$N$30)*$R$30</f>
        <v>0.92711111111111111</v>
      </c>
      <c r="H83" s="4">
        <f>fotowoltaika[[#This Row],[Pobor_'[kWh']]]-(fotowoltaika[[#This Row],[roz. Prod]]-fotowoltaika[[#This Row],[Generowanie_'[kWh']]])</f>
        <v>-0.31511111111111112</v>
      </c>
      <c r="I83" s="4">
        <f>IF(fotowoltaika[[#This Row],[roz. Pobór]]&gt;0,fotowoltaika[[#This Row],[roz. Pobór]],0)</f>
        <v>0</v>
      </c>
      <c r="W83" s="2">
        <v>43947</v>
      </c>
      <c r="X83">
        <f>SUMIF(D:D,W83,C:C)</f>
        <v>20.273000000000003</v>
      </c>
    </row>
    <row r="84" spans="1:24" x14ac:dyDescent="0.25">
      <c r="A84" s="1">
        <v>43834.458333333336</v>
      </c>
      <c r="B84">
        <v>0.41499999999999998</v>
      </c>
      <c r="C84">
        <v>0.26900000000000002</v>
      </c>
      <c r="D84" s="2">
        <f>DATE(YEAR(fotowoltaika[[#This Row],[Data_godzina]]), MONTH(fotowoltaika[[#This Row],[Data_godzina]]), DAY(fotowoltaika[[#This Row],[Data_godzina]]))</f>
        <v>43834</v>
      </c>
      <c r="E84">
        <f>HOUR(fotowoltaika[[#This Row],[Data_godzina]])</f>
        <v>11</v>
      </c>
      <c r="F84">
        <f>MONTH(fotowoltaika[[#This Row],[Data]])</f>
        <v>1</v>
      </c>
      <c r="G84">
        <f>(fotowoltaika[[#This Row],[Generowanie_'[kWh']]]/$N$30)*$R$30</f>
        <v>0.41844444444444451</v>
      </c>
      <c r="H84" s="4">
        <f>fotowoltaika[[#This Row],[Pobor_'[kWh']]]-(fotowoltaika[[#This Row],[roz. Prod]]-fotowoltaika[[#This Row],[Generowanie_'[kWh']]])</f>
        <v>0.26555555555555549</v>
      </c>
      <c r="I84" s="4">
        <f>IF(fotowoltaika[[#This Row],[roz. Pobór]]&gt;0,fotowoltaika[[#This Row],[roz. Pobór]],0)</f>
        <v>0.26555555555555549</v>
      </c>
      <c r="W84" s="2">
        <v>43946</v>
      </c>
      <c r="X84">
        <f>SUMIF(D:D,W84,C:C)</f>
        <v>20.180000000000003</v>
      </c>
    </row>
    <row r="85" spans="1:24" x14ac:dyDescent="0.25">
      <c r="A85" s="1">
        <v>43834.5</v>
      </c>
      <c r="B85">
        <v>1.069</v>
      </c>
      <c r="C85">
        <v>0.156</v>
      </c>
      <c r="D85" s="2">
        <f>DATE(YEAR(fotowoltaika[[#This Row],[Data_godzina]]), MONTH(fotowoltaika[[#This Row],[Data_godzina]]), DAY(fotowoltaika[[#This Row],[Data_godzina]]))</f>
        <v>43834</v>
      </c>
      <c r="E85">
        <f>HOUR(fotowoltaika[[#This Row],[Data_godzina]])</f>
        <v>12</v>
      </c>
      <c r="F85">
        <f>MONTH(fotowoltaika[[#This Row],[Data]])</f>
        <v>1</v>
      </c>
      <c r="G85">
        <f>(fotowoltaika[[#This Row],[Generowanie_'[kWh']]]/$N$30)*$R$30</f>
        <v>0.24266666666666664</v>
      </c>
      <c r="H85" s="4">
        <f>fotowoltaika[[#This Row],[Pobor_'[kWh']]]-(fotowoltaika[[#This Row],[roz. Prod]]-fotowoltaika[[#This Row],[Generowanie_'[kWh']]])</f>
        <v>0.98233333333333328</v>
      </c>
      <c r="I85" s="4">
        <f>IF(fotowoltaika[[#This Row],[roz. Pobór]]&gt;0,fotowoltaika[[#This Row],[roz. Pobór]],0)</f>
        <v>0.98233333333333328</v>
      </c>
      <c r="W85" s="2">
        <v>43934</v>
      </c>
      <c r="X85">
        <f>SUMIF(D:D,W85,C:C)</f>
        <v>19.98</v>
      </c>
    </row>
    <row r="86" spans="1:24" x14ac:dyDescent="0.25">
      <c r="A86" s="1">
        <v>43834.541666666664</v>
      </c>
      <c r="B86">
        <v>0.87</v>
      </c>
      <c r="C86">
        <v>8.5000000000000006E-2</v>
      </c>
      <c r="D86" s="2">
        <f>DATE(YEAR(fotowoltaika[[#This Row],[Data_godzina]]), MONTH(fotowoltaika[[#This Row],[Data_godzina]]), DAY(fotowoltaika[[#This Row],[Data_godzina]]))</f>
        <v>43834</v>
      </c>
      <c r="E86">
        <f>HOUR(fotowoltaika[[#This Row],[Data_godzina]])</f>
        <v>13</v>
      </c>
      <c r="F86">
        <f>MONTH(fotowoltaika[[#This Row],[Data]])</f>
        <v>1</v>
      </c>
      <c r="G86">
        <f>(fotowoltaika[[#This Row],[Generowanie_'[kWh']]]/$N$30)*$R$30</f>
        <v>0.13222222222222221</v>
      </c>
      <c r="H86" s="4">
        <f>fotowoltaika[[#This Row],[Pobor_'[kWh']]]-(fotowoltaika[[#This Row],[roz. Prod]]-fotowoltaika[[#This Row],[Generowanie_'[kWh']]])</f>
        <v>0.82277777777777783</v>
      </c>
      <c r="I86" s="4">
        <f>IF(fotowoltaika[[#This Row],[roz. Pobór]]&gt;0,fotowoltaika[[#This Row],[roz. Pobór]],0)</f>
        <v>0.82277777777777783</v>
      </c>
      <c r="W86" s="2">
        <v>43975</v>
      </c>
      <c r="X86">
        <f>SUMIF(D:D,W86,C:C)</f>
        <v>19.571000000000002</v>
      </c>
    </row>
    <row r="87" spans="1:24" x14ac:dyDescent="0.25">
      <c r="A87" s="1">
        <v>43834.583333333336</v>
      </c>
      <c r="B87">
        <v>0.27500000000000002</v>
      </c>
      <c r="C87">
        <v>0.13300000000000001</v>
      </c>
      <c r="D87" s="2">
        <f>DATE(YEAR(fotowoltaika[[#This Row],[Data_godzina]]), MONTH(fotowoltaika[[#This Row],[Data_godzina]]), DAY(fotowoltaika[[#This Row],[Data_godzina]]))</f>
        <v>43834</v>
      </c>
      <c r="E87">
        <f>HOUR(fotowoltaika[[#This Row],[Data_godzina]])</f>
        <v>14</v>
      </c>
      <c r="F87">
        <f>MONTH(fotowoltaika[[#This Row],[Data]])</f>
        <v>1</v>
      </c>
      <c r="G87">
        <f>(fotowoltaika[[#This Row],[Generowanie_'[kWh']]]/$N$30)*$R$30</f>
        <v>0.2068888888888889</v>
      </c>
      <c r="H87" s="4">
        <f>fotowoltaika[[#This Row],[Pobor_'[kWh']]]-(fotowoltaika[[#This Row],[roz. Prod]]-fotowoltaika[[#This Row],[Generowanie_'[kWh']]])</f>
        <v>0.20111111111111113</v>
      </c>
      <c r="I87" s="4">
        <f>IF(fotowoltaika[[#This Row],[roz. Pobór]]&gt;0,fotowoltaika[[#This Row],[roz. Pobór]],0)</f>
        <v>0.20111111111111113</v>
      </c>
      <c r="W87" s="2">
        <v>43964</v>
      </c>
      <c r="X87">
        <f>SUMIF(D:D,W87,C:C)</f>
        <v>19.392999999999997</v>
      </c>
    </row>
    <row r="88" spans="1:24" x14ac:dyDescent="0.25">
      <c r="A88" s="1">
        <v>43834.625</v>
      </c>
      <c r="B88">
        <v>0.96199999999999997</v>
      </c>
      <c r="C88">
        <v>1.0999999999999999E-2</v>
      </c>
      <c r="D88" s="2">
        <f>DATE(YEAR(fotowoltaika[[#This Row],[Data_godzina]]), MONTH(fotowoltaika[[#This Row],[Data_godzina]]), DAY(fotowoltaika[[#This Row],[Data_godzina]]))</f>
        <v>43834</v>
      </c>
      <c r="E88">
        <f>HOUR(fotowoltaika[[#This Row],[Data_godzina]])</f>
        <v>15</v>
      </c>
      <c r="F88">
        <f>MONTH(fotowoltaika[[#This Row],[Data]])</f>
        <v>1</v>
      </c>
      <c r="G88">
        <f>(fotowoltaika[[#This Row],[Generowanie_'[kWh']]]/$N$30)*$R$30</f>
        <v>1.7111111111111112E-2</v>
      </c>
      <c r="H88" s="4">
        <f>fotowoltaika[[#This Row],[Pobor_'[kWh']]]-(fotowoltaika[[#This Row],[roz. Prod]]-fotowoltaika[[#This Row],[Generowanie_'[kWh']]])</f>
        <v>0.9558888888888889</v>
      </c>
      <c r="I88" s="4">
        <f>IF(fotowoltaika[[#This Row],[roz. Pobór]]&gt;0,fotowoltaika[[#This Row],[roz. Pobór]],0)</f>
        <v>0.9558888888888889</v>
      </c>
      <c r="W88" s="2">
        <v>43876</v>
      </c>
      <c r="X88">
        <f>SUMIF(D:D,W88,C:C)</f>
        <v>19.372999999999998</v>
      </c>
    </row>
    <row r="89" spans="1:24" x14ac:dyDescent="0.25">
      <c r="A89" s="1">
        <v>43834.666666666664</v>
      </c>
      <c r="B89">
        <v>1.2210000000000001</v>
      </c>
      <c r="C89">
        <v>0</v>
      </c>
      <c r="D89" s="2">
        <f>DATE(YEAR(fotowoltaika[[#This Row],[Data_godzina]]), MONTH(fotowoltaika[[#This Row],[Data_godzina]]), DAY(fotowoltaika[[#This Row],[Data_godzina]]))</f>
        <v>43834</v>
      </c>
      <c r="E89">
        <f>HOUR(fotowoltaika[[#This Row],[Data_godzina]])</f>
        <v>16</v>
      </c>
      <c r="F89">
        <f>MONTH(fotowoltaika[[#This Row],[Data]])</f>
        <v>1</v>
      </c>
      <c r="G89">
        <f>(fotowoltaika[[#This Row],[Generowanie_'[kWh']]]/$N$30)*$R$30</f>
        <v>0</v>
      </c>
      <c r="H89" s="4">
        <f>fotowoltaika[[#This Row],[Pobor_'[kWh']]]-(fotowoltaika[[#This Row],[roz. Prod]]-fotowoltaika[[#This Row],[Generowanie_'[kWh']]])</f>
        <v>1.2210000000000001</v>
      </c>
      <c r="I89" s="4">
        <f>IF(fotowoltaika[[#This Row],[roz. Pobór]]&gt;0,fotowoltaika[[#This Row],[roz. Pobór]],0)</f>
        <v>1.2210000000000001</v>
      </c>
      <c r="W89" s="2">
        <v>43956</v>
      </c>
      <c r="X89">
        <f>SUMIF(D:D,W89,C:C)</f>
        <v>19.067</v>
      </c>
    </row>
    <row r="90" spans="1:24" x14ac:dyDescent="0.25">
      <c r="A90" s="1">
        <v>43834.708333333336</v>
      </c>
      <c r="B90">
        <v>1.948</v>
      </c>
      <c r="C90">
        <v>0</v>
      </c>
      <c r="D90" s="2">
        <f>DATE(YEAR(fotowoltaika[[#This Row],[Data_godzina]]), MONTH(fotowoltaika[[#This Row],[Data_godzina]]), DAY(fotowoltaika[[#This Row],[Data_godzina]]))</f>
        <v>43834</v>
      </c>
      <c r="E90">
        <f>HOUR(fotowoltaika[[#This Row],[Data_godzina]])</f>
        <v>17</v>
      </c>
      <c r="F90">
        <f>MONTH(fotowoltaika[[#This Row],[Data]])</f>
        <v>1</v>
      </c>
      <c r="G90">
        <f>(fotowoltaika[[#This Row],[Generowanie_'[kWh']]]/$N$30)*$R$30</f>
        <v>0</v>
      </c>
      <c r="H90" s="4">
        <f>fotowoltaika[[#This Row],[Pobor_'[kWh']]]-(fotowoltaika[[#This Row],[roz. Prod]]-fotowoltaika[[#This Row],[Generowanie_'[kWh']]])</f>
        <v>1.948</v>
      </c>
      <c r="I90" s="4">
        <f>IF(fotowoltaika[[#This Row],[roz. Pobór]]&gt;0,fotowoltaika[[#This Row],[roz. Pobór]],0)</f>
        <v>1.948</v>
      </c>
      <c r="W90" s="2">
        <v>43921</v>
      </c>
      <c r="X90">
        <f>SUMIF(D:D,W90,C:C)</f>
        <v>18.722999999999999</v>
      </c>
    </row>
    <row r="91" spans="1:24" x14ac:dyDescent="0.25">
      <c r="A91" s="1">
        <v>43834.75</v>
      </c>
      <c r="B91">
        <v>2.3849999999999998</v>
      </c>
      <c r="C91">
        <v>0</v>
      </c>
      <c r="D91" s="2">
        <f>DATE(YEAR(fotowoltaika[[#This Row],[Data_godzina]]), MONTH(fotowoltaika[[#This Row],[Data_godzina]]), DAY(fotowoltaika[[#This Row],[Data_godzina]]))</f>
        <v>43834</v>
      </c>
      <c r="E91">
        <f>HOUR(fotowoltaika[[#This Row],[Data_godzina]])</f>
        <v>18</v>
      </c>
      <c r="F91">
        <f>MONTH(fotowoltaika[[#This Row],[Data]])</f>
        <v>1</v>
      </c>
      <c r="G91">
        <f>(fotowoltaika[[#This Row],[Generowanie_'[kWh']]]/$N$30)*$R$30</f>
        <v>0</v>
      </c>
      <c r="H91" s="4">
        <f>fotowoltaika[[#This Row],[Pobor_'[kWh']]]-(fotowoltaika[[#This Row],[roz. Prod]]-fotowoltaika[[#This Row],[Generowanie_'[kWh']]])</f>
        <v>2.3849999999999998</v>
      </c>
      <c r="I91" s="4">
        <f>IF(fotowoltaika[[#This Row],[roz. Pobór]]&gt;0,fotowoltaika[[#This Row],[roz. Pobór]],0)</f>
        <v>2.3849999999999998</v>
      </c>
      <c r="W91" s="2">
        <v>43899</v>
      </c>
      <c r="X91">
        <f>SUMIF(D:D,W91,C:C)</f>
        <v>18.481000000000002</v>
      </c>
    </row>
    <row r="92" spans="1:24" x14ac:dyDescent="0.25">
      <c r="A92" s="1">
        <v>43834.791666666664</v>
      </c>
      <c r="B92">
        <v>1.1519999999999999</v>
      </c>
      <c r="C92">
        <v>0</v>
      </c>
      <c r="D92" s="2">
        <f>DATE(YEAR(fotowoltaika[[#This Row],[Data_godzina]]), MONTH(fotowoltaika[[#This Row],[Data_godzina]]), DAY(fotowoltaika[[#This Row],[Data_godzina]]))</f>
        <v>43834</v>
      </c>
      <c r="E92">
        <f>HOUR(fotowoltaika[[#This Row],[Data_godzina]])</f>
        <v>19</v>
      </c>
      <c r="F92">
        <f>MONTH(fotowoltaika[[#This Row],[Data]])</f>
        <v>1</v>
      </c>
      <c r="G92">
        <f>(fotowoltaika[[#This Row],[Generowanie_'[kWh']]]/$N$30)*$R$30</f>
        <v>0</v>
      </c>
      <c r="H92" s="4">
        <f>fotowoltaika[[#This Row],[Pobor_'[kWh']]]-(fotowoltaika[[#This Row],[roz. Prod]]-fotowoltaika[[#This Row],[Generowanie_'[kWh']]])</f>
        <v>1.1519999999999999</v>
      </c>
      <c r="I92" s="4">
        <f>IF(fotowoltaika[[#This Row],[roz. Pobór]]&gt;0,fotowoltaika[[#This Row],[roz. Pobór]],0)</f>
        <v>1.1519999999999999</v>
      </c>
      <c r="W92" s="2">
        <v>43953</v>
      </c>
      <c r="X92">
        <f>SUMIF(D:D,W92,C:C)</f>
        <v>17.887</v>
      </c>
    </row>
    <row r="93" spans="1:24" x14ac:dyDescent="0.25">
      <c r="A93" s="1">
        <v>43834.833333333336</v>
      </c>
      <c r="B93">
        <v>0.80900000000000005</v>
      </c>
      <c r="C93">
        <v>0</v>
      </c>
      <c r="D93" s="2">
        <f>DATE(YEAR(fotowoltaika[[#This Row],[Data_godzina]]), MONTH(fotowoltaika[[#This Row],[Data_godzina]]), DAY(fotowoltaika[[#This Row],[Data_godzina]]))</f>
        <v>43834</v>
      </c>
      <c r="E93">
        <f>HOUR(fotowoltaika[[#This Row],[Data_godzina]])</f>
        <v>20</v>
      </c>
      <c r="F93">
        <f>MONTH(fotowoltaika[[#This Row],[Data]])</f>
        <v>1</v>
      </c>
      <c r="G93">
        <f>(fotowoltaika[[#This Row],[Generowanie_'[kWh']]]/$N$30)*$R$30</f>
        <v>0</v>
      </c>
      <c r="H93" s="4">
        <f>fotowoltaika[[#This Row],[Pobor_'[kWh']]]-(fotowoltaika[[#This Row],[roz. Prod]]-fotowoltaika[[#This Row],[Generowanie_'[kWh']]])</f>
        <v>0.80900000000000005</v>
      </c>
      <c r="I93" s="4">
        <f>IF(fotowoltaika[[#This Row],[roz. Pobór]]&gt;0,fotowoltaika[[#This Row],[roz. Pobór]],0)</f>
        <v>0.80900000000000005</v>
      </c>
      <c r="W93" s="2">
        <v>43963</v>
      </c>
      <c r="X93">
        <f>SUMIF(D:D,W93,C:C)</f>
        <v>17.843</v>
      </c>
    </row>
    <row r="94" spans="1:24" x14ac:dyDescent="0.25">
      <c r="A94" s="1">
        <v>43834.875</v>
      </c>
      <c r="B94">
        <v>0.88300000000000001</v>
      </c>
      <c r="C94">
        <v>0</v>
      </c>
      <c r="D94" s="2">
        <f>DATE(YEAR(fotowoltaika[[#This Row],[Data_godzina]]), MONTH(fotowoltaika[[#This Row],[Data_godzina]]), DAY(fotowoltaika[[#This Row],[Data_godzina]]))</f>
        <v>43834</v>
      </c>
      <c r="E94">
        <f>HOUR(fotowoltaika[[#This Row],[Data_godzina]])</f>
        <v>21</v>
      </c>
      <c r="F94">
        <f>MONTH(fotowoltaika[[#This Row],[Data]])</f>
        <v>1</v>
      </c>
      <c r="G94">
        <f>(fotowoltaika[[#This Row],[Generowanie_'[kWh']]]/$N$30)*$R$30</f>
        <v>0</v>
      </c>
      <c r="H94" s="4">
        <f>fotowoltaika[[#This Row],[Pobor_'[kWh']]]-(fotowoltaika[[#This Row],[roz. Prod]]-fotowoltaika[[#This Row],[Generowanie_'[kWh']]])</f>
        <v>0.88300000000000001</v>
      </c>
      <c r="I94" s="4">
        <f>IF(fotowoltaika[[#This Row],[roz. Pobór]]&gt;0,fotowoltaika[[#This Row],[roz. Pobór]],0)</f>
        <v>0.88300000000000001</v>
      </c>
      <c r="W94" s="2">
        <v>43980</v>
      </c>
      <c r="X94">
        <f>SUMIF(D:D,W94,C:C)</f>
        <v>17.718999999999998</v>
      </c>
    </row>
    <row r="95" spans="1:24" x14ac:dyDescent="0.25">
      <c r="A95" s="1">
        <v>43834.916666666664</v>
      </c>
      <c r="B95">
        <v>0.90700000000000003</v>
      </c>
      <c r="C95">
        <v>0</v>
      </c>
      <c r="D95" s="2">
        <f>DATE(YEAR(fotowoltaika[[#This Row],[Data_godzina]]), MONTH(fotowoltaika[[#This Row],[Data_godzina]]), DAY(fotowoltaika[[#This Row],[Data_godzina]]))</f>
        <v>43834</v>
      </c>
      <c r="E95">
        <f>HOUR(fotowoltaika[[#This Row],[Data_godzina]])</f>
        <v>22</v>
      </c>
      <c r="F95">
        <f>MONTH(fotowoltaika[[#This Row],[Data]])</f>
        <v>1</v>
      </c>
      <c r="G95">
        <f>(fotowoltaika[[#This Row],[Generowanie_'[kWh']]]/$N$30)*$R$30</f>
        <v>0</v>
      </c>
      <c r="H95" s="4">
        <f>fotowoltaika[[#This Row],[Pobor_'[kWh']]]-(fotowoltaika[[#This Row],[roz. Prod]]-fotowoltaika[[#This Row],[Generowanie_'[kWh']]])</f>
        <v>0.90700000000000003</v>
      </c>
      <c r="I95" s="4">
        <f>IF(fotowoltaika[[#This Row],[roz. Pobór]]&gt;0,fotowoltaika[[#This Row],[roz. Pobór]],0)</f>
        <v>0.90700000000000003</v>
      </c>
      <c r="W95" s="2">
        <v>43870</v>
      </c>
      <c r="X95">
        <f>SUMIF(D:D,W95,C:C)</f>
        <v>17.230999999999998</v>
      </c>
    </row>
    <row r="96" spans="1:24" x14ac:dyDescent="0.25">
      <c r="A96" s="1">
        <v>43834.958333333336</v>
      </c>
      <c r="B96">
        <v>0.79100000000000004</v>
      </c>
      <c r="C96">
        <v>0</v>
      </c>
      <c r="D96" s="2">
        <f>DATE(YEAR(fotowoltaika[[#This Row],[Data_godzina]]), MONTH(fotowoltaika[[#This Row],[Data_godzina]]), DAY(fotowoltaika[[#This Row],[Data_godzina]]))</f>
        <v>43834</v>
      </c>
      <c r="E96">
        <f>HOUR(fotowoltaika[[#This Row],[Data_godzina]])</f>
        <v>23</v>
      </c>
      <c r="F96">
        <f>MONTH(fotowoltaika[[#This Row],[Data]])</f>
        <v>1</v>
      </c>
      <c r="G96">
        <f>(fotowoltaika[[#This Row],[Generowanie_'[kWh']]]/$N$30)*$R$30</f>
        <v>0</v>
      </c>
      <c r="H96" s="4">
        <f>fotowoltaika[[#This Row],[Pobor_'[kWh']]]-(fotowoltaika[[#This Row],[roz. Prod]]-fotowoltaika[[#This Row],[Generowanie_'[kWh']]])</f>
        <v>0.79100000000000004</v>
      </c>
      <c r="I96" s="4">
        <f>IF(fotowoltaika[[#This Row],[roz. Pobór]]&gt;0,fotowoltaika[[#This Row],[roz. Pobór]],0)</f>
        <v>0.79100000000000004</v>
      </c>
      <c r="W96" s="2">
        <v>43977</v>
      </c>
      <c r="X96">
        <f>SUMIF(D:D,W96,C:C)</f>
        <v>15.764999999999999</v>
      </c>
    </row>
    <row r="97" spans="1:24" x14ac:dyDescent="0.25">
      <c r="A97" s="1">
        <v>43834</v>
      </c>
      <c r="B97">
        <v>1.3520000000000001</v>
      </c>
      <c r="C97">
        <v>0</v>
      </c>
      <c r="D97" s="2">
        <f>DATE(YEAR(fotowoltaika[[#This Row],[Data_godzina]]), MONTH(fotowoltaika[[#This Row],[Data_godzina]]), DAY(fotowoltaika[[#This Row],[Data_godzina]]))</f>
        <v>43834</v>
      </c>
      <c r="E97">
        <f>HOUR(fotowoltaika[[#This Row],[Data_godzina]])</f>
        <v>0</v>
      </c>
      <c r="F97">
        <f>MONTH(fotowoltaika[[#This Row],[Data]])</f>
        <v>1</v>
      </c>
      <c r="G97">
        <f>(fotowoltaika[[#This Row],[Generowanie_'[kWh']]]/$N$30)*$R$30</f>
        <v>0</v>
      </c>
      <c r="H97" s="4">
        <f>fotowoltaika[[#This Row],[Pobor_'[kWh']]]-(fotowoltaika[[#This Row],[roz. Prod]]-fotowoltaika[[#This Row],[Generowanie_'[kWh']]])</f>
        <v>1.3520000000000001</v>
      </c>
      <c r="I97" s="4">
        <f>IF(fotowoltaika[[#This Row],[roz. Pobór]]&gt;0,fotowoltaika[[#This Row],[roz. Pobór]],0)</f>
        <v>1.3520000000000001</v>
      </c>
      <c r="W97" s="2">
        <v>43879</v>
      </c>
      <c r="X97">
        <f>SUMIF(D:D,W97,C:C)</f>
        <v>15.448</v>
      </c>
    </row>
    <row r="98" spans="1:24" x14ac:dyDescent="0.25">
      <c r="A98" s="1">
        <v>43835.041666666664</v>
      </c>
      <c r="B98">
        <v>1.381</v>
      </c>
      <c r="C98">
        <v>0</v>
      </c>
      <c r="D98" s="2">
        <f>DATE(YEAR(fotowoltaika[[#This Row],[Data_godzina]]), MONTH(fotowoltaika[[#This Row],[Data_godzina]]), DAY(fotowoltaika[[#This Row],[Data_godzina]]))</f>
        <v>43835</v>
      </c>
      <c r="E98">
        <f>HOUR(fotowoltaika[[#This Row],[Data_godzina]])</f>
        <v>1</v>
      </c>
      <c r="F98">
        <f>MONTH(fotowoltaika[[#This Row],[Data]])</f>
        <v>1</v>
      </c>
      <c r="G98">
        <f>(fotowoltaika[[#This Row],[Generowanie_'[kWh']]]/$N$30)*$R$30</f>
        <v>0</v>
      </c>
      <c r="H98" s="4">
        <f>fotowoltaika[[#This Row],[Pobor_'[kWh']]]-(fotowoltaika[[#This Row],[roz. Prod]]-fotowoltaika[[#This Row],[Generowanie_'[kWh']]])</f>
        <v>1.381</v>
      </c>
      <c r="I98" s="4">
        <f>IF(fotowoltaika[[#This Row],[roz. Pobór]]&gt;0,fotowoltaika[[#This Row],[roz. Pobór]],0)</f>
        <v>1.381</v>
      </c>
      <c r="W98" s="2">
        <v>43920</v>
      </c>
      <c r="X98">
        <f>SUMIF(D:D,W98,C:C)</f>
        <v>15.438000000000002</v>
      </c>
    </row>
    <row r="99" spans="1:24" x14ac:dyDescent="0.25">
      <c r="A99" s="1">
        <v>43835.083333333336</v>
      </c>
      <c r="B99">
        <v>0.375</v>
      </c>
      <c r="C99">
        <v>0</v>
      </c>
      <c r="D99" s="2">
        <f>DATE(YEAR(fotowoltaika[[#This Row],[Data_godzina]]), MONTH(fotowoltaika[[#This Row],[Data_godzina]]), DAY(fotowoltaika[[#This Row],[Data_godzina]]))</f>
        <v>43835</v>
      </c>
      <c r="E99">
        <f>HOUR(fotowoltaika[[#This Row],[Data_godzina]])</f>
        <v>2</v>
      </c>
      <c r="F99">
        <f>MONTH(fotowoltaika[[#This Row],[Data]])</f>
        <v>1</v>
      </c>
      <c r="G99">
        <f>(fotowoltaika[[#This Row],[Generowanie_'[kWh']]]/$N$30)*$R$30</f>
        <v>0</v>
      </c>
      <c r="H99" s="4">
        <f>fotowoltaika[[#This Row],[Pobor_'[kWh']]]-(fotowoltaika[[#This Row],[roz. Prod]]-fotowoltaika[[#This Row],[Generowanie_'[kWh']]])</f>
        <v>0.375</v>
      </c>
      <c r="I99" s="4">
        <f>IF(fotowoltaika[[#This Row],[roz. Pobór]]&gt;0,fotowoltaika[[#This Row],[roz. Pobór]],0)</f>
        <v>0.375</v>
      </c>
      <c r="W99" s="2">
        <v>43854</v>
      </c>
      <c r="X99">
        <f>SUMIF(D:D,W99,C:C)</f>
        <v>14.321999999999999</v>
      </c>
    </row>
    <row r="100" spans="1:24" x14ac:dyDescent="0.25">
      <c r="A100" s="1">
        <v>43835.125</v>
      </c>
      <c r="B100">
        <v>0.35499999999999998</v>
      </c>
      <c r="C100">
        <v>0</v>
      </c>
      <c r="D100" s="2">
        <f>DATE(YEAR(fotowoltaika[[#This Row],[Data_godzina]]), MONTH(fotowoltaika[[#This Row],[Data_godzina]]), DAY(fotowoltaika[[#This Row],[Data_godzina]]))</f>
        <v>43835</v>
      </c>
      <c r="E100">
        <f>HOUR(fotowoltaika[[#This Row],[Data_godzina]])</f>
        <v>3</v>
      </c>
      <c r="F100">
        <f>MONTH(fotowoltaika[[#This Row],[Data]])</f>
        <v>1</v>
      </c>
      <c r="G100">
        <f>(fotowoltaika[[#This Row],[Generowanie_'[kWh']]]/$N$30)*$R$30</f>
        <v>0</v>
      </c>
      <c r="H100" s="4">
        <f>fotowoltaika[[#This Row],[Pobor_'[kWh']]]-(fotowoltaika[[#This Row],[roz. Prod]]-fotowoltaika[[#This Row],[Generowanie_'[kWh']]])</f>
        <v>0.35499999999999998</v>
      </c>
      <c r="I100" s="4">
        <f>IF(fotowoltaika[[#This Row],[roz. Pobór]]&gt;0,fotowoltaika[[#This Row],[roz. Pobór]],0)</f>
        <v>0.35499999999999998</v>
      </c>
      <c r="W100" s="2">
        <v>43924</v>
      </c>
      <c r="X100">
        <f>SUMIF(D:D,W100,C:C)</f>
        <v>14.243</v>
      </c>
    </row>
    <row r="101" spans="1:24" x14ac:dyDescent="0.25">
      <c r="A101" s="1">
        <v>43835.166666666664</v>
      </c>
      <c r="B101">
        <v>0.34</v>
      </c>
      <c r="C101">
        <v>0</v>
      </c>
      <c r="D101" s="2">
        <f>DATE(YEAR(fotowoltaika[[#This Row],[Data_godzina]]), MONTH(fotowoltaika[[#This Row],[Data_godzina]]), DAY(fotowoltaika[[#This Row],[Data_godzina]]))</f>
        <v>43835</v>
      </c>
      <c r="E101">
        <f>HOUR(fotowoltaika[[#This Row],[Data_godzina]])</f>
        <v>4</v>
      </c>
      <c r="F101">
        <f>MONTH(fotowoltaika[[#This Row],[Data]])</f>
        <v>1</v>
      </c>
      <c r="G101">
        <f>(fotowoltaika[[#This Row],[Generowanie_'[kWh']]]/$N$30)*$R$30</f>
        <v>0</v>
      </c>
      <c r="H101" s="4">
        <f>fotowoltaika[[#This Row],[Pobor_'[kWh']]]-(fotowoltaika[[#This Row],[roz. Prod]]-fotowoltaika[[#This Row],[Generowanie_'[kWh']]])</f>
        <v>0.34</v>
      </c>
      <c r="I101" s="4">
        <f>IF(fotowoltaika[[#This Row],[roz. Pobór]]&gt;0,fotowoltaika[[#This Row],[roz. Pobór]],0)</f>
        <v>0.34</v>
      </c>
      <c r="W101" s="2">
        <v>43958</v>
      </c>
      <c r="X101">
        <f>SUMIF(D:D,W101,C:C)</f>
        <v>14.204999999999998</v>
      </c>
    </row>
    <row r="102" spans="1:24" x14ac:dyDescent="0.25">
      <c r="A102" s="1">
        <v>43835.208333333336</v>
      </c>
      <c r="B102">
        <v>0.44500000000000001</v>
      </c>
      <c r="C102">
        <v>0</v>
      </c>
      <c r="D102" s="2">
        <f>DATE(YEAR(fotowoltaika[[#This Row],[Data_godzina]]), MONTH(fotowoltaika[[#This Row],[Data_godzina]]), DAY(fotowoltaika[[#This Row],[Data_godzina]]))</f>
        <v>43835</v>
      </c>
      <c r="E102">
        <f>HOUR(fotowoltaika[[#This Row],[Data_godzina]])</f>
        <v>5</v>
      </c>
      <c r="F102">
        <f>MONTH(fotowoltaika[[#This Row],[Data]])</f>
        <v>1</v>
      </c>
      <c r="G102">
        <f>(fotowoltaika[[#This Row],[Generowanie_'[kWh']]]/$N$30)*$R$30</f>
        <v>0</v>
      </c>
      <c r="H102" s="4">
        <f>fotowoltaika[[#This Row],[Pobor_'[kWh']]]-(fotowoltaika[[#This Row],[roz. Prod]]-fotowoltaika[[#This Row],[Generowanie_'[kWh']]])</f>
        <v>0.44500000000000001</v>
      </c>
      <c r="I102" s="4">
        <f>IF(fotowoltaika[[#This Row],[roz. Pobór]]&gt;0,fotowoltaika[[#This Row],[roz. Pobór]],0)</f>
        <v>0.44500000000000001</v>
      </c>
      <c r="W102" s="2">
        <v>43979</v>
      </c>
      <c r="X102">
        <f>SUMIF(D:D,W102,C:C)</f>
        <v>13.849</v>
      </c>
    </row>
    <row r="103" spans="1:24" x14ac:dyDescent="0.25">
      <c r="A103" s="1">
        <v>43835.25</v>
      </c>
      <c r="B103">
        <v>0.29499999999999998</v>
      </c>
      <c r="C103">
        <v>0</v>
      </c>
      <c r="D103" s="2">
        <f>DATE(YEAR(fotowoltaika[[#This Row],[Data_godzina]]), MONTH(fotowoltaika[[#This Row],[Data_godzina]]), DAY(fotowoltaika[[#This Row],[Data_godzina]]))</f>
        <v>43835</v>
      </c>
      <c r="E103">
        <f>HOUR(fotowoltaika[[#This Row],[Data_godzina]])</f>
        <v>6</v>
      </c>
      <c r="F103">
        <f>MONTH(fotowoltaika[[#This Row],[Data]])</f>
        <v>1</v>
      </c>
      <c r="G103">
        <f>(fotowoltaika[[#This Row],[Generowanie_'[kWh']]]/$N$30)*$R$30</f>
        <v>0</v>
      </c>
      <c r="H103" s="4">
        <f>fotowoltaika[[#This Row],[Pobor_'[kWh']]]-(fotowoltaika[[#This Row],[roz. Prod]]-fotowoltaika[[#This Row],[Generowanie_'[kWh']]])</f>
        <v>0.29499999999999998</v>
      </c>
      <c r="I103" s="4">
        <f>IF(fotowoltaika[[#This Row],[roz. Pobór]]&gt;0,fotowoltaika[[#This Row],[roz. Pobór]],0)</f>
        <v>0.29499999999999998</v>
      </c>
      <c r="W103" s="2">
        <v>43880</v>
      </c>
      <c r="X103">
        <f>SUMIF(D:D,W103,C:C)</f>
        <v>13.610999999999999</v>
      </c>
    </row>
    <row r="104" spans="1:24" x14ac:dyDescent="0.25">
      <c r="A104" s="1">
        <v>43835.291666666664</v>
      </c>
      <c r="B104">
        <v>0.42099999999999999</v>
      </c>
      <c r="C104">
        <v>0</v>
      </c>
      <c r="D104" s="2">
        <f>DATE(YEAR(fotowoltaika[[#This Row],[Data_godzina]]), MONTH(fotowoltaika[[#This Row],[Data_godzina]]), DAY(fotowoltaika[[#This Row],[Data_godzina]]))</f>
        <v>43835</v>
      </c>
      <c r="E104">
        <f>HOUR(fotowoltaika[[#This Row],[Data_godzina]])</f>
        <v>7</v>
      </c>
      <c r="F104">
        <f>MONTH(fotowoltaika[[#This Row],[Data]])</f>
        <v>1</v>
      </c>
      <c r="G104">
        <f>(fotowoltaika[[#This Row],[Generowanie_'[kWh']]]/$N$30)*$R$30</f>
        <v>0</v>
      </c>
      <c r="H104" s="4">
        <f>fotowoltaika[[#This Row],[Pobor_'[kWh']]]-(fotowoltaika[[#This Row],[roz. Prod]]-fotowoltaika[[#This Row],[Generowanie_'[kWh']]])</f>
        <v>0.42099999999999999</v>
      </c>
      <c r="I104" s="4">
        <f>IF(fotowoltaika[[#This Row],[roz. Pobór]]&gt;0,fotowoltaika[[#This Row],[roz. Pobór]],0)</f>
        <v>0.42099999999999999</v>
      </c>
      <c r="W104" s="2">
        <v>43919</v>
      </c>
      <c r="X104">
        <f>SUMIF(D:D,W104,C:C)</f>
        <v>13.503000000000002</v>
      </c>
    </row>
    <row r="105" spans="1:24" x14ac:dyDescent="0.25">
      <c r="A105" s="1">
        <v>43835.333333333336</v>
      </c>
      <c r="B105">
        <v>0.34300000000000003</v>
      </c>
      <c r="C105">
        <v>0</v>
      </c>
      <c r="D105" s="2">
        <f>DATE(YEAR(fotowoltaika[[#This Row],[Data_godzina]]), MONTH(fotowoltaika[[#This Row],[Data_godzina]]), DAY(fotowoltaika[[#This Row],[Data_godzina]]))</f>
        <v>43835</v>
      </c>
      <c r="E105">
        <f>HOUR(fotowoltaika[[#This Row],[Data_godzina]])</f>
        <v>8</v>
      </c>
      <c r="F105">
        <f>MONTH(fotowoltaika[[#This Row],[Data]])</f>
        <v>1</v>
      </c>
      <c r="G105">
        <f>(fotowoltaika[[#This Row],[Generowanie_'[kWh']]]/$N$30)*$R$30</f>
        <v>0</v>
      </c>
      <c r="H105" s="4">
        <f>fotowoltaika[[#This Row],[Pobor_'[kWh']]]-(fotowoltaika[[#This Row],[roz. Prod]]-fotowoltaika[[#This Row],[Generowanie_'[kWh']]])</f>
        <v>0.34300000000000003</v>
      </c>
      <c r="I105" s="4">
        <f>IF(fotowoltaika[[#This Row],[roz. Pobór]]&gt;0,fotowoltaika[[#This Row],[roz. Pobór]],0)</f>
        <v>0.34300000000000003</v>
      </c>
      <c r="W105" s="2">
        <v>43891</v>
      </c>
      <c r="X105">
        <f>SUMIF(D:D,W105,C:C)</f>
        <v>13.139000000000001</v>
      </c>
    </row>
    <row r="106" spans="1:24" x14ac:dyDescent="0.25">
      <c r="A106" s="1">
        <v>43835.375</v>
      </c>
      <c r="B106">
        <v>0.33900000000000002</v>
      </c>
      <c r="C106">
        <v>0</v>
      </c>
      <c r="D106" s="2">
        <f>DATE(YEAR(fotowoltaika[[#This Row],[Data_godzina]]), MONTH(fotowoltaika[[#This Row],[Data_godzina]]), DAY(fotowoltaika[[#This Row],[Data_godzina]]))</f>
        <v>43835</v>
      </c>
      <c r="E106">
        <f>HOUR(fotowoltaika[[#This Row],[Data_godzina]])</f>
        <v>9</v>
      </c>
      <c r="F106">
        <f>MONTH(fotowoltaika[[#This Row],[Data]])</f>
        <v>1</v>
      </c>
      <c r="G106">
        <f>(fotowoltaika[[#This Row],[Generowanie_'[kWh']]]/$N$30)*$R$30</f>
        <v>0</v>
      </c>
      <c r="H106" s="4">
        <f>fotowoltaika[[#This Row],[Pobor_'[kWh']]]-(fotowoltaika[[#This Row],[roz. Prod]]-fotowoltaika[[#This Row],[Generowanie_'[kWh']]])</f>
        <v>0.33900000000000002</v>
      </c>
      <c r="I106" s="4">
        <f>IF(fotowoltaika[[#This Row],[roz. Pobór]]&gt;0,fotowoltaika[[#This Row],[roz. Pobór]],0)</f>
        <v>0.33900000000000002</v>
      </c>
      <c r="W106" s="2">
        <v>43845</v>
      </c>
      <c r="X106">
        <f>SUMIF(D:D,W106,C:C)</f>
        <v>13.083</v>
      </c>
    </row>
    <row r="107" spans="1:24" x14ac:dyDescent="0.25">
      <c r="A107" s="1">
        <v>43835.416666666664</v>
      </c>
      <c r="B107">
        <v>0.27900000000000003</v>
      </c>
      <c r="C107">
        <v>1E-3</v>
      </c>
      <c r="D107" s="2">
        <f>DATE(YEAR(fotowoltaika[[#This Row],[Data_godzina]]), MONTH(fotowoltaika[[#This Row],[Data_godzina]]), DAY(fotowoltaika[[#This Row],[Data_godzina]]))</f>
        <v>43835</v>
      </c>
      <c r="E107">
        <f>HOUR(fotowoltaika[[#This Row],[Data_godzina]])</f>
        <v>10</v>
      </c>
      <c r="F107">
        <f>MONTH(fotowoltaika[[#This Row],[Data]])</f>
        <v>1</v>
      </c>
      <c r="G107">
        <f>(fotowoltaika[[#This Row],[Generowanie_'[kWh']]]/$N$30)*$R$30</f>
        <v>1.5555555555555557E-3</v>
      </c>
      <c r="H107" s="4">
        <f>fotowoltaika[[#This Row],[Pobor_'[kWh']]]-(fotowoltaika[[#This Row],[roz. Prod]]-fotowoltaika[[#This Row],[Generowanie_'[kWh']]])</f>
        <v>0.27844444444444449</v>
      </c>
      <c r="I107" s="4">
        <f>IF(fotowoltaika[[#This Row],[roz. Pobór]]&gt;0,fotowoltaika[[#This Row],[roz. Pobór]],0)</f>
        <v>0.27844444444444449</v>
      </c>
      <c r="W107" s="2">
        <v>43851</v>
      </c>
      <c r="X107">
        <f>SUMIF(D:D,W107,C:C)</f>
        <v>12.879</v>
      </c>
    </row>
    <row r="108" spans="1:24" x14ac:dyDescent="0.25">
      <c r="A108" s="1">
        <v>43835.458333333336</v>
      </c>
      <c r="B108">
        <v>0.38800000000000001</v>
      </c>
      <c r="C108">
        <v>0.13500000000000001</v>
      </c>
      <c r="D108" s="2">
        <f>DATE(YEAR(fotowoltaika[[#This Row],[Data_godzina]]), MONTH(fotowoltaika[[#This Row],[Data_godzina]]), DAY(fotowoltaika[[#This Row],[Data_godzina]]))</f>
        <v>43835</v>
      </c>
      <c r="E108">
        <f>HOUR(fotowoltaika[[#This Row],[Data_godzina]])</f>
        <v>11</v>
      </c>
      <c r="F108">
        <f>MONTH(fotowoltaika[[#This Row],[Data]])</f>
        <v>1</v>
      </c>
      <c r="G108">
        <f>(fotowoltaika[[#This Row],[Generowanie_'[kWh']]]/$N$30)*$R$30</f>
        <v>0.21000000000000002</v>
      </c>
      <c r="H108" s="4">
        <f>fotowoltaika[[#This Row],[Pobor_'[kWh']]]-(fotowoltaika[[#This Row],[roz. Prod]]-fotowoltaika[[#This Row],[Generowanie_'[kWh']]])</f>
        <v>0.313</v>
      </c>
      <c r="I108" s="4">
        <f>IF(fotowoltaika[[#This Row],[roz. Pobór]]&gt;0,fotowoltaika[[#This Row],[roz. Pobór]],0)</f>
        <v>0.313</v>
      </c>
      <c r="W108" s="2">
        <v>43837</v>
      </c>
      <c r="X108">
        <f>SUMIF(D:D,W108,C:C)</f>
        <v>12.606999999999999</v>
      </c>
    </row>
    <row r="109" spans="1:24" x14ac:dyDescent="0.25">
      <c r="A109" s="1">
        <v>43835.5</v>
      </c>
      <c r="B109">
        <v>0.20599999999999999</v>
      </c>
      <c r="C109">
        <v>0.31</v>
      </c>
      <c r="D109" s="2">
        <f>DATE(YEAR(fotowoltaika[[#This Row],[Data_godzina]]), MONTH(fotowoltaika[[#This Row],[Data_godzina]]), DAY(fotowoltaika[[#This Row],[Data_godzina]]))</f>
        <v>43835</v>
      </c>
      <c r="E109">
        <f>HOUR(fotowoltaika[[#This Row],[Data_godzina]])</f>
        <v>12</v>
      </c>
      <c r="F109">
        <f>MONTH(fotowoltaika[[#This Row],[Data]])</f>
        <v>1</v>
      </c>
      <c r="G109">
        <f>(fotowoltaika[[#This Row],[Generowanie_'[kWh']]]/$N$30)*$R$30</f>
        <v>0.48222222222222222</v>
      </c>
      <c r="H109" s="4">
        <f>fotowoltaika[[#This Row],[Pobor_'[kWh']]]-(fotowoltaika[[#This Row],[roz. Prod]]-fotowoltaika[[#This Row],[Generowanie_'[kWh']]])</f>
        <v>3.3777777777777768E-2</v>
      </c>
      <c r="I109" s="4">
        <f>IF(fotowoltaika[[#This Row],[roz. Pobór]]&gt;0,fotowoltaika[[#This Row],[roz. Pobór]],0)</f>
        <v>3.3777777777777768E-2</v>
      </c>
      <c r="W109" s="2">
        <v>43910</v>
      </c>
      <c r="X109">
        <f>SUMIF(D:D,W109,C:C)</f>
        <v>12.127000000000001</v>
      </c>
    </row>
    <row r="110" spans="1:24" x14ac:dyDescent="0.25">
      <c r="A110" s="1">
        <v>43835.541666666664</v>
      </c>
      <c r="B110">
        <v>0.67600000000000005</v>
      </c>
      <c r="C110">
        <v>0.374</v>
      </c>
      <c r="D110" s="2">
        <f>DATE(YEAR(fotowoltaika[[#This Row],[Data_godzina]]), MONTH(fotowoltaika[[#This Row],[Data_godzina]]), DAY(fotowoltaika[[#This Row],[Data_godzina]]))</f>
        <v>43835</v>
      </c>
      <c r="E110">
        <f>HOUR(fotowoltaika[[#This Row],[Data_godzina]])</f>
        <v>13</v>
      </c>
      <c r="F110">
        <f>MONTH(fotowoltaika[[#This Row],[Data]])</f>
        <v>1</v>
      </c>
      <c r="G110">
        <f>(fotowoltaika[[#This Row],[Generowanie_'[kWh']]]/$N$30)*$R$30</f>
        <v>0.58177777777777773</v>
      </c>
      <c r="H110" s="4">
        <f>fotowoltaika[[#This Row],[Pobor_'[kWh']]]-(fotowoltaika[[#This Row],[roz. Prod]]-fotowoltaika[[#This Row],[Generowanie_'[kWh']]])</f>
        <v>0.46822222222222232</v>
      </c>
      <c r="I110" s="4">
        <f>IF(fotowoltaika[[#This Row],[roz. Pobór]]&gt;0,fotowoltaika[[#This Row],[roz. Pobór]],0)</f>
        <v>0.46822222222222232</v>
      </c>
      <c r="W110" s="2">
        <v>43981</v>
      </c>
      <c r="X110">
        <f>SUMIF(D:D,W110,C:C)</f>
        <v>12.056000000000001</v>
      </c>
    </row>
    <row r="111" spans="1:24" x14ac:dyDescent="0.25">
      <c r="A111" s="1">
        <v>43835.583333333336</v>
      </c>
      <c r="B111">
        <v>1.7430000000000001</v>
      </c>
      <c r="C111">
        <v>0.42299999999999999</v>
      </c>
      <c r="D111" s="2">
        <f>DATE(YEAR(fotowoltaika[[#This Row],[Data_godzina]]), MONTH(fotowoltaika[[#This Row],[Data_godzina]]), DAY(fotowoltaika[[#This Row],[Data_godzina]]))</f>
        <v>43835</v>
      </c>
      <c r="E111">
        <f>HOUR(fotowoltaika[[#This Row],[Data_godzina]])</f>
        <v>14</v>
      </c>
      <c r="F111">
        <f>MONTH(fotowoltaika[[#This Row],[Data]])</f>
        <v>1</v>
      </c>
      <c r="G111">
        <f>(fotowoltaika[[#This Row],[Generowanie_'[kWh']]]/$N$30)*$R$30</f>
        <v>0.65800000000000003</v>
      </c>
      <c r="H111" s="4">
        <f>fotowoltaika[[#This Row],[Pobor_'[kWh']]]-(fotowoltaika[[#This Row],[roz. Prod]]-fotowoltaika[[#This Row],[Generowanie_'[kWh']]])</f>
        <v>1.508</v>
      </c>
      <c r="I111" s="4">
        <f>IF(fotowoltaika[[#This Row],[roz. Pobór]]&gt;0,fotowoltaika[[#This Row],[roz. Pobór]],0)</f>
        <v>1.508</v>
      </c>
      <c r="W111" s="2">
        <v>43961</v>
      </c>
      <c r="X111">
        <f>SUMIF(D:D,W111,C:C)</f>
        <v>11.866</v>
      </c>
    </row>
    <row r="112" spans="1:24" x14ac:dyDescent="0.25">
      <c r="A112" s="1">
        <v>43835.625</v>
      </c>
      <c r="B112">
        <v>1.704</v>
      </c>
      <c r="C112">
        <v>0.122</v>
      </c>
      <c r="D112" s="2">
        <f>DATE(YEAR(fotowoltaika[[#This Row],[Data_godzina]]), MONTH(fotowoltaika[[#This Row],[Data_godzina]]), DAY(fotowoltaika[[#This Row],[Data_godzina]]))</f>
        <v>43835</v>
      </c>
      <c r="E112">
        <f>HOUR(fotowoltaika[[#This Row],[Data_godzina]])</f>
        <v>15</v>
      </c>
      <c r="F112">
        <f>MONTH(fotowoltaika[[#This Row],[Data]])</f>
        <v>1</v>
      </c>
      <c r="G112">
        <f>(fotowoltaika[[#This Row],[Generowanie_'[kWh']]]/$N$30)*$R$30</f>
        <v>0.18977777777777777</v>
      </c>
      <c r="H112" s="4">
        <f>fotowoltaika[[#This Row],[Pobor_'[kWh']]]-(fotowoltaika[[#This Row],[roz. Prod]]-fotowoltaika[[#This Row],[Generowanie_'[kWh']]])</f>
        <v>1.6362222222222222</v>
      </c>
      <c r="I112" s="4">
        <f>IF(fotowoltaika[[#This Row],[roz. Pobór]]&gt;0,fotowoltaika[[#This Row],[roz. Pobór]],0)</f>
        <v>1.6362222222222222</v>
      </c>
      <c r="W112" s="2">
        <v>43901</v>
      </c>
      <c r="X112">
        <f>SUMIF(D:D,W112,C:C)</f>
        <v>11.724</v>
      </c>
    </row>
    <row r="113" spans="1:24" x14ac:dyDescent="0.25">
      <c r="A113" s="1">
        <v>43835.666666666664</v>
      </c>
      <c r="B113">
        <v>0.77700000000000002</v>
      </c>
      <c r="C113">
        <v>3.0000000000000001E-3</v>
      </c>
      <c r="D113" s="2">
        <f>DATE(YEAR(fotowoltaika[[#This Row],[Data_godzina]]), MONTH(fotowoltaika[[#This Row],[Data_godzina]]), DAY(fotowoltaika[[#This Row],[Data_godzina]]))</f>
        <v>43835</v>
      </c>
      <c r="E113">
        <f>HOUR(fotowoltaika[[#This Row],[Data_godzina]])</f>
        <v>16</v>
      </c>
      <c r="F113">
        <f>MONTH(fotowoltaika[[#This Row],[Data]])</f>
        <v>1</v>
      </c>
      <c r="G113">
        <f>(fotowoltaika[[#This Row],[Generowanie_'[kWh']]]/$N$30)*$R$30</f>
        <v>4.6666666666666662E-3</v>
      </c>
      <c r="H113" s="4">
        <f>fotowoltaika[[#This Row],[Pobor_'[kWh']]]-(fotowoltaika[[#This Row],[roz. Prod]]-fotowoltaika[[#This Row],[Generowanie_'[kWh']]])</f>
        <v>0.77533333333333332</v>
      </c>
      <c r="I113" s="4">
        <f>IF(fotowoltaika[[#This Row],[roz. Pobór]]&gt;0,fotowoltaika[[#This Row],[roz. Pobór]],0)</f>
        <v>0.77533333333333332</v>
      </c>
      <c r="W113" s="2">
        <v>43912</v>
      </c>
      <c r="X113">
        <f>SUMIF(D:D,W113,C:C)</f>
        <v>11.683999999999999</v>
      </c>
    </row>
    <row r="114" spans="1:24" x14ac:dyDescent="0.25">
      <c r="A114" s="1">
        <v>43835.708333333336</v>
      </c>
      <c r="B114">
        <v>0.81499999999999995</v>
      </c>
      <c r="C114">
        <v>0</v>
      </c>
      <c r="D114" s="2">
        <f>DATE(YEAR(fotowoltaika[[#This Row],[Data_godzina]]), MONTH(fotowoltaika[[#This Row],[Data_godzina]]), DAY(fotowoltaika[[#This Row],[Data_godzina]]))</f>
        <v>43835</v>
      </c>
      <c r="E114">
        <f>HOUR(fotowoltaika[[#This Row],[Data_godzina]])</f>
        <v>17</v>
      </c>
      <c r="F114">
        <f>MONTH(fotowoltaika[[#This Row],[Data]])</f>
        <v>1</v>
      </c>
      <c r="G114">
        <f>(fotowoltaika[[#This Row],[Generowanie_'[kWh']]]/$N$30)*$R$30</f>
        <v>0</v>
      </c>
      <c r="H114" s="4">
        <f>fotowoltaika[[#This Row],[Pobor_'[kWh']]]-(fotowoltaika[[#This Row],[roz. Prod]]-fotowoltaika[[#This Row],[Generowanie_'[kWh']]])</f>
        <v>0.81499999999999995</v>
      </c>
      <c r="I114" s="4">
        <f>IF(fotowoltaika[[#This Row],[roz. Pobór]]&gt;0,fotowoltaika[[#This Row],[roz. Pobór]],0)</f>
        <v>0.81499999999999995</v>
      </c>
      <c r="W114" s="2">
        <v>43877</v>
      </c>
      <c r="X114">
        <f>SUMIF(D:D,W114,C:C)</f>
        <v>11.597999999999999</v>
      </c>
    </row>
    <row r="115" spans="1:24" x14ac:dyDescent="0.25">
      <c r="A115" s="1">
        <v>43835.75</v>
      </c>
      <c r="B115">
        <v>0.63</v>
      </c>
      <c r="C115">
        <v>0</v>
      </c>
      <c r="D115" s="2">
        <f>DATE(YEAR(fotowoltaika[[#This Row],[Data_godzina]]), MONTH(fotowoltaika[[#This Row],[Data_godzina]]), DAY(fotowoltaika[[#This Row],[Data_godzina]]))</f>
        <v>43835</v>
      </c>
      <c r="E115">
        <f>HOUR(fotowoltaika[[#This Row],[Data_godzina]])</f>
        <v>18</v>
      </c>
      <c r="F115">
        <f>MONTH(fotowoltaika[[#This Row],[Data]])</f>
        <v>1</v>
      </c>
      <c r="G115">
        <f>(fotowoltaika[[#This Row],[Generowanie_'[kWh']]]/$N$30)*$R$30</f>
        <v>0</v>
      </c>
      <c r="H115" s="4">
        <f>fotowoltaika[[#This Row],[Pobor_'[kWh']]]-(fotowoltaika[[#This Row],[roz. Prod]]-fotowoltaika[[#This Row],[Generowanie_'[kWh']]])</f>
        <v>0.63</v>
      </c>
      <c r="I115" s="4">
        <f>IF(fotowoltaika[[#This Row],[roz. Pobór]]&gt;0,fotowoltaika[[#This Row],[roz. Pobór]],0)</f>
        <v>0.63</v>
      </c>
      <c r="W115" s="2">
        <v>43862</v>
      </c>
      <c r="X115">
        <f>SUMIF(D:D,W115,C:C)</f>
        <v>11.585999999999999</v>
      </c>
    </row>
    <row r="116" spans="1:24" x14ac:dyDescent="0.25">
      <c r="A116" s="1">
        <v>43835.791666666664</v>
      </c>
      <c r="B116">
        <v>1.0209999999999999</v>
      </c>
      <c r="C116">
        <v>0</v>
      </c>
      <c r="D116" s="2">
        <f>DATE(YEAR(fotowoltaika[[#This Row],[Data_godzina]]), MONTH(fotowoltaika[[#This Row],[Data_godzina]]), DAY(fotowoltaika[[#This Row],[Data_godzina]]))</f>
        <v>43835</v>
      </c>
      <c r="E116">
        <f>HOUR(fotowoltaika[[#This Row],[Data_godzina]])</f>
        <v>19</v>
      </c>
      <c r="F116">
        <f>MONTH(fotowoltaika[[#This Row],[Data]])</f>
        <v>1</v>
      </c>
      <c r="G116">
        <f>(fotowoltaika[[#This Row],[Generowanie_'[kWh']]]/$N$30)*$R$30</f>
        <v>0</v>
      </c>
      <c r="H116" s="4">
        <f>fotowoltaika[[#This Row],[Pobor_'[kWh']]]-(fotowoltaika[[#This Row],[roz. Prod]]-fotowoltaika[[#This Row],[Generowanie_'[kWh']]])</f>
        <v>1.0209999999999999</v>
      </c>
      <c r="I116" s="4">
        <f>IF(fotowoltaika[[#This Row],[roz. Pobór]]&gt;0,fotowoltaika[[#This Row],[roz. Pobór]],0)</f>
        <v>1.0209999999999999</v>
      </c>
      <c r="W116" s="2">
        <v>43888</v>
      </c>
      <c r="X116">
        <f>SUMIF(D:D,W116,C:C)</f>
        <v>11.436999999999999</v>
      </c>
    </row>
    <row r="117" spans="1:24" x14ac:dyDescent="0.25">
      <c r="A117" s="1">
        <v>43835.833333333336</v>
      </c>
      <c r="B117">
        <v>0.57799999999999996</v>
      </c>
      <c r="C117">
        <v>0</v>
      </c>
      <c r="D117" s="2">
        <f>DATE(YEAR(fotowoltaika[[#This Row],[Data_godzina]]), MONTH(fotowoltaika[[#This Row],[Data_godzina]]), DAY(fotowoltaika[[#This Row],[Data_godzina]]))</f>
        <v>43835</v>
      </c>
      <c r="E117">
        <f>HOUR(fotowoltaika[[#This Row],[Data_godzina]])</f>
        <v>20</v>
      </c>
      <c r="F117">
        <f>MONTH(fotowoltaika[[#This Row],[Data]])</f>
        <v>1</v>
      </c>
      <c r="G117">
        <f>(fotowoltaika[[#This Row],[Generowanie_'[kWh']]]/$N$30)*$R$30</f>
        <v>0</v>
      </c>
      <c r="H117" s="4">
        <f>fotowoltaika[[#This Row],[Pobor_'[kWh']]]-(fotowoltaika[[#This Row],[roz. Prod]]-fotowoltaika[[#This Row],[Generowanie_'[kWh']]])</f>
        <v>0.57799999999999996</v>
      </c>
      <c r="I117" s="4">
        <f>IF(fotowoltaika[[#This Row],[roz. Pobór]]&gt;0,fotowoltaika[[#This Row],[roz. Pobór]],0)</f>
        <v>0.57799999999999996</v>
      </c>
      <c r="W117" s="2">
        <v>43833</v>
      </c>
      <c r="X117">
        <f>SUMIF(D:D,W117,C:C)</f>
        <v>11.342000000000001</v>
      </c>
    </row>
    <row r="118" spans="1:24" x14ac:dyDescent="0.25">
      <c r="A118" s="1">
        <v>43835.875</v>
      </c>
      <c r="B118">
        <v>0.85</v>
      </c>
      <c r="C118">
        <v>0</v>
      </c>
      <c r="D118" s="2">
        <f>DATE(YEAR(fotowoltaika[[#This Row],[Data_godzina]]), MONTH(fotowoltaika[[#This Row],[Data_godzina]]), DAY(fotowoltaika[[#This Row],[Data_godzina]]))</f>
        <v>43835</v>
      </c>
      <c r="E118">
        <f>HOUR(fotowoltaika[[#This Row],[Data_godzina]])</f>
        <v>21</v>
      </c>
      <c r="F118">
        <f>MONTH(fotowoltaika[[#This Row],[Data]])</f>
        <v>1</v>
      </c>
      <c r="G118">
        <f>(fotowoltaika[[#This Row],[Generowanie_'[kWh']]]/$N$30)*$R$30</f>
        <v>0</v>
      </c>
      <c r="H118" s="4">
        <f>fotowoltaika[[#This Row],[Pobor_'[kWh']]]-(fotowoltaika[[#This Row],[roz. Prod]]-fotowoltaika[[#This Row],[Generowanie_'[kWh']]])</f>
        <v>0.85</v>
      </c>
      <c r="I118" s="4">
        <f>IF(fotowoltaika[[#This Row],[roz. Pobór]]&gt;0,fotowoltaika[[#This Row],[roz. Pobór]],0)</f>
        <v>0.85</v>
      </c>
      <c r="W118" s="2">
        <v>43842</v>
      </c>
      <c r="X118">
        <f>SUMIF(D:D,W118,C:C)</f>
        <v>10.884</v>
      </c>
    </row>
    <row r="119" spans="1:24" x14ac:dyDescent="0.25">
      <c r="A119" s="1">
        <v>43835.916666666664</v>
      </c>
      <c r="B119">
        <v>0.78100000000000003</v>
      </c>
      <c r="C119">
        <v>0</v>
      </c>
      <c r="D119" s="2">
        <f>DATE(YEAR(fotowoltaika[[#This Row],[Data_godzina]]), MONTH(fotowoltaika[[#This Row],[Data_godzina]]), DAY(fotowoltaika[[#This Row],[Data_godzina]]))</f>
        <v>43835</v>
      </c>
      <c r="E119">
        <f>HOUR(fotowoltaika[[#This Row],[Data_godzina]])</f>
        <v>22</v>
      </c>
      <c r="F119">
        <f>MONTH(fotowoltaika[[#This Row],[Data]])</f>
        <v>1</v>
      </c>
      <c r="G119">
        <f>(fotowoltaika[[#This Row],[Generowanie_'[kWh']]]/$N$30)*$R$30</f>
        <v>0</v>
      </c>
      <c r="H119" s="4">
        <f>fotowoltaika[[#This Row],[Pobor_'[kWh']]]-(fotowoltaika[[#This Row],[roz. Prod]]-fotowoltaika[[#This Row],[Generowanie_'[kWh']]])</f>
        <v>0.78100000000000003</v>
      </c>
      <c r="I119" s="4">
        <f>IF(fotowoltaika[[#This Row],[roz. Pobór]]&gt;0,fotowoltaika[[#This Row],[roz. Pobór]],0)</f>
        <v>0.78100000000000003</v>
      </c>
      <c r="W119" s="2">
        <v>43878</v>
      </c>
      <c r="X119">
        <f>SUMIF(D:D,W119,C:C)</f>
        <v>10.583000000000002</v>
      </c>
    </row>
    <row r="120" spans="1:24" x14ac:dyDescent="0.25">
      <c r="A120" s="1">
        <v>43835.958333333336</v>
      </c>
      <c r="B120">
        <v>0.79700000000000004</v>
      </c>
      <c r="C120">
        <v>0</v>
      </c>
      <c r="D120" s="2">
        <f>DATE(YEAR(fotowoltaika[[#This Row],[Data_godzina]]), MONTH(fotowoltaika[[#This Row],[Data_godzina]]), DAY(fotowoltaika[[#This Row],[Data_godzina]]))</f>
        <v>43835</v>
      </c>
      <c r="E120">
        <f>HOUR(fotowoltaika[[#This Row],[Data_godzina]])</f>
        <v>23</v>
      </c>
      <c r="F120">
        <f>MONTH(fotowoltaika[[#This Row],[Data]])</f>
        <v>1</v>
      </c>
      <c r="G120">
        <f>(fotowoltaika[[#This Row],[Generowanie_'[kWh']]]/$N$30)*$R$30</f>
        <v>0</v>
      </c>
      <c r="H120" s="4">
        <f>fotowoltaika[[#This Row],[Pobor_'[kWh']]]-(fotowoltaika[[#This Row],[roz. Prod]]-fotowoltaika[[#This Row],[Generowanie_'[kWh']]])</f>
        <v>0.79700000000000004</v>
      </c>
      <c r="I120" s="4">
        <f>IF(fotowoltaika[[#This Row],[roz. Pobór]]&gt;0,fotowoltaika[[#This Row],[roz. Pobór]],0)</f>
        <v>0.79700000000000004</v>
      </c>
      <c r="W120" s="2">
        <v>43883</v>
      </c>
      <c r="X120">
        <f>SUMIF(D:D,W120,C:C)</f>
        <v>10.446999999999999</v>
      </c>
    </row>
    <row r="121" spans="1:24" x14ac:dyDescent="0.25">
      <c r="A121" s="1">
        <v>43835</v>
      </c>
      <c r="B121">
        <v>0.68</v>
      </c>
      <c r="C121">
        <v>0</v>
      </c>
      <c r="D121" s="2">
        <f>DATE(YEAR(fotowoltaika[[#This Row],[Data_godzina]]), MONTH(fotowoltaika[[#This Row],[Data_godzina]]), DAY(fotowoltaika[[#This Row],[Data_godzina]]))</f>
        <v>43835</v>
      </c>
      <c r="E121">
        <f>HOUR(fotowoltaika[[#This Row],[Data_godzina]])</f>
        <v>0</v>
      </c>
      <c r="F121">
        <f>MONTH(fotowoltaika[[#This Row],[Data]])</f>
        <v>1</v>
      </c>
      <c r="G121">
        <f>(fotowoltaika[[#This Row],[Generowanie_'[kWh']]]/$N$30)*$R$30</f>
        <v>0</v>
      </c>
      <c r="H121" s="4">
        <f>fotowoltaika[[#This Row],[Pobor_'[kWh']]]-(fotowoltaika[[#This Row],[roz. Prod]]-fotowoltaika[[#This Row],[Generowanie_'[kWh']]])</f>
        <v>0.68</v>
      </c>
      <c r="I121" s="4">
        <f>IF(fotowoltaika[[#This Row],[roz. Pobór]]&gt;0,fotowoltaika[[#This Row],[roz. Pobór]],0)</f>
        <v>0.68</v>
      </c>
      <c r="W121" s="2">
        <v>43838</v>
      </c>
      <c r="X121">
        <f>SUMIF(D:D,W121,C:C)</f>
        <v>10.009000000000002</v>
      </c>
    </row>
    <row r="122" spans="1:24" x14ac:dyDescent="0.25">
      <c r="A122" s="1">
        <v>43836.041666666664</v>
      </c>
      <c r="B122">
        <v>1.234</v>
      </c>
      <c r="C122">
        <v>0</v>
      </c>
      <c r="D122" s="2">
        <f>DATE(YEAR(fotowoltaika[[#This Row],[Data_godzina]]), MONTH(fotowoltaika[[#This Row],[Data_godzina]]), DAY(fotowoltaika[[#This Row],[Data_godzina]]))</f>
        <v>43836</v>
      </c>
      <c r="E122">
        <f>HOUR(fotowoltaika[[#This Row],[Data_godzina]])</f>
        <v>1</v>
      </c>
      <c r="F122">
        <f>MONTH(fotowoltaika[[#This Row],[Data]])</f>
        <v>1</v>
      </c>
      <c r="G122">
        <f>(fotowoltaika[[#This Row],[Generowanie_'[kWh']]]/$N$30)*$R$30</f>
        <v>0</v>
      </c>
      <c r="H122" s="4">
        <f>fotowoltaika[[#This Row],[Pobor_'[kWh']]]-(fotowoltaika[[#This Row],[roz. Prod]]-fotowoltaika[[#This Row],[Generowanie_'[kWh']]])</f>
        <v>1.234</v>
      </c>
      <c r="I122" s="4">
        <f>IF(fotowoltaika[[#This Row],[roz. Pobór]]&gt;0,fotowoltaika[[#This Row],[roz. Pobór]],0)</f>
        <v>1.234</v>
      </c>
      <c r="W122" s="2">
        <v>43866</v>
      </c>
      <c r="X122">
        <f>SUMIF(D:D,W122,C:C)</f>
        <v>9.546999999999997</v>
      </c>
    </row>
    <row r="123" spans="1:24" x14ac:dyDescent="0.25">
      <c r="A123" s="1">
        <v>43836.083333333336</v>
      </c>
      <c r="B123">
        <v>1.8129999999999999</v>
      </c>
      <c r="C123">
        <v>0</v>
      </c>
      <c r="D123" s="2">
        <f>DATE(YEAR(fotowoltaika[[#This Row],[Data_godzina]]), MONTH(fotowoltaika[[#This Row],[Data_godzina]]), DAY(fotowoltaika[[#This Row],[Data_godzina]]))</f>
        <v>43836</v>
      </c>
      <c r="E123">
        <f>HOUR(fotowoltaika[[#This Row],[Data_godzina]])</f>
        <v>2</v>
      </c>
      <c r="F123">
        <f>MONTH(fotowoltaika[[#This Row],[Data]])</f>
        <v>1</v>
      </c>
      <c r="G123">
        <f>(fotowoltaika[[#This Row],[Generowanie_'[kWh']]]/$N$30)*$R$30</f>
        <v>0</v>
      </c>
      <c r="H123" s="4">
        <f>fotowoltaika[[#This Row],[Pobor_'[kWh']]]-(fotowoltaika[[#This Row],[roz. Prod]]-fotowoltaika[[#This Row],[Generowanie_'[kWh']]])</f>
        <v>1.8129999999999999</v>
      </c>
      <c r="I123" s="4">
        <f>IF(fotowoltaika[[#This Row],[roz. Pobór]]&gt;0,fotowoltaika[[#This Row],[roz. Pobór]],0)</f>
        <v>1.8129999999999999</v>
      </c>
      <c r="W123" s="2">
        <v>43844</v>
      </c>
      <c r="X123">
        <f>SUMIF(D:D,W123,C:C)</f>
        <v>9.1940000000000026</v>
      </c>
    </row>
    <row r="124" spans="1:24" x14ac:dyDescent="0.25">
      <c r="A124" s="1">
        <v>43836.125</v>
      </c>
      <c r="B124">
        <v>0.502</v>
      </c>
      <c r="C124">
        <v>0</v>
      </c>
      <c r="D124" s="2">
        <f>DATE(YEAR(fotowoltaika[[#This Row],[Data_godzina]]), MONTH(fotowoltaika[[#This Row],[Data_godzina]]), DAY(fotowoltaika[[#This Row],[Data_godzina]]))</f>
        <v>43836</v>
      </c>
      <c r="E124">
        <f>HOUR(fotowoltaika[[#This Row],[Data_godzina]])</f>
        <v>3</v>
      </c>
      <c r="F124">
        <f>MONTH(fotowoltaika[[#This Row],[Data]])</f>
        <v>1</v>
      </c>
      <c r="G124">
        <f>(fotowoltaika[[#This Row],[Generowanie_'[kWh']]]/$N$30)*$R$30</f>
        <v>0</v>
      </c>
      <c r="H124" s="4">
        <f>fotowoltaika[[#This Row],[Pobor_'[kWh']]]-(fotowoltaika[[#This Row],[roz. Prod]]-fotowoltaika[[#This Row],[Generowanie_'[kWh']]])</f>
        <v>0.502</v>
      </c>
      <c r="I124" s="4">
        <f>IF(fotowoltaika[[#This Row],[roz. Pobór]]&gt;0,fotowoltaika[[#This Row],[roz. Pobór]],0)</f>
        <v>0.502</v>
      </c>
      <c r="W124" s="2">
        <v>43857</v>
      </c>
      <c r="X124">
        <f>SUMIF(D:D,W124,C:C)</f>
        <v>9.1760000000000002</v>
      </c>
    </row>
    <row r="125" spans="1:24" x14ac:dyDescent="0.25">
      <c r="A125" s="1">
        <v>43836.166666666664</v>
      </c>
      <c r="B125">
        <v>0.317</v>
      </c>
      <c r="C125">
        <v>0</v>
      </c>
      <c r="D125" s="2">
        <f>DATE(YEAR(fotowoltaika[[#This Row],[Data_godzina]]), MONTH(fotowoltaika[[#This Row],[Data_godzina]]), DAY(fotowoltaika[[#This Row],[Data_godzina]]))</f>
        <v>43836</v>
      </c>
      <c r="E125">
        <f>HOUR(fotowoltaika[[#This Row],[Data_godzina]])</f>
        <v>4</v>
      </c>
      <c r="F125">
        <f>MONTH(fotowoltaika[[#This Row],[Data]])</f>
        <v>1</v>
      </c>
      <c r="G125">
        <f>(fotowoltaika[[#This Row],[Generowanie_'[kWh']]]/$N$30)*$R$30</f>
        <v>0</v>
      </c>
      <c r="H125" s="4">
        <f>fotowoltaika[[#This Row],[Pobor_'[kWh']]]-(fotowoltaika[[#This Row],[roz. Prod]]-fotowoltaika[[#This Row],[Generowanie_'[kWh']]])</f>
        <v>0.317</v>
      </c>
      <c r="I125" s="4">
        <f>IF(fotowoltaika[[#This Row],[roz. Pobór]]&gt;0,fotowoltaika[[#This Row],[roz. Pobór]],0)</f>
        <v>0.317</v>
      </c>
      <c r="W125" s="2">
        <v>43890</v>
      </c>
      <c r="X125">
        <f>SUMIF(D:D,W125,C:C)</f>
        <v>8.9760000000000009</v>
      </c>
    </row>
    <row r="126" spans="1:24" x14ac:dyDescent="0.25">
      <c r="A126" s="1">
        <v>43836.208333333336</v>
      </c>
      <c r="B126">
        <v>0.32200000000000001</v>
      </c>
      <c r="C126">
        <v>0</v>
      </c>
      <c r="D126" s="2">
        <f>DATE(YEAR(fotowoltaika[[#This Row],[Data_godzina]]), MONTH(fotowoltaika[[#This Row],[Data_godzina]]), DAY(fotowoltaika[[#This Row],[Data_godzina]]))</f>
        <v>43836</v>
      </c>
      <c r="E126">
        <f>HOUR(fotowoltaika[[#This Row],[Data_godzina]])</f>
        <v>5</v>
      </c>
      <c r="F126">
        <f>MONTH(fotowoltaika[[#This Row],[Data]])</f>
        <v>1</v>
      </c>
      <c r="G126">
        <f>(fotowoltaika[[#This Row],[Generowanie_'[kWh']]]/$N$30)*$R$30</f>
        <v>0</v>
      </c>
      <c r="H126" s="4">
        <f>fotowoltaika[[#This Row],[Pobor_'[kWh']]]-(fotowoltaika[[#This Row],[roz. Prod]]-fotowoltaika[[#This Row],[Generowanie_'[kWh']]])</f>
        <v>0.32200000000000001</v>
      </c>
      <c r="I126" s="4">
        <f>IF(fotowoltaika[[#This Row],[roz. Pobór]]&gt;0,fotowoltaika[[#This Row],[roz. Pobór]],0)</f>
        <v>0.32200000000000001</v>
      </c>
      <c r="W126" s="2">
        <v>43832</v>
      </c>
      <c r="X126">
        <f>SUMIF(D:D,W126,C:C)</f>
        <v>8.8670000000000009</v>
      </c>
    </row>
    <row r="127" spans="1:24" x14ac:dyDescent="0.25">
      <c r="A127" s="1">
        <v>43836.25</v>
      </c>
      <c r="B127">
        <v>0.39500000000000002</v>
      </c>
      <c r="C127">
        <v>0</v>
      </c>
      <c r="D127" s="2">
        <f>DATE(YEAR(fotowoltaika[[#This Row],[Data_godzina]]), MONTH(fotowoltaika[[#This Row],[Data_godzina]]), DAY(fotowoltaika[[#This Row],[Data_godzina]]))</f>
        <v>43836</v>
      </c>
      <c r="E127">
        <f>HOUR(fotowoltaika[[#This Row],[Data_godzina]])</f>
        <v>6</v>
      </c>
      <c r="F127">
        <f>MONTH(fotowoltaika[[#This Row],[Data]])</f>
        <v>1</v>
      </c>
      <c r="G127">
        <f>(fotowoltaika[[#This Row],[Generowanie_'[kWh']]]/$N$30)*$R$30</f>
        <v>0</v>
      </c>
      <c r="H127" s="4">
        <f>fotowoltaika[[#This Row],[Pobor_'[kWh']]]-(fotowoltaika[[#This Row],[roz. Prod]]-fotowoltaika[[#This Row],[Generowanie_'[kWh']]])</f>
        <v>0.39500000000000002</v>
      </c>
      <c r="I127" s="4">
        <f>IF(fotowoltaika[[#This Row],[roz. Pobór]]&gt;0,fotowoltaika[[#This Row],[roz. Pobór]],0)</f>
        <v>0.39500000000000002</v>
      </c>
      <c r="W127" s="2">
        <v>43974</v>
      </c>
      <c r="X127">
        <f>SUMIF(D:D,W127,C:C)</f>
        <v>8.5829999999999984</v>
      </c>
    </row>
    <row r="128" spans="1:24" x14ac:dyDescent="0.25">
      <c r="A128" s="1">
        <v>43836.291666666664</v>
      </c>
      <c r="B128">
        <v>0.372</v>
      </c>
      <c r="C128">
        <v>0</v>
      </c>
      <c r="D128" s="2">
        <f>DATE(YEAR(fotowoltaika[[#This Row],[Data_godzina]]), MONTH(fotowoltaika[[#This Row],[Data_godzina]]), DAY(fotowoltaika[[#This Row],[Data_godzina]]))</f>
        <v>43836</v>
      </c>
      <c r="E128">
        <f>HOUR(fotowoltaika[[#This Row],[Data_godzina]])</f>
        <v>7</v>
      </c>
      <c r="F128">
        <f>MONTH(fotowoltaika[[#This Row],[Data]])</f>
        <v>1</v>
      </c>
      <c r="G128">
        <f>(fotowoltaika[[#This Row],[Generowanie_'[kWh']]]/$N$30)*$R$30</f>
        <v>0</v>
      </c>
      <c r="H128" s="4">
        <f>fotowoltaika[[#This Row],[Pobor_'[kWh']]]-(fotowoltaika[[#This Row],[roz. Prod]]-fotowoltaika[[#This Row],[Generowanie_'[kWh']]])</f>
        <v>0.372</v>
      </c>
      <c r="I128" s="4">
        <f>IF(fotowoltaika[[#This Row],[roz. Pobór]]&gt;0,fotowoltaika[[#This Row],[roz. Pobór]],0)</f>
        <v>0.372</v>
      </c>
      <c r="W128" s="2">
        <v>43966</v>
      </c>
      <c r="X128">
        <f>SUMIF(D:D,W128,C:C)</f>
        <v>7.2749999999999995</v>
      </c>
    </row>
    <row r="129" spans="1:24" x14ac:dyDescent="0.25">
      <c r="A129" s="1">
        <v>43836.333333333336</v>
      </c>
      <c r="B129">
        <v>0.36399999999999999</v>
      </c>
      <c r="C129">
        <v>0</v>
      </c>
      <c r="D129" s="2">
        <f>DATE(YEAR(fotowoltaika[[#This Row],[Data_godzina]]), MONTH(fotowoltaika[[#This Row],[Data_godzina]]), DAY(fotowoltaika[[#This Row],[Data_godzina]]))</f>
        <v>43836</v>
      </c>
      <c r="E129">
        <f>HOUR(fotowoltaika[[#This Row],[Data_godzina]])</f>
        <v>8</v>
      </c>
      <c r="F129">
        <f>MONTH(fotowoltaika[[#This Row],[Data]])</f>
        <v>1</v>
      </c>
      <c r="G129">
        <f>(fotowoltaika[[#This Row],[Generowanie_'[kWh']]]/$N$30)*$R$30</f>
        <v>0</v>
      </c>
      <c r="H129" s="4">
        <f>fotowoltaika[[#This Row],[Pobor_'[kWh']]]-(fotowoltaika[[#This Row],[roz. Prod]]-fotowoltaika[[#This Row],[Generowanie_'[kWh']]])</f>
        <v>0.36399999999999999</v>
      </c>
      <c r="I129" s="4">
        <f>IF(fotowoltaika[[#This Row],[roz. Pobór]]&gt;0,fotowoltaika[[#This Row],[roz. Pobór]],0)</f>
        <v>0.36399999999999999</v>
      </c>
      <c r="W129" s="2">
        <v>43965</v>
      </c>
      <c r="X129">
        <f>SUMIF(D:D,W129,C:C)</f>
        <v>6.46</v>
      </c>
    </row>
    <row r="130" spans="1:24" x14ac:dyDescent="0.25">
      <c r="A130" s="1">
        <v>43836.375</v>
      </c>
      <c r="B130">
        <v>0.311</v>
      </c>
      <c r="C130">
        <v>2E-3</v>
      </c>
      <c r="D130" s="2">
        <f>DATE(YEAR(fotowoltaika[[#This Row],[Data_godzina]]), MONTH(fotowoltaika[[#This Row],[Data_godzina]]), DAY(fotowoltaika[[#This Row],[Data_godzina]]))</f>
        <v>43836</v>
      </c>
      <c r="E130">
        <f>HOUR(fotowoltaika[[#This Row],[Data_godzina]])</f>
        <v>9</v>
      </c>
      <c r="F130">
        <f>MONTH(fotowoltaika[[#This Row],[Data]])</f>
        <v>1</v>
      </c>
      <c r="G130">
        <f>(fotowoltaika[[#This Row],[Generowanie_'[kWh']]]/$N$30)*$R$30</f>
        <v>3.1111111111111114E-3</v>
      </c>
      <c r="H130" s="4">
        <f>fotowoltaika[[#This Row],[Pobor_'[kWh']]]-(fotowoltaika[[#This Row],[roz. Prod]]-fotowoltaika[[#This Row],[Generowanie_'[kWh']]])</f>
        <v>0.30988888888888888</v>
      </c>
      <c r="I130" s="4">
        <f>IF(fotowoltaika[[#This Row],[roz. Pobór]]&gt;0,fotowoltaika[[#This Row],[roz. Pobór]],0)</f>
        <v>0.30988888888888888</v>
      </c>
      <c r="W130" s="2">
        <v>43873</v>
      </c>
      <c r="X130">
        <f>SUMIF(D:D,W130,C:C)</f>
        <v>6.4449999999999994</v>
      </c>
    </row>
    <row r="131" spans="1:24" x14ac:dyDescent="0.25">
      <c r="A131" s="1">
        <v>43836.416666666664</v>
      </c>
      <c r="B131">
        <v>0.309</v>
      </c>
      <c r="C131">
        <v>3.1E-2</v>
      </c>
      <c r="D131" s="2">
        <f>DATE(YEAR(fotowoltaika[[#This Row],[Data_godzina]]), MONTH(fotowoltaika[[#This Row],[Data_godzina]]), DAY(fotowoltaika[[#This Row],[Data_godzina]]))</f>
        <v>43836</v>
      </c>
      <c r="E131">
        <f>HOUR(fotowoltaika[[#This Row],[Data_godzina]])</f>
        <v>10</v>
      </c>
      <c r="F131">
        <f>MONTH(fotowoltaika[[#This Row],[Data]])</f>
        <v>1</v>
      </c>
      <c r="G131">
        <f>(fotowoltaika[[#This Row],[Generowanie_'[kWh']]]/$N$30)*$R$30</f>
        <v>4.8222222222222222E-2</v>
      </c>
      <c r="H131" s="4">
        <f>fotowoltaika[[#This Row],[Pobor_'[kWh']]]-(fotowoltaika[[#This Row],[roz. Prod]]-fotowoltaika[[#This Row],[Generowanie_'[kWh']]])</f>
        <v>0.2917777777777778</v>
      </c>
      <c r="I131" s="4">
        <f>IF(fotowoltaika[[#This Row],[roz. Pobór]]&gt;0,fotowoltaika[[#This Row],[roz. Pobór]],0)</f>
        <v>0.2917777777777778</v>
      </c>
      <c r="W131" s="2">
        <v>43840</v>
      </c>
      <c r="X131">
        <f>SUMIF(D:D,W131,C:C)</f>
        <v>6.1280000000000001</v>
      </c>
    </row>
    <row r="132" spans="1:24" x14ac:dyDescent="0.25">
      <c r="A132" s="1">
        <v>43836.458333333336</v>
      </c>
      <c r="B132">
        <v>0.46800000000000003</v>
      </c>
      <c r="C132">
        <v>0.14399999999999999</v>
      </c>
      <c r="D132" s="2">
        <f>DATE(YEAR(fotowoltaika[[#This Row],[Data_godzina]]), MONTH(fotowoltaika[[#This Row],[Data_godzina]]), DAY(fotowoltaika[[#This Row],[Data_godzina]]))</f>
        <v>43836</v>
      </c>
      <c r="E132">
        <f>HOUR(fotowoltaika[[#This Row],[Data_godzina]])</f>
        <v>11</v>
      </c>
      <c r="F132">
        <f>MONTH(fotowoltaika[[#This Row],[Data]])</f>
        <v>1</v>
      </c>
      <c r="G132">
        <f>(fotowoltaika[[#This Row],[Generowanie_'[kWh']]]/$N$30)*$R$30</f>
        <v>0.224</v>
      </c>
      <c r="H132" s="4">
        <f>fotowoltaika[[#This Row],[Pobor_'[kWh']]]-(fotowoltaika[[#This Row],[roz. Prod]]-fotowoltaika[[#This Row],[Generowanie_'[kWh']]])</f>
        <v>0.38800000000000001</v>
      </c>
      <c r="I132" s="4">
        <f>IF(fotowoltaika[[#This Row],[roz. Pobór]]&gt;0,fotowoltaika[[#This Row],[roz. Pobór]],0)</f>
        <v>0.38800000000000001</v>
      </c>
      <c r="W132" s="2">
        <v>43881</v>
      </c>
      <c r="X132">
        <f>SUMIF(D:D,W132,C:C)</f>
        <v>5.9969999999999999</v>
      </c>
    </row>
    <row r="133" spans="1:24" x14ac:dyDescent="0.25">
      <c r="A133" s="1">
        <v>43836.5</v>
      </c>
      <c r="B133">
        <v>0.30299999999999999</v>
      </c>
      <c r="C133">
        <v>0.69899999999999995</v>
      </c>
      <c r="D133" s="2">
        <f>DATE(YEAR(fotowoltaika[[#This Row],[Data_godzina]]), MONTH(fotowoltaika[[#This Row],[Data_godzina]]), DAY(fotowoltaika[[#This Row],[Data_godzina]]))</f>
        <v>43836</v>
      </c>
      <c r="E133">
        <f>HOUR(fotowoltaika[[#This Row],[Data_godzina]])</f>
        <v>12</v>
      </c>
      <c r="F133">
        <f>MONTH(fotowoltaika[[#This Row],[Data]])</f>
        <v>1</v>
      </c>
      <c r="G133">
        <f>(fotowoltaika[[#This Row],[Generowanie_'[kWh']]]/$N$30)*$R$30</f>
        <v>1.0873333333333333</v>
      </c>
      <c r="H133" s="4">
        <f>fotowoltaika[[#This Row],[Pobor_'[kWh']]]-(fotowoltaika[[#This Row],[roz. Prod]]-fotowoltaika[[#This Row],[Generowanie_'[kWh']]])</f>
        <v>-8.5333333333333317E-2</v>
      </c>
      <c r="I133" s="4">
        <f>IF(fotowoltaika[[#This Row],[roz. Pobór]]&gt;0,fotowoltaika[[#This Row],[roz. Pobór]],0)</f>
        <v>0</v>
      </c>
      <c r="W133" s="2">
        <v>43898</v>
      </c>
      <c r="X133">
        <f>SUMIF(D:D,W133,C:C)</f>
        <v>5.94</v>
      </c>
    </row>
    <row r="134" spans="1:24" x14ac:dyDescent="0.25">
      <c r="A134" s="1">
        <v>43836.541666666664</v>
      </c>
      <c r="B134">
        <v>2.4E-2</v>
      </c>
      <c r="C134">
        <v>0.85</v>
      </c>
      <c r="D134" s="2">
        <f>DATE(YEAR(fotowoltaika[[#This Row],[Data_godzina]]), MONTH(fotowoltaika[[#This Row],[Data_godzina]]), DAY(fotowoltaika[[#This Row],[Data_godzina]]))</f>
        <v>43836</v>
      </c>
      <c r="E134">
        <f>HOUR(fotowoltaika[[#This Row],[Data_godzina]])</f>
        <v>13</v>
      </c>
      <c r="F134">
        <f>MONTH(fotowoltaika[[#This Row],[Data]])</f>
        <v>1</v>
      </c>
      <c r="G134">
        <f>(fotowoltaika[[#This Row],[Generowanie_'[kWh']]]/$N$30)*$R$30</f>
        <v>1.3222222222222222</v>
      </c>
      <c r="H134" s="4">
        <f>fotowoltaika[[#This Row],[Pobor_'[kWh']]]-(fotowoltaika[[#This Row],[roz. Prod]]-fotowoltaika[[#This Row],[Generowanie_'[kWh']]])</f>
        <v>-0.44822222222222219</v>
      </c>
      <c r="I134" s="4">
        <f>IF(fotowoltaika[[#This Row],[roz. Pobór]]&gt;0,fotowoltaika[[#This Row],[roz. Pobór]],0)</f>
        <v>0</v>
      </c>
      <c r="W134" s="2">
        <v>43976</v>
      </c>
      <c r="X134">
        <f>SUMIF(D:D,W134,C:C)</f>
        <v>5.7869999999999999</v>
      </c>
    </row>
    <row r="135" spans="1:24" x14ac:dyDescent="0.25">
      <c r="A135" s="1">
        <v>43836.583333333336</v>
      </c>
      <c r="B135">
        <v>0.26100000000000001</v>
      </c>
      <c r="C135">
        <v>0.37</v>
      </c>
      <c r="D135" s="2">
        <f>DATE(YEAR(fotowoltaika[[#This Row],[Data_godzina]]), MONTH(fotowoltaika[[#This Row],[Data_godzina]]), DAY(fotowoltaika[[#This Row],[Data_godzina]]))</f>
        <v>43836</v>
      </c>
      <c r="E135">
        <f>HOUR(fotowoltaika[[#This Row],[Data_godzina]])</f>
        <v>14</v>
      </c>
      <c r="F135">
        <f>MONTH(fotowoltaika[[#This Row],[Data]])</f>
        <v>1</v>
      </c>
      <c r="G135">
        <f>(fotowoltaika[[#This Row],[Generowanie_'[kWh']]]/$N$30)*$R$30</f>
        <v>0.5755555555555556</v>
      </c>
      <c r="H135" s="4">
        <f>fotowoltaika[[#This Row],[Pobor_'[kWh']]]-(fotowoltaika[[#This Row],[roz. Prod]]-fotowoltaika[[#This Row],[Generowanie_'[kWh']]])</f>
        <v>5.5444444444444407E-2</v>
      </c>
      <c r="I135" s="4">
        <f>IF(fotowoltaika[[#This Row],[roz. Pobór]]&gt;0,fotowoltaika[[#This Row],[roz. Pobór]],0)</f>
        <v>5.5444444444444407E-2</v>
      </c>
      <c r="W135" s="2">
        <v>43894</v>
      </c>
      <c r="X135">
        <f>SUMIF(D:D,W135,C:C)</f>
        <v>5.7549999999999999</v>
      </c>
    </row>
    <row r="136" spans="1:24" x14ac:dyDescent="0.25">
      <c r="A136" s="1">
        <v>43836.625</v>
      </c>
      <c r="B136">
        <v>0.74199999999999999</v>
      </c>
      <c r="C136">
        <v>6.9000000000000006E-2</v>
      </c>
      <c r="D136" s="2">
        <f>DATE(YEAR(fotowoltaika[[#This Row],[Data_godzina]]), MONTH(fotowoltaika[[#This Row],[Data_godzina]]), DAY(fotowoltaika[[#This Row],[Data_godzina]]))</f>
        <v>43836</v>
      </c>
      <c r="E136">
        <f>HOUR(fotowoltaika[[#This Row],[Data_godzina]])</f>
        <v>15</v>
      </c>
      <c r="F136">
        <f>MONTH(fotowoltaika[[#This Row],[Data]])</f>
        <v>1</v>
      </c>
      <c r="G136">
        <f>(fotowoltaika[[#This Row],[Generowanie_'[kWh']]]/$N$30)*$R$30</f>
        <v>0.10733333333333334</v>
      </c>
      <c r="H136" s="4">
        <f>fotowoltaika[[#This Row],[Pobor_'[kWh']]]-(fotowoltaika[[#This Row],[roz. Prod]]-fotowoltaika[[#This Row],[Generowanie_'[kWh']]])</f>
        <v>0.70366666666666666</v>
      </c>
      <c r="I136" s="4">
        <f>IF(fotowoltaika[[#This Row],[roz. Pobór]]&gt;0,fotowoltaika[[#This Row],[roz. Pobór]],0)</f>
        <v>0.70366666666666666</v>
      </c>
      <c r="W136" s="2">
        <v>43853</v>
      </c>
      <c r="X136">
        <f>SUMIF(D:D,W136,C:C)</f>
        <v>5.6499999999999995</v>
      </c>
    </row>
    <row r="137" spans="1:24" x14ac:dyDescent="0.25">
      <c r="A137" s="1">
        <v>43836.666666666664</v>
      </c>
      <c r="B137">
        <v>0.72499999999999998</v>
      </c>
      <c r="C137">
        <v>0</v>
      </c>
      <c r="D137" s="2">
        <f>DATE(YEAR(fotowoltaika[[#This Row],[Data_godzina]]), MONTH(fotowoltaika[[#This Row],[Data_godzina]]), DAY(fotowoltaika[[#This Row],[Data_godzina]]))</f>
        <v>43836</v>
      </c>
      <c r="E137">
        <f>HOUR(fotowoltaika[[#This Row],[Data_godzina]])</f>
        <v>16</v>
      </c>
      <c r="F137">
        <f>MONTH(fotowoltaika[[#This Row],[Data]])</f>
        <v>1</v>
      </c>
      <c r="G137">
        <f>(fotowoltaika[[#This Row],[Generowanie_'[kWh']]]/$N$30)*$R$30</f>
        <v>0</v>
      </c>
      <c r="H137" s="4">
        <f>fotowoltaika[[#This Row],[Pobor_'[kWh']]]-(fotowoltaika[[#This Row],[roz. Prod]]-fotowoltaika[[#This Row],[Generowanie_'[kWh']]])</f>
        <v>0.72499999999999998</v>
      </c>
      <c r="I137" s="4">
        <f>IF(fotowoltaika[[#This Row],[roz. Pobór]]&gt;0,fotowoltaika[[#This Row],[roz. Pobór]],0)</f>
        <v>0.72499999999999998</v>
      </c>
      <c r="W137" s="2">
        <v>43859</v>
      </c>
      <c r="X137">
        <f>SUMIF(D:D,W137,C:C)</f>
        <v>5.3650000000000002</v>
      </c>
    </row>
    <row r="138" spans="1:24" x14ac:dyDescent="0.25">
      <c r="A138" s="1">
        <v>43836.708333333336</v>
      </c>
      <c r="B138">
        <v>0.61399999999999999</v>
      </c>
      <c r="C138">
        <v>0</v>
      </c>
      <c r="D138" s="2">
        <f>DATE(YEAR(fotowoltaika[[#This Row],[Data_godzina]]), MONTH(fotowoltaika[[#This Row],[Data_godzina]]), DAY(fotowoltaika[[#This Row],[Data_godzina]]))</f>
        <v>43836</v>
      </c>
      <c r="E138">
        <f>HOUR(fotowoltaika[[#This Row],[Data_godzina]])</f>
        <v>17</v>
      </c>
      <c r="F138">
        <f>MONTH(fotowoltaika[[#This Row],[Data]])</f>
        <v>1</v>
      </c>
      <c r="G138">
        <f>(fotowoltaika[[#This Row],[Generowanie_'[kWh']]]/$N$30)*$R$30</f>
        <v>0</v>
      </c>
      <c r="H138" s="4">
        <f>fotowoltaika[[#This Row],[Pobor_'[kWh']]]-(fotowoltaika[[#This Row],[roz. Prod]]-fotowoltaika[[#This Row],[Generowanie_'[kWh']]])</f>
        <v>0.61399999999999999</v>
      </c>
      <c r="I138" s="4">
        <f>IF(fotowoltaika[[#This Row],[roz. Pobór]]&gt;0,fotowoltaika[[#This Row],[roz. Pobór]],0)</f>
        <v>0.61399999999999999</v>
      </c>
      <c r="W138" s="2">
        <v>43872</v>
      </c>
      <c r="X138">
        <f>SUMIF(D:D,W138,C:C)</f>
        <v>5.1580000000000004</v>
      </c>
    </row>
    <row r="139" spans="1:24" x14ac:dyDescent="0.25">
      <c r="A139" s="1">
        <v>43836.75</v>
      </c>
      <c r="B139">
        <v>0.71299999999999997</v>
      </c>
      <c r="C139">
        <v>0</v>
      </c>
      <c r="D139" s="2">
        <f>DATE(YEAR(fotowoltaika[[#This Row],[Data_godzina]]), MONTH(fotowoltaika[[#This Row],[Data_godzina]]), DAY(fotowoltaika[[#This Row],[Data_godzina]]))</f>
        <v>43836</v>
      </c>
      <c r="E139">
        <f>HOUR(fotowoltaika[[#This Row],[Data_godzina]])</f>
        <v>18</v>
      </c>
      <c r="F139">
        <f>MONTH(fotowoltaika[[#This Row],[Data]])</f>
        <v>1</v>
      </c>
      <c r="G139">
        <f>(fotowoltaika[[#This Row],[Generowanie_'[kWh']]]/$N$30)*$R$30</f>
        <v>0</v>
      </c>
      <c r="H139" s="4">
        <f>fotowoltaika[[#This Row],[Pobor_'[kWh']]]-(fotowoltaika[[#This Row],[roz. Prod]]-fotowoltaika[[#This Row],[Generowanie_'[kWh']]])</f>
        <v>0.71299999999999997</v>
      </c>
      <c r="I139" s="4">
        <f>IF(fotowoltaika[[#This Row],[roz. Pobór]]&gt;0,fotowoltaika[[#This Row],[roz. Pobór]],0)</f>
        <v>0.71299999999999997</v>
      </c>
      <c r="W139" s="2">
        <v>43954</v>
      </c>
      <c r="X139">
        <f>SUMIF(D:D,W139,C:C)</f>
        <v>4.9410000000000007</v>
      </c>
    </row>
    <row r="140" spans="1:24" x14ac:dyDescent="0.25">
      <c r="A140" s="1">
        <v>43836.791666666664</v>
      </c>
      <c r="B140">
        <v>0.8</v>
      </c>
      <c r="C140">
        <v>0</v>
      </c>
      <c r="D140" s="2">
        <f>DATE(YEAR(fotowoltaika[[#This Row],[Data_godzina]]), MONTH(fotowoltaika[[#This Row],[Data_godzina]]), DAY(fotowoltaika[[#This Row],[Data_godzina]]))</f>
        <v>43836</v>
      </c>
      <c r="E140">
        <f>HOUR(fotowoltaika[[#This Row],[Data_godzina]])</f>
        <v>19</v>
      </c>
      <c r="F140">
        <f>MONTH(fotowoltaika[[#This Row],[Data]])</f>
        <v>1</v>
      </c>
      <c r="G140">
        <f>(fotowoltaika[[#This Row],[Generowanie_'[kWh']]]/$N$30)*$R$30</f>
        <v>0</v>
      </c>
      <c r="H140" s="4">
        <f>fotowoltaika[[#This Row],[Pobor_'[kWh']]]-(fotowoltaika[[#This Row],[roz. Prod]]-fotowoltaika[[#This Row],[Generowanie_'[kWh']]])</f>
        <v>0.8</v>
      </c>
      <c r="I140" s="4">
        <f>IF(fotowoltaika[[#This Row],[roz. Pobór]]&gt;0,fotowoltaika[[#This Row],[roz. Pobór]],0)</f>
        <v>0.8</v>
      </c>
      <c r="W140" s="2">
        <v>43889</v>
      </c>
      <c r="X140">
        <f>SUMIF(D:D,W140,C:C)</f>
        <v>4.4859999999999998</v>
      </c>
    </row>
    <row r="141" spans="1:24" x14ac:dyDescent="0.25">
      <c r="A141" s="1">
        <v>43836.833333333336</v>
      </c>
      <c r="B141">
        <v>0.73099999999999998</v>
      </c>
      <c r="C141">
        <v>0</v>
      </c>
      <c r="D141" s="2">
        <f>DATE(YEAR(fotowoltaika[[#This Row],[Data_godzina]]), MONTH(fotowoltaika[[#This Row],[Data_godzina]]), DAY(fotowoltaika[[#This Row],[Data_godzina]]))</f>
        <v>43836</v>
      </c>
      <c r="E141">
        <f>HOUR(fotowoltaika[[#This Row],[Data_godzina]])</f>
        <v>20</v>
      </c>
      <c r="F141">
        <f>MONTH(fotowoltaika[[#This Row],[Data]])</f>
        <v>1</v>
      </c>
      <c r="G141">
        <f>(fotowoltaika[[#This Row],[Generowanie_'[kWh']]]/$N$30)*$R$30</f>
        <v>0</v>
      </c>
      <c r="H141" s="4">
        <f>fotowoltaika[[#This Row],[Pobor_'[kWh']]]-(fotowoltaika[[#This Row],[roz. Prod]]-fotowoltaika[[#This Row],[Generowanie_'[kWh']]])</f>
        <v>0.73099999999999998</v>
      </c>
      <c r="I141" s="4">
        <f>IF(fotowoltaika[[#This Row],[roz. Pobór]]&gt;0,fotowoltaika[[#This Row],[roz. Pobór]],0)</f>
        <v>0.73099999999999998</v>
      </c>
      <c r="W141" s="2">
        <v>43896</v>
      </c>
      <c r="X141">
        <f>SUMIF(D:D,W141,C:C)</f>
        <v>4.4489999999999998</v>
      </c>
    </row>
    <row r="142" spans="1:24" x14ac:dyDescent="0.25">
      <c r="A142" s="1">
        <v>43836.875</v>
      </c>
      <c r="B142">
        <v>0.94399999999999995</v>
      </c>
      <c r="C142">
        <v>0</v>
      </c>
      <c r="D142" s="2">
        <f>DATE(YEAR(fotowoltaika[[#This Row],[Data_godzina]]), MONTH(fotowoltaika[[#This Row],[Data_godzina]]), DAY(fotowoltaika[[#This Row],[Data_godzina]]))</f>
        <v>43836</v>
      </c>
      <c r="E142">
        <f>HOUR(fotowoltaika[[#This Row],[Data_godzina]])</f>
        <v>21</v>
      </c>
      <c r="F142">
        <f>MONTH(fotowoltaika[[#This Row],[Data]])</f>
        <v>1</v>
      </c>
      <c r="G142">
        <f>(fotowoltaika[[#This Row],[Generowanie_'[kWh']]]/$N$30)*$R$30</f>
        <v>0</v>
      </c>
      <c r="H142" s="4">
        <f>fotowoltaika[[#This Row],[Pobor_'[kWh']]]-(fotowoltaika[[#This Row],[roz. Prod]]-fotowoltaika[[#This Row],[Generowanie_'[kWh']]])</f>
        <v>0.94399999999999995</v>
      </c>
      <c r="I142" s="4">
        <f>IF(fotowoltaika[[#This Row],[roz. Pobór]]&gt;0,fotowoltaika[[#This Row],[roz. Pobór]],0)</f>
        <v>0.94399999999999995</v>
      </c>
      <c r="W142" s="2">
        <v>43860</v>
      </c>
      <c r="X142">
        <f>SUMIF(D:D,W142,C:C)</f>
        <v>4.0989999999999993</v>
      </c>
    </row>
    <row r="143" spans="1:24" x14ac:dyDescent="0.25">
      <c r="A143" s="1">
        <v>43836.916666666664</v>
      </c>
      <c r="B143">
        <v>0.83199999999999996</v>
      </c>
      <c r="C143">
        <v>0</v>
      </c>
      <c r="D143" s="2">
        <f>DATE(YEAR(fotowoltaika[[#This Row],[Data_godzina]]), MONTH(fotowoltaika[[#This Row],[Data_godzina]]), DAY(fotowoltaika[[#This Row],[Data_godzina]]))</f>
        <v>43836</v>
      </c>
      <c r="E143">
        <f>HOUR(fotowoltaika[[#This Row],[Data_godzina]])</f>
        <v>22</v>
      </c>
      <c r="F143">
        <f>MONTH(fotowoltaika[[#This Row],[Data]])</f>
        <v>1</v>
      </c>
      <c r="G143">
        <f>(fotowoltaika[[#This Row],[Generowanie_'[kWh']]]/$N$30)*$R$30</f>
        <v>0</v>
      </c>
      <c r="H143" s="4">
        <f>fotowoltaika[[#This Row],[Pobor_'[kWh']]]-(fotowoltaika[[#This Row],[roz. Prod]]-fotowoltaika[[#This Row],[Generowanie_'[kWh']]])</f>
        <v>0.83199999999999996</v>
      </c>
      <c r="I143" s="4">
        <f>IF(fotowoltaika[[#This Row],[roz. Pobór]]&gt;0,fotowoltaika[[#This Row],[roz. Pobór]],0)</f>
        <v>0.83199999999999996</v>
      </c>
      <c r="W143" s="2">
        <v>43892</v>
      </c>
      <c r="X143">
        <f>SUMIF(D:D,W143,C:C)</f>
        <v>3.5549999999999997</v>
      </c>
    </row>
    <row r="144" spans="1:24" x14ac:dyDescent="0.25">
      <c r="A144" s="1">
        <v>43836.958333333336</v>
      </c>
      <c r="B144">
        <v>0.76500000000000001</v>
      </c>
      <c r="C144">
        <v>0</v>
      </c>
      <c r="D144" s="2">
        <f>DATE(YEAR(fotowoltaika[[#This Row],[Data_godzina]]), MONTH(fotowoltaika[[#This Row],[Data_godzina]]), DAY(fotowoltaika[[#This Row],[Data_godzina]]))</f>
        <v>43836</v>
      </c>
      <c r="E144">
        <f>HOUR(fotowoltaika[[#This Row],[Data_godzina]])</f>
        <v>23</v>
      </c>
      <c r="F144">
        <f>MONTH(fotowoltaika[[#This Row],[Data]])</f>
        <v>1</v>
      </c>
      <c r="G144">
        <f>(fotowoltaika[[#This Row],[Generowanie_'[kWh']]]/$N$30)*$R$30</f>
        <v>0</v>
      </c>
      <c r="H144" s="4">
        <f>fotowoltaika[[#This Row],[Pobor_'[kWh']]]-(fotowoltaika[[#This Row],[roz. Prod]]-fotowoltaika[[#This Row],[Generowanie_'[kWh']]])</f>
        <v>0.76500000000000001</v>
      </c>
      <c r="I144" s="4">
        <f>IF(fotowoltaika[[#This Row],[roz. Pobór]]&gt;0,fotowoltaika[[#This Row],[roz. Pobór]],0)</f>
        <v>0.76500000000000001</v>
      </c>
      <c r="W144" s="2">
        <v>43858</v>
      </c>
      <c r="X144">
        <f>SUMIF(D:D,W144,C:C)</f>
        <v>3.468</v>
      </c>
    </row>
    <row r="145" spans="1:24" x14ac:dyDescent="0.25">
      <c r="A145" s="1">
        <v>43836</v>
      </c>
      <c r="B145">
        <v>1.2210000000000001</v>
      </c>
      <c r="C145">
        <v>0</v>
      </c>
      <c r="D145" s="2">
        <f>DATE(YEAR(fotowoltaika[[#This Row],[Data_godzina]]), MONTH(fotowoltaika[[#This Row],[Data_godzina]]), DAY(fotowoltaika[[#This Row],[Data_godzina]]))</f>
        <v>43836</v>
      </c>
      <c r="E145">
        <f>HOUR(fotowoltaika[[#This Row],[Data_godzina]])</f>
        <v>0</v>
      </c>
      <c r="F145">
        <f>MONTH(fotowoltaika[[#This Row],[Data]])</f>
        <v>1</v>
      </c>
      <c r="G145">
        <f>(fotowoltaika[[#This Row],[Generowanie_'[kWh']]]/$N$30)*$R$30</f>
        <v>0</v>
      </c>
      <c r="H145" s="4">
        <f>fotowoltaika[[#This Row],[Pobor_'[kWh']]]-(fotowoltaika[[#This Row],[roz. Prod]]-fotowoltaika[[#This Row],[Generowanie_'[kWh']]])</f>
        <v>1.2210000000000001</v>
      </c>
      <c r="I145" s="4">
        <f>IF(fotowoltaika[[#This Row],[roz. Pobór]]&gt;0,fotowoltaika[[#This Row],[roz. Pobór]],0)</f>
        <v>1.2210000000000001</v>
      </c>
      <c r="W145" s="2">
        <v>43885</v>
      </c>
      <c r="X145">
        <f>SUMIF(D:D,W145,C:C)</f>
        <v>3.4599999999999995</v>
      </c>
    </row>
    <row r="146" spans="1:24" x14ac:dyDescent="0.25">
      <c r="A146" s="1">
        <v>43837.041666666664</v>
      </c>
      <c r="B146">
        <v>1.171</v>
      </c>
      <c r="C146">
        <v>0</v>
      </c>
      <c r="D146" s="2">
        <f>DATE(YEAR(fotowoltaika[[#This Row],[Data_godzina]]), MONTH(fotowoltaika[[#This Row],[Data_godzina]]), DAY(fotowoltaika[[#This Row],[Data_godzina]]))</f>
        <v>43837</v>
      </c>
      <c r="E146">
        <f>HOUR(fotowoltaika[[#This Row],[Data_godzina]])</f>
        <v>1</v>
      </c>
      <c r="F146">
        <f>MONTH(fotowoltaika[[#This Row],[Data]])</f>
        <v>1</v>
      </c>
      <c r="G146">
        <f>(fotowoltaika[[#This Row],[Generowanie_'[kWh']]]/$N$30)*$R$30</f>
        <v>0</v>
      </c>
      <c r="H146" s="4">
        <f>fotowoltaika[[#This Row],[Pobor_'[kWh']]]-(fotowoltaika[[#This Row],[roz. Prod]]-fotowoltaika[[#This Row],[Generowanie_'[kWh']]])</f>
        <v>1.171</v>
      </c>
      <c r="I146" s="4">
        <f>IF(fotowoltaika[[#This Row],[roz. Pobór]]&gt;0,fotowoltaika[[#This Row],[roz. Pobór]],0)</f>
        <v>1.171</v>
      </c>
      <c r="W146" s="2">
        <v>43886</v>
      </c>
      <c r="X146">
        <f>SUMIF(D:D,W146,C:C)</f>
        <v>2.7629999999999999</v>
      </c>
    </row>
    <row r="147" spans="1:24" x14ac:dyDescent="0.25">
      <c r="A147" s="1">
        <v>43837.083333333336</v>
      </c>
      <c r="B147">
        <v>0.3</v>
      </c>
      <c r="C147">
        <v>0</v>
      </c>
      <c r="D147" s="2">
        <f>DATE(YEAR(fotowoltaika[[#This Row],[Data_godzina]]), MONTH(fotowoltaika[[#This Row],[Data_godzina]]), DAY(fotowoltaika[[#This Row],[Data_godzina]]))</f>
        <v>43837</v>
      </c>
      <c r="E147">
        <f>HOUR(fotowoltaika[[#This Row],[Data_godzina]])</f>
        <v>2</v>
      </c>
      <c r="F147">
        <f>MONTH(fotowoltaika[[#This Row],[Data]])</f>
        <v>1</v>
      </c>
      <c r="G147">
        <f>(fotowoltaika[[#This Row],[Generowanie_'[kWh']]]/$N$30)*$R$30</f>
        <v>0</v>
      </c>
      <c r="H147" s="4">
        <f>fotowoltaika[[#This Row],[Pobor_'[kWh']]]-(fotowoltaika[[#This Row],[roz. Prod]]-fotowoltaika[[#This Row],[Generowanie_'[kWh']]])</f>
        <v>0.3</v>
      </c>
      <c r="I147" s="4">
        <f>IF(fotowoltaika[[#This Row],[roz. Pobór]]&gt;0,fotowoltaika[[#This Row],[roz. Pobór]],0)</f>
        <v>0.3</v>
      </c>
      <c r="W147" s="2">
        <v>43852</v>
      </c>
      <c r="X147">
        <f>SUMIF(D:D,W147,C:C)</f>
        <v>2.57</v>
      </c>
    </row>
    <row r="148" spans="1:24" x14ac:dyDescent="0.25">
      <c r="A148" s="1">
        <v>43837.125</v>
      </c>
      <c r="B148">
        <v>0.34100000000000003</v>
      </c>
      <c r="C148">
        <v>0</v>
      </c>
      <c r="D148" s="2">
        <f>DATE(YEAR(fotowoltaika[[#This Row],[Data_godzina]]), MONTH(fotowoltaika[[#This Row],[Data_godzina]]), DAY(fotowoltaika[[#This Row],[Data_godzina]]))</f>
        <v>43837</v>
      </c>
      <c r="E148">
        <f>HOUR(fotowoltaika[[#This Row],[Data_godzina]])</f>
        <v>3</v>
      </c>
      <c r="F148">
        <f>MONTH(fotowoltaika[[#This Row],[Data]])</f>
        <v>1</v>
      </c>
      <c r="G148">
        <f>(fotowoltaika[[#This Row],[Generowanie_'[kWh']]]/$N$30)*$R$30</f>
        <v>0</v>
      </c>
      <c r="H148" s="4">
        <f>fotowoltaika[[#This Row],[Pobor_'[kWh']]]-(fotowoltaika[[#This Row],[roz. Prod]]-fotowoltaika[[#This Row],[Generowanie_'[kWh']]])</f>
        <v>0.34100000000000003</v>
      </c>
      <c r="I148" s="4">
        <f>IF(fotowoltaika[[#This Row],[roz. Pobór]]&gt;0,fotowoltaika[[#This Row],[roz. Pobór]],0)</f>
        <v>0.34100000000000003</v>
      </c>
      <c r="W148" s="2">
        <v>43887</v>
      </c>
      <c r="X148">
        <f>SUMIF(D:D,W148,C:C)</f>
        <v>2.5219999999999998</v>
      </c>
    </row>
    <row r="149" spans="1:24" x14ac:dyDescent="0.25">
      <c r="A149" s="1">
        <v>43837.166666666664</v>
      </c>
      <c r="B149">
        <v>0.378</v>
      </c>
      <c r="C149">
        <v>0</v>
      </c>
      <c r="D149" s="2">
        <f>DATE(YEAR(fotowoltaika[[#This Row],[Data_godzina]]), MONTH(fotowoltaika[[#This Row],[Data_godzina]]), DAY(fotowoltaika[[#This Row],[Data_godzina]]))</f>
        <v>43837</v>
      </c>
      <c r="E149">
        <f>HOUR(fotowoltaika[[#This Row],[Data_godzina]])</f>
        <v>4</v>
      </c>
      <c r="F149">
        <f>MONTH(fotowoltaika[[#This Row],[Data]])</f>
        <v>1</v>
      </c>
      <c r="G149">
        <f>(fotowoltaika[[#This Row],[Generowanie_'[kWh']]]/$N$30)*$R$30</f>
        <v>0</v>
      </c>
      <c r="H149" s="4">
        <f>fotowoltaika[[#This Row],[Pobor_'[kWh']]]-(fotowoltaika[[#This Row],[roz. Prod]]-fotowoltaika[[#This Row],[Generowanie_'[kWh']]])</f>
        <v>0.378</v>
      </c>
      <c r="I149" s="4">
        <f>IF(fotowoltaika[[#This Row],[roz. Pobór]]&gt;0,fotowoltaika[[#This Row],[roz. Pobór]],0)</f>
        <v>0.378</v>
      </c>
      <c r="W149" s="2">
        <v>43863</v>
      </c>
      <c r="X149">
        <f>SUMIF(D:D,W149,C:C)</f>
        <v>2.5129999999999999</v>
      </c>
    </row>
    <row r="150" spans="1:24" x14ac:dyDescent="0.25">
      <c r="A150" s="1">
        <v>43837.208333333336</v>
      </c>
      <c r="B150">
        <v>0.28599999999999998</v>
      </c>
      <c r="C150">
        <v>0</v>
      </c>
      <c r="D150" s="2">
        <f>DATE(YEAR(fotowoltaika[[#This Row],[Data_godzina]]), MONTH(fotowoltaika[[#This Row],[Data_godzina]]), DAY(fotowoltaika[[#This Row],[Data_godzina]]))</f>
        <v>43837</v>
      </c>
      <c r="E150">
        <f>HOUR(fotowoltaika[[#This Row],[Data_godzina]])</f>
        <v>5</v>
      </c>
      <c r="F150">
        <f>MONTH(fotowoltaika[[#This Row],[Data]])</f>
        <v>1</v>
      </c>
      <c r="G150">
        <f>(fotowoltaika[[#This Row],[Generowanie_'[kWh']]]/$N$30)*$R$30</f>
        <v>0</v>
      </c>
      <c r="H150" s="4">
        <f>fotowoltaika[[#This Row],[Pobor_'[kWh']]]-(fotowoltaika[[#This Row],[roz. Prod]]-fotowoltaika[[#This Row],[Generowanie_'[kWh']]])</f>
        <v>0.28599999999999998</v>
      </c>
      <c r="I150" s="4">
        <f>IF(fotowoltaika[[#This Row],[roz. Pobór]]&gt;0,fotowoltaika[[#This Row],[roz. Pobór]],0)</f>
        <v>0.28599999999999998</v>
      </c>
      <c r="W150" s="2">
        <v>43893</v>
      </c>
      <c r="X150">
        <f>SUMIF(D:D,W150,C:C)</f>
        <v>2.4039999999999999</v>
      </c>
    </row>
    <row r="151" spans="1:24" x14ac:dyDescent="0.25">
      <c r="A151" s="1">
        <v>43837.25</v>
      </c>
      <c r="B151">
        <v>0.38800000000000001</v>
      </c>
      <c r="C151">
        <v>0</v>
      </c>
      <c r="D151" s="2">
        <f>DATE(YEAR(fotowoltaika[[#This Row],[Data_godzina]]), MONTH(fotowoltaika[[#This Row],[Data_godzina]]), DAY(fotowoltaika[[#This Row],[Data_godzina]]))</f>
        <v>43837</v>
      </c>
      <c r="E151">
        <f>HOUR(fotowoltaika[[#This Row],[Data_godzina]])</f>
        <v>6</v>
      </c>
      <c r="F151">
        <f>MONTH(fotowoltaika[[#This Row],[Data]])</f>
        <v>1</v>
      </c>
      <c r="G151">
        <f>(fotowoltaika[[#This Row],[Generowanie_'[kWh']]]/$N$30)*$R$30</f>
        <v>0</v>
      </c>
      <c r="H151" s="4">
        <f>fotowoltaika[[#This Row],[Pobor_'[kWh']]]-(fotowoltaika[[#This Row],[roz. Prod]]-fotowoltaika[[#This Row],[Generowanie_'[kWh']]])</f>
        <v>0.38800000000000001</v>
      </c>
      <c r="I151" s="4">
        <f>IF(fotowoltaika[[#This Row],[roz. Pobór]]&gt;0,fotowoltaika[[#This Row],[roz. Pobór]],0)</f>
        <v>0.38800000000000001</v>
      </c>
      <c r="W151" s="2">
        <v>43856</v>
      </c>
      <c r="X151">
        <f>SUMIF(D:D,W151,C:C)</f>
        <v>2.2909999999999999</v>
      </c>
    </row>
    <row r="152" spans="1:24" x14ac:dyDescent="0.25">
      <c r="A152" s="1">
        <v>43837.291666666664</v>
      </c>
      <c r="B152">
        <v>0.46899999999999997</v>
      </c>
      <c r="C152">
        <v>0</v>
      </c>
      <c r="D152" s="2">
        <f>DATE(YEAR(fotowoltaika[[#This Row],[Data_godzina]]), MONTH(fotowoltaika[[#This Row],[Data_godzina]]), DAY(fotowoltaika[[#This Row],[Data_godzina]]))</f>
        <v>43837</v>
      </c>
      <c r="E152">
        <f>HOUR(fotowoltaika[[#This Row],[Data_godzina]])</f>
        <v>7</v>
      </c>
      <c r="F152">
        <f>MONTH(fotowoltaika[[#This Row],[Data]])</f>
        <v>1</v>
      </c>
      <c r="G152">
        <f>(fotowoltaika[[#This Row],[Generowanie_'[kWh']]]/$N$30)*$R$30</f>
        <v>0</v>
      </c>
      <c r="H152" s="4">
        <f>fotowoltaika[[#This Row],[Pobor_'[kWh']]]-(fotowoltaika[[#This Row],[roz. Prod]]-fotowoltaika[[#This Row],[Generowanie_'[kWh']]])</f>
        <v>0.46899999999999997</v>
      </c>
      <c r="I152" s="4">
        <f>IF(fotowoltaika[[#This Row],[roz. Pobór]]&gt;0,fotowoltaika[[#This Row],[roz. Pobór]],0)</f>
        <v>0.46899999999999997</v>
      </c>
      <c r="W152" s="2">
        <v>43957</v>
      </c>
      <c r="X152">
        <f>SUMIF(D:D,W152,C:C)</f>
        <v>2.2719999999999998</v>
      </c>
    </row>
    <row r="153" spans="1:24" x14ac:dyDescent="0.25">
      <c r="A153" s="1">
        <v>43837.333333333336</v>
      </c>
      <c r="B153">
        <v>0.95899999999999996</v>
      </c>
      <c r="C153">
        <v>0</v>
      </c>
      <c r="D153" s="2">
        <f>DATE(YEAR(fotowoltaika[[#This Row],[Data_godzina]]), MONTH(fotowoltaika[[#This Row],[Data_godzina]]), DAY(fotowoltaika[[#This Row],[Data_godzina]]))</f>
        <v>43837</v>
      </c>
      <c r="E153">
        <f>HOUR(fotowoltaika[[#This Row],[Data_godzina]])</f>
        <v>8</v>
      </c>
      <c r="F153">
        <f>MONTH(fotowoltaika[[#This Row],[Data]])</f>
        <v>1</v>
      </c>
      <c r="G153">
        <f>(fotowoltaika[[#This Row],[Generowanie_'[kWh']]]/$N$30)*$R$30</f>
        <v>0</v>
      </c>
      <c r="H153" s="4">
        <f>fotowoltaika[[#This Row],[Pobor_'[kWh']]]-(fotowoltaika[[#This Row],[roz. Prod]]-fotowoltaika[[#This Row],[Generowanie_'[kWh']]])</f>
        <v>0.95899999999999996</v>
      </c>
      <c r="I153" s="4">
        <f>IF(fotowoltaika[[#This Row],[roz. Pobór]]&gt;0,fotowoltaika[[#This Row],[roz. Pobór]],0)</f>
        <v>0.95899999999999996</v>
      </c>
      <c r="W153" s="2">
        <v>43855</v>
      </c>
      <c r="X153">
        <f>SUMIF(D:D,W153,C:C)</f>
        <v>2.2189999999999999</v>
      </c>
    </row>
    <row r="154" spans="1:24" x14ac:dyDescent="0.25">
      <c r="A154" s="1">
        <v>43837.375</v>
      </c>
      <c r="B154">
        <v>0.25900000000000001</v>
      </c>
      <c r="C154">
        <v>0.38600000000000001</v>
      </c>
      <c r="D154" s="2">
        <f>DATE(YEAR(fotowoltaika[[#This Row],[Data_godzina]]), MONTH(fotowoltaika[[#This Row],[Data_godzina]]), DAY(fotowoltaika[[#This Row],[Data_godzina]]))</f>
        <v>43837</v>
      </c>
      <c r="E154">
        <f>HOUR(fotowoltaika[[#This Row],[Data_godzina]])</f>
        <v>9</v>
      </c>
      <c r="F154">
        <f>MONTH(fotowoltaika[[#This Row],[Data]])</f>
        <v>1</v>
      </c>
      <c r="G154">
        <f>(fotowoltaika[[#This Row],[Generowanie_'[kWh']]]/$N$30)*$R$30</f>
        <v>0.60044444444444456</v>
      </c>
      <c r="H154" s="4">
        <f>fotowoltaika[[#This Row],[Pobor_'[kWh']]]-(fotowoltaika[[#This Row],[roz. Prod]]-fotowoltaika[[#This Row],[Generowanie_'[kWh']]])</f>
        <v>4.4555555555555459E-2</v>
      </c>
      <c r="I154" s="4">
        <f>IF(fotowoltaika[[#This Row],[roz. Pobór]]&gt;0,fotowoltaika[[#This Row],[roz. Pobór]],0)</f>
        <v>4.4555555555555459E-2</v>
      </c>
      <c r="W154" s="2">
        <v>43836</v>
      </c>
      <c r="X154">
        <f>SUMIF(D:D,W154,C:C)</f>
        <v>2.165</v>
      </c>
    </row>
    <row r="155" spans="1:24" x14ac:dyDescent="0.25">
      <c r="A155" s="1">
        <v>43837.416666666664</v>
      </c>
      <c r="B155">
        <v>0</v>
      </c>
      <c r="C155">
        <v>2.1269999999999998</v>
      </c>
      <c r="D155" s="2">
        <f>DATE(YEAR(fotowoltaika[[#This Row],[Data_godzina]]), MONTH(fotowoltaika[[#This Row],[Data_godzina]]), DAY(fotowoltaika[[#This Row],[Data_godzina]]))</f>
        <v>43837</v>
      </c>
      <c r="E155">
        <f>HOUR(fotowoltaika[[#This Row],[Data_godzina]])</f>
        <v>10</v>
      </c>
      <c r="F155">
        <f>MONTH(fotowoltaika[[#This Row],[Data]])</f>
        <v>1</v>
      </c>
      <c r="G155">
        <f>(fotowoltaika[[#This Row],[Generowanie_'[kWh']]]/$N$30)*$R$30</f>
        <v>3.3086666666666664</v>
      </c>
      <c r="H155" s="4">
        <f>fotowoltaika[[#This Row],[Pobor_'[kWh']]]-(fotowoltaika[[#This Row],[roz. Prod]]-fotowoltaika[[#This Row],[Generowanie_'[kWh']]])</f>
        <v>-1.1816666666666666</v>
      </c>
      <c r="I155" s="4">
        <f>IF(fotowoltaika[[#This Row],[roz. Pobór]]&gt;0,fotowoltaika[[#This Row],[roz. Pobór]],0)</f>
        <v>0</v>
      </c>
      <c r="W155" s="2">
        <v>43846</v>
      </c>
      <c r="X155">
        <f>SUMIF(D:D,W155,C:C)</f>
        <v>1.9359999999999997</v>
      </c>
    </row>
    <row r="156" spans="1:24" x14ac:dyDescent="0.25">
      <c r="A156" s="1">
        <v>43837.458333333336</v>
      </c>
      <c r="B156">
        <v>0</v>
      </c>
      <c r="C156">
        <v>2.9020000000000001</v>
      </c>
      <c r="D156" s="2">
        <f>DATE(YEAR(fotowoltaika[[#This Row],[Data_godzina]]), MONTH(fotowoltaika[[#This Row],[Data_godzina]]), DAY(fotowoltaika[[#This Row],[Data_godzina]]))</f>
        <v>43837</v>
      </c>
      <c r="E156">
        <f>HOUR(fotowoltaika[[#This Row],[Data_godzina]])</f>
        <v>11</v>
      </c>
      <c r="F156">
        <f>MONTH(fotowoltaika[[#This Row],[Data]])</f>
        <v>1</v>
      </c>
      <c r="G156">
        <f>(fotowoltaika[[#This Row],[Generowanie_'[kWh']]]/$N$30)*$R$30</f>
        <v>4.514222222222223</v>
      </c>
      <c r="H156" s="4">
        <f>fotowoltaika[[#This Row],[Pobor_'[kWh']]]-(fotowoltaika[[#This Row],[roz. Prod]]-fotowoltaika[[#This Row],[Generowanie_'[kWh']]])</f>
        <v>-1.6122222222222229</v>
      </c>
      <c r="I156" s="4">
        <f>IF(fotowoltaika[[#This Row],[roz. Pobór]]&gt;0,fotowoltaika[[#This Row],[roz. Pobór]],0)</f>
        <v>0</v>
      </c>
      <c r="W156" s="2">
        <v>43911</v>
      </c>
      <c r="X156">
        <f>SUMIF(D:D,W156,C:C)</f>
        <v>1.8529999999999998</v>
      </c>
    </row>
    <row r="157" spans="1:24" x14ac:dyDescent="0.25">
      <c r="A157" s="1">
        <v>43837.5</v>
      </c>
      <c r="B157">
        <v>0</v>
      </c>
      <c r="C157">
        <v>2.87</v>
      </c>
      <c r="D157" s="2">
        <f>DATE(YEAR(fotowoltaika[[#This Row],[Data_godzina]]), MONTH(fotowoltaika[[#This Row],[Data_godzina]]), DAY(fotowoltaika[[#This Row],[Data_godzina]]))</f>
        <v>43837</v>
      </c>
      <c r="E157">
        <f>HOUR(fotowoltaika[[#This Row],[Data_godzina]])</f>
        <v>12</v>
      </c>
      <c r="F157">
        <f>MONTH(fotowoltaika[[#This Row],[Data]])</f>
        <v>1</v>
      </c>
      <c r="G157">
        <f>(fotowoltaika[[#This Row],[Generowanie_'[kWh']]]/$N$30)*$R$30</f>
        <v>4.4644444444444442</v>
      </c>
      <c r="H157" s="4">
        <f>fotowoltaika[[#This Row],[Pobor_'[kWh']]]-(fotowoltaika[[#This Row],[roz. Prod]]-fotowoltaika[[#This Row],[Generowanie_'[kWh']]])</f>
        <v>-1.5944444444444441</v>
      </c>
      <c r="I157" s="4">
        <f>IF(fotowoltaika[[#This Row],[roz. Pobór]]&gt;0,fotowoltaika[[#This Row],[roz. Pobór]],0)</f>
        <v>0</v>
      </c>
      <c r="W157" s="2">
        <v>43861</v>
      </c>
      <c r="X157">
        <f>SUMIF(D:D,W157,C:C)</f>
        <v>1.7890000000000001</v>
      </c>
    </row>
    <row r="158" spans="1:24" x14ac:dyDescent="0.25">
      <c r="A158" s="1">
        <v>43837.541666666664</v>
      </c>
      <c r="B158">
        <v>0</v>
      </c>
      <c r="C158">
        <v>2.4729999999999999</v>
      </c>
      <c r="D158" s="2">
        <f>DATE(YEAR(fotowoltaika[[#This Row],[Data_godzina]]), MONTH(fotowoltaika[[#This Row],[Data_godzina]]), DAY(fotowoltaika[[#This Row],[Data_godzina]]))</f>
        <v>43837</v>
      </c>
      <c r="E158">
        <f>HOUR(fotowoltaika[[#This Row],[Data_godzina]])</f>
        <v>13</v>
      </c>
      <c r="F158">
        <f>MONTH(fotowoltaika[[#This Row],[Data]])</f>
        <v>1</v>
      </c>
      <c r="G158">
        <f>(fotowoltaika[[#This Row],[Generowanie_'[kWh']]]/$N$30)*$R$30</f>
        <v>3.846888888888889</v>
      </c>
      <c r="H158" s="4">
        <f>fotowoltaika[[#This Row],[Pobor_'[kWh']]]-(fotowoltaika[[#This Row],[roz. Prod]]-fotowoltaika[[#This Row],[Generowanie_'[kWh']]])</f>
        <v>-1.3738888888888892</v>
      </c>
      <c r="I158" s="4">
        <f>IF(fotowoltaika[[#This Row],[roz. Pobór]]&gt;0,fotowoltaika[[#This Row],[roz. Pobór]],0)</f>
        <v>0</v>
      </c>
      <c r="W158" s="2">
        <v>43868</v>
      </c>
      <c r="X158">
        <f>SUMIF(D:D,W158,C:C)</f>
        <v>1.7869999999999999</v>
      </c>
    </row>
    <row r="159" spans="1:24" x14ac:dyDescent="0.25">
      <c r="A159" s="1">
        <v>43837.583333333336</v>
      </c>
      <c r="B159">
        <v>8.9999999999999993E-3</v>
      </c>
      <c r="C159">
        <v>1.3520000000000001</v>
      </c>
      <c r="D159" s="2">
        <f>DATE(YEAR(fotowoltaika[[#This Row],[Data_godzina]]), MONTH(fotowoltaika[[#This Row],[Data_godzina]]), DAY(fotowoltaika[[#This Row],[Data_godzina]]))</f>
        <v>43837</v>
      </c>
      <c r="E159">
        <f>HOUR(fotowoltaika[[#This Row],[Data_godzina]])</f>
        <v>14</v>
      </c>
      <c r="F159">
        <f>MONTH(fotowoltaika[[#This Row],[Data]])</f>
        <v>1</v>
      </c>
      <c r="G159">
        <f>(fotowoltaika[[#This Row],[Generowanie_'[kWh']]]/$N$30)*$R$30</f>
        <v>2.1031111111111112</v>
      </c>
      <c r="H159" s="4">
        <f>fotowoltaika[[#This Row],[Pobor_'[kWh']]]-(fotowoltaika[[#This Row],[roz. Prod]]-fotowoltaika[[#This Row],[Generowanie_'[kWh']]])</f>
        <v>-0.74211111111111105</v>
      </c>
      <c r="I159" s="4">
        <f>IF(fotowoltaika[[#This Row],[roz. Pobór]]&gt;0,fotowoltaika[[#This Row],[roz. Pobór]],0)</f>
        <v>0</v>
      </c>
      <c r="W159" s="2">
        <v>43834</v>
      </c>
      <c r="X159">
        <f>SUMIF(D:D,W159,C:C)</f>
        <v>1.7029999999999998</v>
      </c>
    </row>
    <row r="160" spans="1:24" x14ac:dyDescent="0.25">
      <c r="A160" s="1">
        <v>43837.625</v>
      </c>
      <c r="B160">
        <v>0.34899999999999998</v>
      </c>
      <c r="C160">
        <v>0.47399999999999998</v>
      </c>
      <c r="D160" s="2">
        <f>DATE(YEAR(fotowoltaika[[#This Row],[Data_godzina]]), MONTH(fotowoltaika[[#This Row],[Data_godzina]]), DAY(fotowoltaika[[#This Row],[Data_godzina]]))</f>
        <v>43837</v>
      </c>
      <c r="E160">
        <f>HOUR(fotowoltaika[[#This Row],[Data_godzina]])</f>
        <v>15</v>
      </c>
      <c r="F160">
        <f>MONTH(fotowoltaika[[#This Row],[Data]])</f>
        <v>1</v>
      </c>
      <c r="G160">
        <f>(fotowoltaika[[#This Row],[Generowanie_'[kWh']]]/$N$30)*$R$30</f>
        <v>0.7373333333333334</v>
      </c>
      <c r="H160" s="4">
        <f>fotowoltaika[[#This Row],[Pobor_'[kWh']]]-(fotowoltaika[[#This Row],[roz. Prod]]-fotowoltaika[[#This Row],[Generowanie_'[kWh']]])</f>
        <v>8.5666666666666558E-2</v>
      </c>
      <c r="I160" s="4">
        <f>IF(fotowoltaika[[#This Row],[roz. Pobór]]&gt;0,fotowoltaika[[#This Row],[roz. Pobór]],0)</f>
        <v>8.5666666666666558E-2</v>
      </c>
      <c r="W160" s="2">
        <v>43882</v>
      </c>
      <c r="X160">
        <f>SUMIF(D:D,W160,C:C)</f>
        <v>1.4300000000000002</v>
      </c>
    </row>
    <row r="161" spans="1:24" x14ac:dyDescent="0.25">
      <c r="A161" s="1">
        <v>43837.666666666664</v>
      </c>
      <c r="B161">
        <v>1.109</v>
      </c>
      <c r="C161">
        <v>2.3E-2</v>
      </c>
      <c r="D161" s="2">
        <f>DATE(YEAR(fotowoltaika[[#This Row],[Data_godzina]]), MONTH(fotowoltaika[[#This Row],[Data_godzina]]), DAY(fotowoltaika[[#This Row],[Data_godzina]]))</f>
        <v>43837</v>
      </c>
      <c r="E161">
        <f>HOUR(fotowoltaika[[#This Row],[Data_godzina]])</f>
        <v>16</v>
      </c>
      <c r="F161">
        <f>MONTH(fotowoltaika[[#This Row],[Data]])</f>
        <v>1</v>
      </c>
      <c r="G161">
        <f>(fotowoltaika[[#This Row],[Generowanie_'[kWh']]]/$N$30)*$R$30</f>
        <v>3.5777777777777783E-2</v>
      </c>
      <c r="H161" s="4">
        <f>fotowoltaika[[#This Row],[Pobor_'[kWh']]]-(fotowoltaika[[#This Row],[roz. Prod]]-fotowoltaika[[#This Row],[Generowanie_'[kWh']]])</f>
        <v>1.0962222222222222</v>
      </c>
      <c r="I161" s="4">
        <f>IF(fotowoltaika[[#This Row],[roz. Pobór]]&gt;0,fotowoltaika[[#This Row],[roz. Pobór]],0)</f>
        <v>1.0962222222222222</v>
      </c>
      <c r="W161" s="2">
        <v>43835</v>
      </c>
      <c r="X161">
        <f>SUMIF(D:D,W161,C:C)</f>
        <v>1.3680000000000001</v>
      </c>
    </row>
    <row r="162" spans="1:24" x14ac:dyDescent="0.25">
      <c r="A162" s="1">
        <v>43837.708333333336</v>
      </c>
      <c r="B162">
        <v>2.3090000000000002</v>
      </c>
      <c r="C162">
        <v>0</v>
      </c>
      <c r="D162" s="2">
        <f>DATE(YEAR(fotowoltaika[[#This Row],[Data_godzina]]), MONTH(fotowoltaika[[#This Row],[Data_godzina]]), DAY(fotowoltaika[[#This Row],[Data_godzina]]))</f>
        <v>43837</v>
      </c>
      <c r="E162">
        <f>HOUR(fotowoltaika[[#This Row],[Data_godzina]])</f>
        <v>17</v>
      </c>
      <c r="F162">
        <f>MONTH(fotowoltaika[[#This Row],[Data]])</f>
        <v>1</v>
      </c>
      <c r="G162">
        <f>(fotowoltaika[[#This Row],[Generowanie_'[kWh']]]/$N$30)*$R$30</f>
        <v>0</v>
      </c>
      <c r="H162" s="4">
        <f>fotowoltaika[[#This Row],[Pobor_'[kWh']]]-(fotowoltaika[[#This Row],[roz. Prod]]-fotowoltaika[[#This Row],[Generowanie_'[kWh']]])</f>
        <v>2.3090000000000002</v>
      </c>
      <c r="I162" s="4">
        <f>IF(fotowoltaika[[#This Row],[roz. Pobór]]&gt;0,fotowoltaika[[#This Row],[roz. Pobór]],0)</f>
        <v>2.3090000000000002</v>
      </c>
      <c r="W162" s="2">
        <v>43843</v>
      </c>
      <c r="X162">
        <f>SUMIF(D:D,W162,C:C)</f>
        <v>1.175</v>
      </c>
    </row>
    <row r="163" spans="1:24" x14ac:dyDescent="0.25">
      <c r="A163" s="1">
        <v>43837.75</v>
      </c>
      <c r="B163">
        <v>0.61299999999999999</v>
      </c>
      <c r="C163">
        <v>0</v>
      </c>
      <c r="D163" s="2">
        <f>DATE(YEAR(fotowoltaika[[#This Row],[Data_godzina]]), MONTH(fotowoltaika[[#This Row],[Data_godzina]]), DAY(fotowoltaika[[#This Row],[Data_godzina]]))</f>
        <v>43837</v>
      </c>
      <c r="E163">
        <f>HOUR(fotowoltaika[[#This Row],[Data_godzina]])</f>
        <v>18</v>
      </c>
      <c r="F163">
        <f>MONTH(fotowoltaika[[#This Row],[Data]])</f>
        <v>1</v>
      </c>
      <c r="G163">
        <f>(fotowoltaika[[#This Row],[Generowanie_'[kWh']]]/$N$30)*$R$30</f>
        <v>0</v>
      </c>
      <c r="H163" s="4">
        <f>fotowoltaika[[#This Row],[Pobor_'[kWh']]]-(fotowoltaika[[#This Row],[roz. Prod]]-fotowoltaika[[#This Row],[Generowanie_'[kWh']]])</f>
        <v>0.61299999999999999</v>
      </c>
      <c r="I163" s="4">
        <f>IF(fotowoltaika[[#This Row],[roz. Pobór]]&gt;0,fotowoltaika[[#This Row],[roz. Pobór]],0)</f>
        <v>0.61299999999999999</v>
      </c>
      <c r="W163" s="2">
        <v>43897</v>
      </c>
      <c r="X163">
        <f>SUMIF(D:D,W163,C:C)</f>
        <v>0.94600000000000006</v>
      </c>
    </row>
    <row r="164" spans="1:24" x14ac:dyDescent="0.25">
      <c r="A164" s="1">
        <v>43837.791666666664</v>
      </c>
      <c r="B164">
        <v>0.63200000000000001</v>
      </c>
      <c r="C164">
        <v>0</v>
      </c>
      <c r="D164" s="2">
        <f>DATE(YEAR(fotowoltaika[[#This Row],[Data_godzina]]), MONTH(fotowoltaika[[#This Row],[Data_godzina]]), DAY(fotowoltaika[[#This Row],[Data_godzina]]))</f>
        <v>43837</v>
      </c>
      <c r="E164">
        <f>HOUR(fotowoltaika[[#This Row],[Data_godzina]])</f>
        <v>19</v>
      </c>
      <c r="F164">
        <f>MONTH(fotowoltaika[[#This Row],[Data]])</f>
        <v>1</v>
      </c>
      <c r="G164">
        <f>(fotowoltaika[[#This Row],[Generowanie_'[kWh']]]/$N$30)*$R$30</f>
        <v>0</v>
      </c>
      <c r="H164" s="4">
        <f>fotowoltaika[[#This Row],[Pobor_'[kWh']]]-(fotowoltaika[[#This Row],[roz. Prod]]-fotowoltaika[[#This Row],[Generowanie_'[kWh']]])</f>
        <v>0.63200000000000001</v>
      </c>
      <c r="I164" s="4">
        <f>IF(fotowoltaika[[#This Row],[roz. Pobór]]&gt;0,fotowoltaika[[#This Row],[roz. Pobór]],0)</f>
        <v>0.63200000000000001</v>
      </c>
      <c r="W164" s="2">
        <v>43871</v>
      </c>
      <c r="X164">
        <f>SUMIF(D:D,W164,C:C)</f>
        <v>0.90700000000000003</v>
      </c>
    </row>
    <row r="165" spans="1:24" x14ac:dyDescent="0.25">
      <c r="A165" s="1">
        <v>43837.833333333336</v>
      </c>
      <c r="B165">
        <v>0.64800000000000002</v>
      </c>
      <c r="C165">
        <v>0</v>
      </c>
      <c r="D165" s="2">
        <f>DATE(YEAR(fotowoltaika[[#This Row],[Data_godzina]]), MONTH(fotowoltaika[[#This Row],[Data_godzina]]), DAY(fotowoltaika[[#This Row],[Data_godzina]]))</f>
        <v>43837</v>
      </c>
      <c r="E165">
        <f>HOUR(fotowoltaika[[#This Row],[Data_godzina]])</f>
        <v>20</v>
      </c>
      <c r="F165">
        <f>MONTH(fotowoltaika[[#This Row],[Data]])</f>
        <v>1</v>
      </c>
      <c r="G165">
        <f>(fotowoltaika[[#This Row],[Generowanie_'[kWh']]]/$N$30)*$R$30</f>
        <v>0</v>
      </c>
      <c r="H165" s="4">
        <f>fotowoltaika[[#This Row],[Pobor_'[kWh']]]-(fotowoltaika[[#This Row],[roz. Prod]]-fotowoltaika[[#This Row],[Generowanie_'[kWh']]])</f>
        <v>0.64800000000000002</v>
      </c>
      <c r="I165" s="4">
        <f>IF(fotowoltaika[[#This Row],[roz. Pobór]]&gt;0,fotowoltaika[[#This Row],[roz. Pobór]],0)</f>
        <v>0.64800000000000002</v>
      </c>
      <c r="W165" s="2">
        <v>43875</v>
      </c>
      <c r="X165">
        <f>SUMIF(D:D,W165,C:C)</f>
        <v>0.88</v>
      </c>
    </row>
    <row r="166" spans="1:24" x14ac:dyDescent="0.25">
      <c r="A166" s="1">
        <v>43837.875</v>
      </c>
      <c r="B166">
        <v>0.60099999999999998</v>
      </c>
      <c r="C166">
        <v>0</v>
      </c>
      <c r="D166" s="2">
        <f>DATE(YEAR(fotowoltaika[[#This Row],[Data_godzina]]), MONTH(fotowoltaika[[#This Row],[Data_godzina]]), DAY(fotowoltaika[[#This Row],[Data_godzina]]))</f>
        <v>43837</v>
      </c>
      <c r="E166">
        <f>HOUR(fotowoltaika[[#This Row],[Data_godzina]])</f>
        <v>21</v>
      </c>
      <c r="F166">
        <f>MONTH(fotowoltaika[[#This Row],[Data]])</f>
        <v>1</v>
      </c>
      <c r="G166">
        <f>(fotowoltaika[[#This Row],[Generowanie_'[kWh']]]/$N$30)*$R$30</f>
        <v>0</v>
      </c>
      <c r="H166" s="4">
        <f>fotowoltaika[[#This Row],[Pobor_'[kWh']]]-(fotowoltaika[[#This Row],[roz. Prod]]-fotowoltaika[[#This Row],[Generowanie_'[kWh']]])</f>
        <v>0.60099999999999998</v>
      </c>
      <c r="I166" s="4">
        <f>IF(fotowoltaika[[#This Row],[roz. Pobór]]&gt;0,fotowoltaika[[#This Row],[roz. Pobór]],0)</f>
        <v>0.60099999999999998</v>
      </c>
      <c r="W166" s="2">
        <v>43831</v>
      </c>
      <c r="X166">
        <f>SUMIF(D:D,W166,C:C)</f>
        <v>0.78100000000000003</v>
      </c>
    </row>
    <row r="167" spans="1:24" x14ac:dyDescent="0.25">
      <c r="A167" s="1">
        <v>43837.916666666664</v>
      </c>
      <c r="B167">
        <v>0.52400000000000002</v>
      </c>
      <c r="C167">
        <v>0</v>
      </c>
      <c r="D167" s="2">
        <f>DATE(YEAR(fotowoltaika[[#This Row],[Data_godzina]]), MONTH(fotowoltaika[[#This Row],[Data_godzina]]), DAY(fotowoltaika[[#This Row],[Data_godzina]]))</f>
        <v>43837</v>
      </c>
      <c r="E167">
        <f>HOUR(fotowoltaika[[#This Row],[Data_godzina]])</f>
        <v>22</v>
      </c>
      <c r="F167">
        <f>MONTH(fotowoltaika[[#This Row],[Data]])</f>
        <v>1</v>
      </c>
      <c r="G167">
        <f>(fotowoltaika[[#This Row],[Generowanie_'[kWh']]]/$N$30)*$R$30</f>
        <v>0</v>
      </c>
      <c r="H167" s="4">
        <f>fotowoltaika[[#This Row],[Pobor_'[kWh']]]-(fotowoltaika[[#This Row],[roz. Prod]]-fotowoltaika[[#This Row],[Generowanie_'[kWh']]])</f>
        <v>0.52400000000000002</v>
      </c>
      <c r="I167" s="4">
        <f>IF(fotowoltaika[[#This Row],[roz. Pobór]]&gt;0,fotowoltaika[[#This Row],[roz. Pobór]],0)</f>
        <v>0.52400000000000002</v>
      </c>
      <c r="W167" s="2">
        <v>43864</v>
      </c>
      <c r="X167">
        <f>SUMIF(D:D,W167,C:C)</f>
        <v>0.76800000000000002</v>
      </c>
    </row>
    <row r="168" spans="1:24" x14ac:dyDescent="0.25">
      <c r="A168" s="1">
        <v>43837.958333333336</v>
      </c>
      <c r="B168">
        <v>0.879</v>
      </c>
      <c r="C168">
        <v>0</v>
      </c>
      <c r="D168" s="2">
        <f>DATE(YEAR(fotowoltaika[[#This Row],[Data_godzina]]), MONTH(fotowoltaika[[#This Row],[Data_godzina]]), DAY(fotowoltaika[[#This Row],[Data_godzina]]))</f>
        <v>43837</v>
      </c>
      <c r="E168">
        <f>HOUR(fotowoltaika[[#This Row],[Data_godzina]])</f>
        <v>23</v>
      </c>
      <c r="F168">
        <f>MONTH(fotowoltaika[[#This Row],[Data]])</f>
        <v>1</v>
      </c>
      <c r="G168">
        <f>(fotowoltaika[[#This Row],[Generowanie_'[kWh']]]/$N$30)*$R$30</f>
        <v>0</v>
      </c>
      <c r="H168" s="4">
        <f>fotowoltaika[[#This Row],[Pobor_'[kWh']]]-(fotowoltaika[[#This Row],[roz. Prod]]-fotowoltaika[[#This Row],[Generowanie_'[kWh']]])</f>
        <v>0.879</v>
      </c>
      <c r="I168" s="4">
        <f>IF(fotowoltaika[[#This Row],[roz. Pobór]]&gt;0,fotowoltaika[[#This Row],[roz. Pobór]],0)</f>
        <v>0.879</v>
      </c>
      <c r="W168" s="2">
        <v>43867</v>
      </c>
      <c r="X168">
        <f>SUMIF(D:D,W168,C:C)</f>
        <v>0.61</v>
      </c>
    </row>
    <row r="169" spans="1:24" x14ac:dyDescent="0.25">
      <c r="A169" s="1">
        <v>43837</v>
      </c>
      <c r="B169">
        <v>0.85399999999999998</v>
      </c>
      <c r="C169">
        <v>0</v>
      </c>
      <c r="D169" s="2">
        <f>DATE(YEAR(fotowoltaika[[#This Row],[Data_godzina]]), MONTH(fotowoltaika[[#This Row],[Data_godzina]]), DAY(fotowoltaika[[#This Row],[Data_godzina]]))</f>
        <v>43837</v>
      </c>
      <c r="E169">
        <f>HOUR(fotowoltaika[[#This Row],[Data_godzina]])</f>
        <v>0</v>
      </c>
      <c r="F169">
        <f>MONTH(fotowoltaika[[#This Row],[Data]])</f>
        <v>1</v>
      </c>
      <c r="G169">
        <f>(fotowoltaika[[#This Row],[Generowanie_'[kWh']]]/$N$30)*$R$30</f>
        <v>0</v>
      </c>
      <c r="H169" s="4">
        <f>fotowoltaika[[#This Row],[Pobor_'[kWh']]]-(fotowoltaika[[#This Row],[roz. Prod]]-fotowoltaika[[#This Row],[Generowanie_'[kWh']]])</f>
        <v>0.85399999999999998</v>
      </c>
      <c r="I169" s="4">
        <f>IF(fotowoltaika[[#This Row],[roz. Pobór]]&gt;0,fotowoltaika[[#This Row],[roz. Pobór]],0)</f>
        <v>0.85399999999999998</v>
      </c>
      <c r="W169" s="2">
        <v>43850</v>
      </c>
      <c r="X169">
        <f>SUMIF(D:D,W169,C:C)</f>
        <v>0.60000000000000009</v>
      </c>
    </row>
    <row r="170" spans="1:24" x14ac:dyDescent="0.25">
      <c r="A170" s="1">
        <v>43838.041666666664</v>
      </c>
      <c r="B170">
        <v>0.64500000000000002</v>
      </c>
      <c r="C170">
        <v>0</v>
      </c>
      <c r="D170" s="2">
        <f>DATE(YEAR(fotowoltaika[[#This Row],[Data_godzina]]), MONTH(fotowoltaika[[#This Row],[Data_godzina]]), DAY(fotowoltaika[[#This Row],[Data_godzina]]))</f>
        <v>43838</v>
      </c>
      <c r="E170">
        <f>HOUR(fotowoltaika[[#This Row],[Data_godzina]])</f>
        <v>1</v>
      </c>
      <c r="F170">
        <f>MONTH(fotowoltaika[[#This Row],[Data]])</f>
        <v>1</v>
      </c>
      <c r="G170">
        <f>(fotowoltaika[[#This Row],[Generowanie_'[kWh']]]/$N$30)*$R$30</f>
        <v>0</v>
      </c>
      <c r="H170" s="4">
        <f>fotowoltaika[[#This Row],[Pobor_'[kWh']]]-(fotowoltaika[[#This Row],[roz. Prod]]-fotowoltaika[[#This Row],[Generowanie_'[kWh']]])</f>
        <v>0.64500000000000002</v>
      </c>
      <c r="I170" s="4">
        <f>IF(fotowoltaika[[#This Row],[roz. Pobór]]&gt;0,fotowoltaika[[#This Row],[roz. Pobór]],0)</f>
        <v>0.64500000000000002</v>
      </c>
      <c r="W170" s="2">
        <v>43839</v>
      </c>
      <c r="X170">
        <f>SUMIF(D:D,W170,C:C)</f>
        <v>0.57600000000000007</v>
      </c>
    </row>
    <row r="171" spans="1:24" x14ac:dyDescent="0.25">
      <c r="A171" s="1">
        <v>43838.083333333336</v>
      </c>
      <c r="B171">
        <v>0.49099999999999999</v>
      </c>
      <c r="C171">
        <v>0</v>
      </c>
      <c r="D171" s="2">
        <f>DATE(YEAR(fotowoltaika[[#This Row],[Data_godzina]]), MONTH(fotowoltaika[[#This Row],[Data_godzina]]), DAY(fotowoltaika[[#This Row],[Data_godzina]]))</f>
        <v>43838</v>
      </c>
      <c r="E171">
        <f>HOUR(fotowoltaika[[#This Row],[Data_godzina]])</f>
        <v>2</v>
      </c>
      <c r="F171">
        <f>MONTH(fotowoltaika[[#This Row],[Data]])</f>
        <v>1</v>
      </c>
      <c r="G171">
        <f>(fotowoltaika[[#This Row],[Generowanie_'[kWh']]]/$N$30)*$R$30</f>
        <v>0</v>
      </c>
      <c r="H171" s="4">
        <f>fotowoltaika[[#This Row],[Pobor_'[kWh']]]-(fotowoltaika[[#This Row],[roz. Prod]]-fotowoltaika[[#This Row],[Generowanie_'[kWh']]])</f>
        <v>0.49099999999999999</v>
      </c>
      <c r="I171" s="4">
        <f>IF(fotowoltaika[[#This Row],[roz. Pobór]]&gt;0,fotowoltaika[[#This Row],[roz. Pobór]],0)</f>
        <v>0.49099999999999999</v>
      </c>
      <c r="W171" s="2">
        <v>43847</v>
      </c>
      <c r="X171">
        <f>SUMIF(D:D,W171,C:C)</f>
        <v>0.373</v>
      </c>
    </row>
    <row r="172" spans="1:24" x14ac:dyDescent="0.25">
      <c r="A172" s="1">
        <v>43838.125</v>
      </c>
      <c r="B172">
        <v>0.44700000000000001</v>
      </c>
      <c r="C172">
        <v>0</v>
      </c>
      <c r="D172" s="2">
        <f>DATE(YEAR(fotowoltaika[[#This Row],[Data_godzina]]), MONTH(fotowoltaika[[#This Row],[Data_godzina]]), DAY(fotowoltaika[[#This Row],[Data_godzina]]))</f>
        <v>43838</v>
      </c>
      <c r="E172">
        <f>HOUR(fotowoltaika[[#This Row],[Data_godzina]])</f>
        <v>3</v>
      </c>
      <c r="F172">
        <f>MONTH(fotowoltaika[[#This Row],[Data]])</f>
        <v>1</v>
      </c>
      <c r="G172">
        <f>(fotowoltaika[[#This Row],[Generowanie_'[kWh']]]/$N$30)*$R$30</f>
        <v>0</v>
      </c>
      <c r="H172" s="4">
        <f>fotowoltaika[[#This Row],[Pobor_'[kWh']]]-(fotowoltaika[[#This Row],[roz. Prod]]-fotowoltaika[[#This Row],[Generowanie_'[kWh']]])</f>
        <v>0.44700000000000001</v>
      </c>
      <c r="I172" s="4">
        <f>IF(fotowoltaika[[#This Row],[roz. Pobór]]&gt;0,fotowoltaika[[#This Row],[roz. Pobór]],0)</f>
        <v>0.44700000000000001</v>
      </c>
      <c r="W172" s="2">
        <v>43848</v>
      </c>
      <c r="X172">
        <f>SUMIF(D:D,W172,C:C)</f>
        <v>0.32399999999999995</v>
      </c>
    </row>
    <row r="173" spans="1:24" x14ac:dyDescent="0.25">
      <c r="A173" s="1">
        <v>43838.166666666664</v>
      </c>
      <c r="B173">
        <v>0.35499999999999998</v>
      </c>
      <c r="C173">
        <v>0</v>
      </c>
      <c r="D173" s="2">
        <f>DATE(YEAR(fotowoltaika[[#This Row],[Data_godzina]]), MONTH(fotowoltaika[[#This Row],[Data_godzina]]), DAY(fotowoltaika[[#This Row],[Data_godzina]]))</f>
        <v>43838</v>
      </c>
      <c r="E173">
        <f>HOUR(fotowoltaika[[#This Row],[Data_godzina]])</f>
        <v>4</v>
      </c>
      <c r="F173">
        <f>MONTH(fotowoltaika[[#This Row],[Data]])</f>
        <v>1</v>
      </c>
      <c r="G173">
        <f>(fotowoltaika[[#This Row],[Generowanie_'[kWh']]]/$N$30)*$R$30</f>
        <v>0</v>
      </c>
      <c r="H173" s="4">
        <f>fotowoltaika[[#This Row],[Pobor_'[kWh']]]-(fotowoltaika[[#This Row],[roz. Prod]]-fotowoltaika[[#This Row],[Generowanie_'[kWh']]])</f>
        <v>0.35499999999999998</v>
      </c>
      <c r="I173" s="4">
        <f>IF(fotowoltaika[[#This Row],[roz. Pobór]]&gt;0,fotowoltaika[[#This Row],[roz. Pobór]],0)</f>
        <v>0.35499999999999998</v>
      </c>
      <c r="W173" s="2">
        <v>43849</v>
      </c>
      <c r="X173">
        <f>SUMIF(D:D,W173,C:C)</f>
        <v>0.24000000000000002</v>
      </c>
    </row>
    <row r="174" spans="1:24" x14ac:dyDescent="0.25">
      <c r="A174" s="1">
        <v>43838.208333333336</v>
      </c>
      <c r="B174">
        <v>0.35599999999999998</v>
      </c>
      <c r="C174">
        <v>0</v>
      </c>
      <c r="D174" s="2">
        <f>DATE(YEAR(fotowoltaika[[#This Row],[Data_godzina]]), MONTH(fotowoltaika[[#This Row],[Data_godzina]]), DAY(fotowoltaika[[#This Row],[Data_godzina]]))</f>
        <v>43838</v>
      </c>
      <c r="E174">
        <f>HOUR(fotowoltaika[[#This Row],[Data_godzina]])</f>
        <v>5</v>
      </c>
      <c r="F174">
        <f>MONTH(fotowoltaika[[#This Row],[Data]])</f>
        <v>1</v>
      </c>
      <c r="G174">
        <f>(fotowoltaika[[#This Row],[Generowanie_'[kWh']]]/$N$30)*$R$30</f>
        <v>0</v>
      </c>
      <c r="H174" s="4">
        <f>fotowoltaika[[#This Row],[Pobor_'[kWh']]]-(fotowoltaika[[#This Row],[roz. Prod]]-fotowoltaika[[#This Row],[Generowanie_'[kWh']]])</f>
        <v>0.35599999999999998</v>
      </c>
      <c r="I174" s="4">
        <f>IF(fotowoltaika[[#This Row],[roz. Pobór]]&gt;0,fotowoltaika[[#This Row],[roz. Pobór]],0)</f>
        <v>0.35599999999999998</v>
      </c>
      <c r="W174" s="2">
        <v>43865</v>
      </c>
      <c r="X174">
        <f>SUMIF(D:D,W174,C:C)</f>
        <v>0.13200000000000001</v>
      </c>
    </row>
    <row r="175" spans="1:24" x14ac:dyDescent="0.25">
      <c r="A175" s="1">
        <v>43838.25</v>
      </c>
      <c r="B175">
        <v>0.27</v>
      </c>
      <c r="C175">
        <v>0</v>
      </c>
      <c r="D175" s="2">
        <f>DATE(YEAR(fotowoltaika[[#This Row],[Data_godzina]]), MONTH(fotowoltaika[[#This Row],[Data_godzina]]), DAY(fotowoltaika[[#This Row],[Data_godzina]]))</f>
        <v>43838</v>
      </c>
      <c r="E175">
        <f>HOUR(fotowoltaika[[#This Row],[Data_godzina]])</f>
        <v>6</v>
      </c>
      <c r="F175">
        <f>MONTH(fotowoltaika[[#This Row],[Data]])</f>
        <v>1</v>
      </c>
      <c r="G175">
        <f>(fotowoltaika[[#This Row],[Generowanie_'[kWh']]]/$N$30)*$R$30</f>
        <v>0</v>
      </c>
      <c r="H175" s="4">
        <f>fotowoltaika[[#This Row],[Pobor_'[kWh']]]-(fotowoltaika[[#This Row],[roz. Prod]]-fotowoltaika[[#This Row],[Generowanie_'[kWh']]])</f>
        <v>0.27</v>
      </c>
      <c r="I175" s="4">
        <f>IF(fotowoltaika[[#This Row],[roz. Pobór]]&gt;0,fotowoltaika[[#This Row],[roz. Pobór]],0)</f>
        <v>0.27</v>
      </c>
      <c r="W175" s="2">
        <v>43884</v>
      </c>
      <c r="X175">
        <f>SUMIF(D:D,W175,C:C)</f>
        <v>0.123</v>
      </c>
    </row>
    <row r="176" spans="1:24" x14ac:dyDescent="0.25">
      <c r="A176" s="1">
        <v>43838.291666666664</v>
      </c>
      <c r="B176">
        <v>0.38800000000000001</v>
      </c>
      <c r="C176">
        <v>0</v>
      </c>
      <c r="D176" s="2">
        <f>DATE(YEAR(fotowoltaika[[#This Row],[Data_godzina]]), MONTH(fotowoltaika[[#This Row],[Data_godzina]]), DAY(fotowoltaika[[#This Row],[Data_godzina]]))</f>
        <v>43838</v>
      </c>
      <c r="E176">
        <f>HOUR(fotowoltaika[[#This Row],[Data_godzina]])</f>
        <v>7</v>
      </c>
      <c r="F176">
        <f>MONTH(fotowoltaika[[#This Row],[Data]])</f>
        <v>1</v>
      </c>
      <c r="G176">
        <f>(fotowoltaika[[#This Row],[Generowanie_'[kWh']]]/$N$30)*$R$30</f>
        <v>0</v>
      </c>
      <c r="H176" s="4">
        <f>fotowoltaika[[#This Row],[Pobor_'[kWh']]]-(fotowoltaika[[#This Row],[roz. Prod]]-fotowoltaika[[#This Row],[Generowanie_'[kWh']]])</f>
        <v>0.38800000000000001</v>
      </c>
      <c r="I176" s="4">
        <f>IF(fotowoltaika[[#This Row],[roz. Pobór]]&gt;0,fotowoltaika[[#This Row],[roz. Pobór]],0)</f>
        <v>0.38800000000000001</v>
      </c>
      <c r="W176" s="2">
        <v>43982</v>
      </c>
      <c r="X176">
        <f>SUMIF(D:D,W176,C:C)</f>
        <v>0.10200000000000001</v>
      </c>
    </row>
    <row r="177" spans="1:24" x14ac:dyDescent="0.25">
      <c r="A177" s="1">
        <v>43838.333333333336</v>
      </c>
      <c r="B177">
        <v>0.35299999999999998</v>
      </c>
      <c r="C177">
        <v>0</v>
      </c>
      <c r="D177" s="2">
        <f>DATE(YEAR(fotowoltaika[[#This Row],[Data_godzina]]), MONTH(fotowoltaika[[#This Row],[Data_godzina]]), DAY(fotowoltaika[[#This Row],[Data_godzina]]))</f>
        <v>43838</v>
      </c>
      <c r="E177">
        <f>HOUR(fotowoltaika[[#This Row],[Data_godzina]])</f>
        <v>8</v>
      </c>
      <c r="F177">
        <f>MONTH(fotowoltaika[[#This Row],[Data]])</f>
        <v>1</v>
      </c>
      <c r="G177">
        <f>(fotowoltaika[[#This Row],[Generowanie_'[kWh']]]/$N$30)*$R$30</f>
        <v>0</v>
      </c>
      <c r="H177" s="4">
        <f>fotowoltaika[[#This Row],[Pobor_'[kWh']]]-(fotowoltaika[[#This Row],[roz. Prod]]-fotowoltaika[[#This Row],[Generowanie_'[kWh']]])</f>
        <v>0.35299999999999998</v>
      </c>
      <c r="I177" s="4">
        <f>IF(fotowoltaika[[#This Row],[roz. Pobór]]&gt;0,fotowoltaika[[#This Row],[roz. Pobór]],0)</f>
        <v>0.35299999999999998</v>
      </c>
      <c r="W177" s="2">
        <v>43841</v>
      </c>
      <c r="X177">
        <f>SUMIF(D:D,W177,C:C)</f>
        <v>7.0000000000000001E-3</v>
      </c>
    </row>
    <row r="178" spans="1:24" x14ac:dyDescent="0.25">
      <c r="A178" s="1">
        <v>43838.375</v>
      </c>
      <c r="B178">
        <v>0.27600000000000002</v>
      </c>
      <c r="C178">
        <v>0.215</v>
      </c>
      <c r="D178" s="2">
        <f>DATE(YEAR(fotowoltaika[[#This Row],[Data_godzina]]), MONTH(fotowoltaika[[#This Row],[Data_godzina]]), DAY(fotowoltaika[[#This Row],[Data_godzina]]))</f>
        <v>43838</v>
      </c>
      <c r="E178">
        <f>HOUR(fotowoltaika[[#This Row],[Data_godzina]])</f>
        <v>9</v>
      </c>
      <c r="F178">
        <f>MONTH(fotowoltaika[[#This Row],[Data]])</f>
        <v>1</v>
      </c>
      <c r="G178">
        <f>(fotowoltaika[[#This Row],[Generowanie_'[kWh']]]/$N$30)*$R$30</f>
        <v>0.33444444444444443</v>
      </c>
      <c r="H178" s="4">
        <f>fotowoltaika[[#This Row],[Pobor_'[kWh']]]-(fotowoltaika[[#This Row],[roz. Prod]]-fotowoltaika[[#This Row],[Generowanie_'[kWh']]])</f>
        <v>0.15655555555555559</v>
      </c>
      <c r="I178" s="4">
        <f>IF(fotowoltaika[[#This Row],[roz. Pobór]]&gt;0,fotowoltaika[[#This Row],[roz. Pobór]],0)</f>
        <v>0.15655555555555559</v>
      </c>
    </row>
    <row r="179" spans="1:24" x14ac:dyDescent="0.25">
      <c r="A179" s="1">
        <v>43838.416666666664</v>
      </c>
      <c r="B179">
        <v>0.26100000000000001</v>
      </c>
      <c r="C179">
        <v>1.6</v>
      </c>
      <c r="D179" s="2">
        <f>DATE(YEAR(fotowoltaika[[#This Row],[Data_godzina]]), MONTH(fotowoltaika[[#This Row],[Data_godzina]]), DAY(fotowoltaika[[#This Row],[Data_godzina]]))</f>
        <v>43838</v>
      </c>
      <c r="E179">
        <f>HOUR(fotowoltaika[[#This Row],[Data_godzina]])</f>
        <v>10</v>
      </c>
      <c r="F179">
        <f>MONTH(fotowoltaika[[#This Row],[Data]])</f>
        <v>1</v>
      </c>
      <c r="G179">
        <f>(fotowoltaika[[#This Row],[Generowanie_'[kWh']]]/$N$30)*$R$30</f>
        <v>2.4888888888888889</v>
      </c>
      <c r="H179" s="4">
        <f>fotowoltaika[[#This Row],[Pobor_'[kWh']]]-(fotowoltaika[[#This Row],[roz. Prod]]-fotowoltaika[[#This Row],[Generowanie_'[kWh']]])</f>
        <v>-0.62788888888888883</v>
      </c>
      <c r="I179" s="4">
        <f>IF(fotowoltaika[[#This Row],[roz. Pobór]]&gt;0,fotowoltaika[[#This Row],[roz. Pobór]],0)</f>
        <v>0</v>
      </c>
    </row>
    <row r="180" spans="1:24" x14ac:dyDescent="0.25">
      <c r="A180" s="1">
        <v>43838.458333333336</v>
      </c>
      <c r="B180">
        <v>0.19500000000000001</v>
      </c>
      <c r="C180">
        <v>2.4020000000000001</v>
      </c>
      <c r="D180" s="2">
        <f>DATE(YEAR(fotowoltaika[[#This Row],[Data_godzina]]), MONTH(fotowoltaika[[#This Row],[Data_godzina]]), DAY(fotowoltaika[[#This Row],[Data_godzina]]))</f>
        <v>43838</v>
      </c>
      <c r="E180">
        <f>HOUR(fotowoltaika[[#This Row],[Data_godzina]])</f>
        <v>11</v>
      </c>
      <c r="F180">
        <f>MONTH(fotowoltaika[[#This Row],[Data]])</f>
        <v>1</v>
      </c>
      <c r="G180">
        <f>(fotowoltaika[[#This Row],[Generowanie_'[kWh']]]/$N$30)*$R$30</f>
        <v>3.7364444444444445</v>
      </c>
      <c r="H180" s="4">
        <f>fotowoltaika[[#This Row],[Pobor_'[kWh']]]-(fotowoltaika[[#This Row],[roz. Prod]]-fotowoltaika[[#This Row],[Generowanie_'[kWh']]])</f>
        <v>-1.1394444444444443</v>
      </c>
      <c r="I180" s="4">
        <f>IF(fotowoltaika[[#This Row],[roz. Pobór]]&gt;0,fotowoltaika[[#This Row],[roz. Pobór]],0)</f>
        <v>0</v>
      </c>
    </row>
    <row r="181" spans="1:24" x14ac:dyDescent="0.25">
      <c r="A181" s="1">
        <v>43838.5</v>
      </c>
      <c r="B181">
        <v>8.6999999999999994E-2</v>
      </c>
      <c r="C181">
        <v>2.5409999999999999</v>
      </c>
      <c r="D181" s="2">
        <f>DATE(YEAR(fotowoltaika[[#This Row],[Data_godzina]]), MONTH(fotowoltaika[[#This Row],[Data_godzina]]), DAY(fotowoltaika[[#This Row],[Data_godzina]]))</f>
        <v>43838</v>
      </c>
      <c r="E181">
        <f>HOUR(fotowoltaika[[#This Row],[Data_godzina]])</f>
        <v>12</v>
      </c>
      <c r="F181">
        <f>MONTH(fotowoltaika[[#This Row],[Data]])</f>
        <v>1</v>
      </c>
      <c r="G181">
        <f>(fotowoltaika[[#This Row],[Generowanie_'[kWh']]]/$N$30)*$R$30</f>
        <v>3.9526666666666666</v>
      </c>
      <c r="H181" s="4">
        <f>fotowoltaika[[#This Row],[Pobor_'[kWh']]]-(fotowoltaika[[#This Row],[roz. Prod]]-fotowoltaika[[#This Row],[Generowanie_'[kWh']]])</f>
        <v>-1.3246666666666667</v>
      </c>
      <c r="I181" s="4">
        <f>IF(fotowoltaika[[#This Row],[roz. Pobór]]&gt;0,fotowoltaika[[#This Row],[roz. Pobór]],0)</f>
        <v>0</v>
      </c>
    </row>
    <row r="182" spans="1:24" x14ac:dyDescent="0.25">
      <c r="A182" s="1">
        <v>43838.541666666664</v>
      </c>
      <c r="B182">
        <v>1.2090000000000001</v>
      </c>
      <c r="C182">
        <v>1.659</v>
      </c>
      <c r="D182" s="2">
        <f>DATE(YEAR(fotowoltaika[[#This Row],[Data_godzina]]), MONTH(fotowoltaika[[#This Row],[Data_godzina]]), DAY(fotowoltaika[[#This Row],[Data_godzina]]))</f>
        <v>43838</v>
      </c>
      <c r="E182">
        <f>HOUR(fotowoltaika[[#This Row],[Data_godzina]])</f>
        <v>13</v>
      </c>
      <c r="F182">
        <f>MONTH(fotowoltaika[[#This Row],[Data]])</f>
        <v>1</v>
      </c>
      <c r="G182">
        <f>(fotowoltaika[[#This Row],[Generowanie_'[kWh']]]/$N$30)*$R$30</f>
        <v>2.5806666666666667</v>
      </c>
      <c r="H182" s="4">
        <f>fotowoltaika[[#This Row],[Pobor_'[kWh']]]-(fotowoltaika[[#This Row],[roz. Prod]]-fotowoltaika[[#This Row],[Generowanie_'[kWh']]])</f>
        <v>0.28733333333333344</v>
      </c>
      <c r="I182" s="4">
        <f>IF(fotowoltaika[[#This Row],[roz. Pobór]]&gt;0,fotowoltaika[[#This Row],[roz. Pobór]],0)</f>
        <v>0.28733333333333344</v>
      </c>
    </row>
    <row r="183" spans="1:24" x14ac:dyDescent="0.25">
      <c r="A183" s="1">
        <v>43838.583333333336</v>
      </c>
      <c r="B183">
        <v>1.3560000000000001</v>
      </c>
      <c r="C183">
        <v>1.149</v>
      </c>
      <c r="D183" s="2">
        <f>DATE(YEAR(fotowoltaika[[#This Row],[Data_godzina]]), MONTH(fotowoltaika[[#This Row],[Data_godzina]]), DAY(fotowoltaika[[#This Row],[Data_godzina]]))</f>
        <v>43838</v>
      </c>
      <c r="E183">
        <f>HOUR(fotowoltaika[[#This Row],[Data_godzina]])</f>
        <v>14</v>
      </c>
      <c r="F183">
        <f>MONTH(fotowoltaika[[#This Row],[Data]])</f>
        <v>1</v>
      </c>
      <c r="G183">
        <f>(fotowoltaika[[#This Row],[Generowanie_'[kWh']]]/$N$30)*$R$30</f>
        <v>1.7873333333333334</v>
      </c>
      <c r="H183" s="4">
        <f>fotowoltaika[[#This Row],[Pobor_'[kWh']]]-(fotowoltaika[[#This Row],[roz. Prod]]-fotowoltaika[[#This Row],[Generowanie_'[kWh']]])</f>
        <v>0.71766666666666667</v>
      </c>
      <c r="I183" s="4">
        <f>IF(fotowoltaika[[#This Row],[roz. Pobór]]&gt;0,fotowoltaika[[#This Row],[roz. Pobór]],0)</f>
        <v>0.71766666666666667</v>
      </c>
    </row>
    <row r="184" spans="1:24" x14ac:dyDescent="0.25">
      <c r="A184" s="1">
        <v>43838.625</v>
      </c>
      <c r="B184">
        <v>1.821</v>
      </c>
      <c r="C184">
        <v>0.41299999999999998</v>
      </c>
      <c r="D184" s="2">
        <f>DATE(YEAR(fotowoltaika[[#This Row],[Data_godzina]]), MONTH(fotowoltaika[[#This Row],[Data_godzina]]), DAY(fotowoltaika[[#This Row],[Data_godzina]]))</f>
        <v>43838</v>
      </c>
      <c r="E184">
        <f>HOUR(fotowoltaika[[#This Row],[Data_godzina]])</f>
        <v>15</v>
      </c>
      <c r="F184">
        <f>MONTH(fotowoltaika[[#This Row],[Data]])</f>
        <v>1</v>
      </c>
      <c r="G184">
        <f>(fotowoltaika[[#This Row],[Generowanie_'[kWh']]]/$N$30)*$R$30</f>
        <v>0.64244444444444448</v>
      </c>
      <c r="H184" s="4">
        <f>fotowoltaika[[#This Row],[Pobor_'[kWh']]]-(fotowoltaika[[#This Row],[roz. Prod]]-fotowoltaika[[#This Row],[Generowanie_'[kWh']]])</f>
        <v>1.5915555555555554</v>
      </c>
      <c r="I184" s="4">
        <f>IF(fotowoltaika[[#This Row],[roz. Pobór]]&gt;0,fotowoltaika[[#This Row],[roz. Pobór]],0)</f>
        <v>1.5915555555555554</v>
      </c>
    </row>
    <row r="185" spans="1:24" x14ac:dyDescent="0.25">
      <c r="A185" s="1">
        <v>43838.666666666664</v>
      </c>
      <c r="B185">
        <v>1.0189999999999999</v>
      </c>
      <c r="C185">
        <v>0.03</v>
      </c>
      <c r="D185" s="2">
        <f>DATE(YEAR(fotowoltaika[[#This Row],[Data_godzina]]), MONTH(fotowoltaika[[#This Row],[Data_godzina]]), DAY(fotowoltaika[[#This Row],[Data_godzina]]))</f>
        <v>43838</v>
      </c>
      <c r="E185">
        <f>HOUR(fotowoltaika[[#This Row],[Data_godzina]])</f>
        <v>16</v>
      </c>
      <c r="F185">
        <f>MONTH(fotowoltaika[[#This Row],[Data]])</f>
        <v>1</v>
      </c>
      <c r="G185">
        <f>(fotowoltaika[[#This Row],[Generowanie_'[kWh']]]/$N$30)*$R$30</f>
        <v>4.6666666666666662E-2</v>
      </c>
      <c r="H185" s="4">
        <f>fotowoltaika[[#This Row],[Pobor_'[kWh']]]-(fotowoltaika[[#This Row],[roz. Prod]]-fotowoltaika[[#This Row],[Generowanie_'[kWh']]])</f>
        <v>1.0023333333333333</v>
      </c>
      <c r="I185" s="4">
        <f>IF(fotowoltaika[[#This Row],[roz. Pobór]]&gt;0,fotowoltaika[[#This Row],[roz. Pobór]],0)</f>
        <v>1.0023333333333333</v>
      </c>
    </row>
    <row r="186" spans="1:24" x14ac:dyDescent="0.25">
      <c r="A186" s="1">
        <v>43838.708333333336</v>
      </c>
      <c r="B186">
        <v>1.371</v>
      </c>
      <c r="C186">
        <v>0</v>
      </c>
      <c r="D186" s="2">
        <f>DATE(YEAR(fotowoltaika[[#This Row],[Data_godzina]]), MONTH(fotowoltaika[[#This Row],[Data_godzina]]), DAY(fotowoltaika[[#This Row],[Data_godzina]]))</f>
        <v>43838</v>
      </c>
      <c r="E186">
        <f>HOUR(fotowoltaika[[#This Row],[Data_godzina]])</f>
        <v>17</v>
      </c>
      <c r="F186">
        <f>MONTH(fotowoltaika[[#This Row],[Data]])</f>
        <v>1</v>
      </c>
      <c r="G186">
        <f>(fotowoltaika[[#This Row],[Generowanie_'[kWh']]]/$N$30)*$R$30</f>
        <v>0</v>
      </c>
      <c r="H186" s="4">
        <f>fotowoltaika[[#This Row],[Pobor_'[kWh']]]-(fotowoltaika[[#This Row],[roz. Prod]]-fotowoltaika[[#This Row],[Generowanie_'[kWh']]])</f>
        <v>1.371</v>
      </c>
      <c r="I186" s="4">
        <f>IF(fotowoltaika[[#This Row],[roz. Pobór]]&gt;0,fotowoltaika[[#This Row],[roz. Pobór]],0)</f>
        <v>1.371</v>
      </c>
    </row>
    <row r="187" spans="1:24" x14ac:dyDescent="0.25">
      <c r="A187" s="1">
        <v>43838.75</v>
      </c>
      <c r="B187">
        <v>1.2350000000000001</v>
      </c>
      <c r="C187">
        <v>0</v>
      </c>
      <c r="D187" s="2">
        <f>DATE(YEAR(fotowoltaika[[#This Row],[Data_godzina]]), MONTH(fotowoltaika[[#This Row],[Data_godzina]]), DAY(fotowoltaika[[#This Row],[Data_godzina]]))</f>
        <v>43838</v>
      </c>
      <c r="E187">
        <f>HOUR(fotowoltaika[[#This Row],[Data_godzina]])</f>
        <v>18</v>
      </c>
      <c r="F187">
        <f>MONTH(fotowoltaika[[#This Row],[Data]])</f>
        <v>1</v>
      </c>
      <c r="G187">
        <f>(fotowoltaika[[#This Row],[Generowanie_'[kWh']]]/$N$30)*$R$30</f>
        <v>0</v>
      </c>
      <c r="H187" s="4">
        <f>fotowoltaika[[#This Row],[Pobor_'[kWh']]]-(fotowoltaika[[#This Row],[roz. Prod]]-fotowoltaika[[#This Row],[Generowanie_'[kWh']]])</f>
        <v>1.2350000000000001</v>
      </c>
      <c r="I187" s="4">
        <f>IF(fotowoltaika[[#This Row],[roz. Pobór]]&gt;0,fotowoltaika[[#This Row],[roz. Pobór]],0)</f>
        <v>1.2350000000000001</v>
      </c>
    </row>
    <row r="188" spans="1:24" x14ac:dyDescent="0.25">
      <c r="A188" s="1">
        <v>43838.791666666664</v>
      </c>
      <c r="B188">
        <v>1.37</v>
      </c>
      <c r="C188">
        <v>0</v>
      </c>
      <c r="D188" s="2">
        <f>DATE(YEAR(fotowoltaika[[#This Row],[Data_godzina]]), MONTH(fotowoltaika[[#This Row],[Data_godzina]]), DAY(fotowoltaika[[#This Row],[Data_godzina]]))</f>
        <v>43838</v>
      </c>
      <c r="E188">
        <f>HOUR(fotowoltaika[[#This Row],[Data_godzina]])</f>
        <v>19</v>
      </c>
      <c r="F188">
        <f>MONTH(fotowoltaika[[#This Row],[Data]])</f>
        <v>1</v>
      </c>
      <c r="G188">
        <f>(fotowoltaika[[#This Row],[Generowanie_'[kWh']]]/$N$30)*$R$30</f>
        <v>0</v>
      </c>
      <c r="H188" s="4">
        <f>fotowoltaika[[#This Row],[Pobor_'[kWh']]]-(fotowoltaika[[#This Row],[roz. Prod]]-fotowoltaika[[#This Row],[Generowanie_'[kWh']]])</f>
        <v>1.37</v>
      </c>
      <c r="I188" s="4">
        <f>IF(fotowoltaika[[#This Row],[roz. Pobór]]&gt;0,fotowoltaika[[#This Row],[roz. Pobór]],0)</f>
        <v>1.37</v>
      </c>
    </row>
    <row r="189" spans="1:24" x14ac:dyDescent="0.25">
      <c r="A189" s="1">
        <v>43838.833333333336</v>
      </c>
      <c r="B189">
        <v>1.9390000000000001</v>
      </c>
      <c r="C189">
        <v>0</v>
      </c>
      <c r="D189" s="2">
        <f>DATE(YEAR(fotowoltaika[[#This Row],[Data_godzina]]), MONTH(fotowoltaika[[#This Row],[Data_godzina]]), DAY(fotowoltaika[[#This Row],[Data_godzina]]))</f>
        <v>43838</v>
      </c>
      <c r="E189">
        <f>HOUR(fotowoltaika[[#This Row],[Data_godzina]])</f>
        <v>20</v>
      </c>
      <c r="F189">
        <f>MONTH(fotowoltaika[[#This Row],[Data]])</f>
        <v>1</v>
      </c>
      <c r="G189">
        <f>(fotowoltaika[[#This Row],[Generowanie_'[kWh']]]/$N$30)*$R$30</f>
        <v>0</v>
      </c>
      <c r="H189" s="4">
        <f>fotowoltaika[[#This Row],[Pobor_'[kWh']]]-(fotowoltaika[[#This Row],[roz. Prod]]-fotowoltaika[[#This Row],[Generowanie_'[kWh']]])</f>
        <v>1.9390000000000001</v>
      </c>
      <c r="I189" s="4">
        <f>IF(fotowoltaika[[#This Row],[roz. Pobór]]&gt;0,fotowoltaika[[#This Row],[roz. Pobór]],0)</f>
        <v>1.9390000000000001</v>
      </c>
    </row>
    <row r="190" spans="1:24" x14ac:dyDescent="0.25">
      <c r="A190" s="1">
        <v>43838.875</v>
      </c>
      <c r="B190">
        <v>1.323</v>
      </c>
      <c r="C190">
        <v>0</v>
      </c>
      <c r="D190" s="2">
        <f>DATE(YEAR(fotowoltaika[[#This Row],[Data_godzina]]), MONTH(fotowoltaika[[#This Row],[Data_godzina]]), DAY(fotowoltaika[[#This Row],[Data_godzina]]))</f>
        <v>43838</v>
      </c>
      <c r="E190">
        <f>HOUR(fotowoltaika[[#This Row],[Data_godzina]])</f>
        <v>21</v>
      </c>
      <c r="F190">
        <f>MONTH(fotowoltaika[[#This Row],[Data]])</f>
        <v>1</v>
      </c>
      <c r="G190">
        <f>(fotowoltaika[[#This Row],[Generowanie_'[kWh']]]/$N$30)*$R$30</f>
        <v>0</v>
      </c>
      <c r="H190" s="4">
        <f>fotowoltaika[[#This Row],[Pobor_'[kWh']]]-(fotowoltaika[[#This Row],[roz. Prod]]-fotowoltaika[[#This Row],[Generowanie_'[kWh']]])</f>
        <v>1.323</v>
      </c>
      <c r="I190" s="4">
        <f>IF(fotowoltaika[[#This Row],[roz. Pobór]]&gt;0,fotowoltaika[[#This Row],[roz. Pobór]],0)</f>
        <v>1.323</v>
      </c>
    </row>
    <row r="191" spans="1:24" x14ac:dyDescent="0.25">
      <c r="A191" s="1">
        <v>43838.916666666664</v>
      </c>
      <c r="B191">
        <v>1.43</v>
      </c>
      <c r="C191">
        <v>0</v>
      </c>
      <c r="D191" s="2">
        <f>DATE(YEAR(fotowoltaika[[#This Row],[Data_godzina]]), MONTH(fotowoltaika[[#This Row],[Data_godzina]]), DAY(fotowoltaika[[#This Row],[Data_godzina]]))</f>
        <v>43838</v>
      </c>
      <c r="E191">
        <f>HOUR(fotowoltaika[[#This Row],[Data_godzina]])</f>
        <v>22</v>
      </c>
      <c r="F191">
        <f>MONTH(fotowoltaika[[#This Row],[Data]])</f>
        <v>1</v>
      </c>
      <c r="G191">
        <f>(fotowoltaika[[#This Row],[Generowanie_'[kWh']]]/$N$30)*$R$30</f>
        <v>0</v>
      </c>
      <c r="H191" s="4">
        <f>fotowoltaika[[#This Row],[Pobor_'[kWh']]]-(fotowoltaika[[#This Row],[roz. Prod]]-fotowoltaika[[#This Row],[Generowanie_'[kWh']]])</f>
        <v>1.43</v>
      </c>
      <c r="I191" s="4">
        <f>IF(fotowoltaika[[#This Row],[roz. Pobór]]&gt;0,fotowoltaika[[#This Row],[roz. Pobór]],0)</f>
        <v>1.43</v>
      </c>
    </row>
    <row r="192" spans="1:24" x14ac:dyDescent="0.25">
      <c r="A192" s="1">
        <v>43838.958333333336</v>
      </c>
      <c r="B192">
        <v>1.647</v>
      </c>
      <c r="C192">
        <v>0</v>
      </c>
      <c r="D192" s="2">
        <f>DATE(YEAR(fotowoltaika[[#This Row],[Data_godzina]]), MONTH(fotowoltaika[[#This Row],[Data_godzina]]), DAY(fotowoltaika[[#This Row],[Data_godzina]]))</f>
        <v>43838</v>
      </c>
      <c r="E192">
        <f>HOUR(fotowoltaika[[#This Row],[Data_godzina]])</f>
        <v>23</v>
      </c>
      <c r="F192">
        <f>MONTH(fotowoltaika[[#This Row],[Data]])</f>
        <v>1</v>
      </c>
      <c r="G192">
        <f>(fotowoltaika[[#This Row],[Generowanie_'[kWh']]]/$N$30)*$R$30</f>
        <v>0</v>
      </c>
      <c r="H192" s="4">
        <f>fotowoltaika[[#This Row],[Pobor_'[kWh']]]-(fotowoltaika[[#This Row],[roz. Prod]]-fotowoltaika[[#This Row],[Generowanie_'[kWh']]])</f>
        <v>1.647</v>
      </c>
      <c r="I192" s="4">
        <f>IF(fotowoltaika[[#This Row],[roz. Pobór]]&gt;0,fotowoltaika[[#This Row],[roz. Pobór]],0)</f>
        <v>1.647</v>
      </c>
    </row>
    <row r="193" spans="1:9" x14ac:dyDescent="0.25">
      <c r="A193" s="1">
        <v>43838</v>
      </c>
      <c r="B193">
        <v>1.196</v>
      </c>
      <c r="C193">
        <v>0</v>
      </c>
      <c r="D193" s="2">
        <f>DATE(YEAR(fotowoltaika[[#This Row],[Data_godzina]]), MONTH(fotowoltaika[[#This Row],[Data_godzina]]), DAY(fotowoltaika[[#This Row],[Data_godzina]]))</f>
        <v>43838</v>
      </c>
      <c r="E193">
        <f>HOUR(fotowoltaika[[#This Row],[Data_godzina]])</f>
        <v>0</v>
      </c>
      <c r="F193">
        <f>MONTH(fotowoltaika[[#This Row],[Data]])</f>
        <v>1</v>
      </c>
      <c r="G193">
        <f>(fotowoltaika[[#This Row],[Generowanie_'[kWh']]]/$N$30)*$R$30</f>
        <v>0</v>
      </c>
      <c r="H193" s="4">
        <f>fotowoltaika[[#This Row],[Pobor_'[kWh']]]-(fotowoltaika[[#This Row],[roz. Prod]]-fotowoltaika[[#This Row],[Generowanie_'[kWh']]])</f>
        <v>1.196</v>
      </c>
      <c r="I193" s="4">
        <f>IF(fotowoltaika[[#This Row],[roz. Pobór]]&gt;0,fotowoltaika[[#This Row],[roz. Pobór]],0)</f>
        <v>1.196</v>
      </c>
    </row>
    <row r="194" spans="1:9" x14ac:dyDescent="0.25">
      <c r="A194" s="1">
        <v>43839.041666666664</v>
      </c>
      <c r="B194">
        <v>1.228</v>
      </c>
      <c r="C194">
        <v>0</v>
      </c>
      <c r="D194" s="2">
        <f>DATE(YEAR(fotowoltaika[[#This Row],[Data_godzina]]), MONTH(fotowoltaika[[#This Row],[Data_godzina]]), DAY(fotowoltaika[[#This Row],[Data_godzina]]))</f>
        <v>43839</v>
      </c>
      <c r="E194">
        <f>HOUR(fotowoltaika[[#This Row],[Data_godzina]])</f>
        <v>1</v>
      </c>
      <c r="F194">
        <f>MONTH(fotowoltaika[[#This Row],[Data]])</f>
        <v>1</v>
      </c>
      <c r="G194">
        <f>(fotowoltaika[[#This Row],[Generowanie_'[kWh']]]/$N$30)*$R$30</f>
        <v>0</v>
      </c>
      <c r="H194" s="4">
        <f>fotowoltaika[[#This Row],[Pobor_'[kWh']]]-(fotowoltaika[[#This Row],[roz. Prod]]-fotowoltaika[[#This Row],[Generowanie_'[kWh']]])</f>
        <v>1.228</v>
      </c>
      <c r="I194" s="4">
        <f>IF(fotowoltaika[[#This Row],[roz. Pobór]]&gt;0,fotowoltaika[[#This Row],[roz. Pobór]],0)</f>
        <v>1.228</v>
      </c>
    </row>
    <row r="195" spans="1:9" x14ac:dyDescent="0.25">
      <c r="A195" s="1">
        <v>43839.083333333336</v>
      </c>
      <c r="B195">
        <v>1.782</v>
      </c>
      <c r="C195">
        <v>0</v>
      </c>
      <c r="D195" s="2">
        <f>DATE(YEAR(fotowoltaika[[#This Row],[Data_godzina]]), MONTH(fotowoltaika[[#This Row],[Data_godzina]]), DAY(fotowoltaika[[#This Row],[Data_godzina]]))</f>
        <v>43839</v>
      </c>
      <c r="E195">
        <f>HOUR(fotowoltaika[[#This Row],[Data_godzina]])</f>
        <v>2</v>
      </c>
      <c r="F195">
        <f>MONTH(fotowoltaika[[#This Row],[Data]])</f>
        <v>1</v>
      </c>
      <c r="G195">
        <f>(fotowoltaika[[#This Row],[Generowanie_'[kWh']]]/$N$30)*$R$30</f>
        <v>0</v>
      </c>
      <c r="H195" s="4">
        <f>fotowoltaika[[#This Row],[Pobor_'[kWh']]]-(fotowoltaika[[#This Row],[roz. Prod]]-fotowoltaika[[#This Row],[Generowanie_'[kWh']]])</f>
        <v>1.782</v>
      </c>
      <c r="I195" s="4">
        <f>IF(fotowoltaika[[#This Row],[roz. Pobór]]&gt;0,fotowoltaika[[#This Row],[roz. Pobór]],0)</f>
        <v>1.782</v>
      </c>
    </row>
    <row r="196" spans="1:9" x14ac:dyDescent="0.25">
      <c r="A196" s="1">
        <v>43839.125</v>
      </c>
      <c r="B196">
        <v>0.29499999999999998</v>
      </c>
      <c r="C196">
        <v>0</v>
      </c>
      <c r="D196" s="2">
        <f>DATE(YEAR(fotowoltaika[[#This Row],[Data_godzina]]), MONTH(fotowoltaika[[#This Row],[Data_godzina]]), DAY(fotowoltaika[[#This Row],[Data_godzina]]))</f>
        <v>43839</v>
      </c>
      <c r="E196">
        <f>HOUR(fotowoltaika[[#This Row],[Data_godzina]])</f>
        <v>3</v>
      </c>
      <c r="F196">
        <f>MONTH(fotowoltaika[[#This Row],[Data]])</f>
        <v>1</v>
      </c>
      <c r="G196">
        <f>(fotowoltaika[[#This Row],[Generowanie_'[kWh']]]/$N$30)*$R$30</f>
        <v>0</v>
      </c>
      <c r="H196" s="4">
        <f>fotowoltaika[[#This Row],[Pobor_'[kWh']]]-(fotowoltaika[[#This Row],[roz. Prod]]-fotowoltaika[[#This Row],[Generowanie_'[kWh']]])</f>
        <v>0.29499999999999998</v>
      </c>
      <c r="I196" s="4">
        <f>IF(fotowoltaika[[#This Row],[roz. Pobór]]&gt;0,fotowoltaika[[#This Row],[roz. Pobór]],0)</f>
        <v>0.29499999999999998</v>
      </c>
    </row>
    <row r="197" spans="1:9" x14ac:dyDescent="0.25">
      <c r="A197" s="1">
        <v>43839.166666666664</v>
      </c>
      <c r="B197">
        <v>0.40699999999999997</v>
      </c>
      <c r="C197">
        <v>0</v>
      </c>
      <c r="D197" s="2">
        <f>DATE(YEAR(fotowoltaika[[#This Row],[Data_godzina]]), MONTH(fotowoltaika[[#This Row],[Data_godzina]]), DAY(fotowoltaika[[#This Row],[Data_godzina]]))</f>
        <v>43839</v>
      </c>
      <c r="E197">
        <f>HOUR(fotowoltaika[[#This Row],[Data_godzina]])</f>
        <v>4</v>
      </c>
      <c r="F197">
        <f>MONTH(fotowoltaika[[#This Row],[Data]])</f>
        <v>1</v>
      </c>
      <c r="G197">
        <f>(fotowoltaika[[#This Row],[Generowanie_'[kWh']]]/$N$30)*$R$30</f>
        <v>0</v>
      </c>
      <c r="H197" s="4">
        <f>fotowoltaika[[#This Row],[Pobor_'[kWh']]]-(fotowoltaika[[#This Row],[roz. Prod]]-fotowoltaika[[#This Row],[Generowanie_'[kWh']]])</f>
        <v>0.40699999999999997</v>
      </c>
      <c r="I197" s="4">
        <f>IF(fotowoltaika[[#This Row],[roz. Pobór]]&gt;0,fotowoltaika[[#This Row],[roz. Pobór]],0)</f>
        <v>0.40699999999999997</v>
      </c>
    </row>
    <row r="198" spans="1:9" x14ac:dyDescent="0.25">
      <c r="A198" s="1">
        <v>43839.208333333336</v>
      </c>
      <c r="B198">
        <v>0.28499999999999998</v>
      </c>
      <c r="C198">
        <v>0</v>
      </c>
      <c r="D198" s="2">
        <f>DATE(YEAR(fotowoltaika[[#This Row],[Data_godzina]]), MONTH(fotowoltaika[[#This Row],[Data_godzina]]), DAY(fotowoltaika[[#This Row],[Data_godzina]]))</f>
        <v>43839</v>
      </c>
      <c r="E198">
        <f>HOUR(fotowoltaika[[#This Row],[Data_godzina]])</f>
        <v>5</v>
      </c>
      <c r="F198">
        <f>MONTH(fotowoltaika[[#This Row],[Data]])</f>
        <v>1</v>
      </c>
      <c r="G198">
        <f>(fotowoltaika[[#This Row],[Generowanie_'[kWh']]]/$N$30)*$R$30</f>
        <v>0</v>
      </c>
      <c r="H198" s="4">
        <f>fotowoltaika[[#This Row],[Pobor_'[kWh']]]-(fotowoltaika[[#This Row],[roz. Prod]]-fotowoltaika[[#This Row],[Generowanie_'[kWh']]])</f>
        <v>0.28499999999999998</v>
      </c>
      <c r="I198" s="4">
        <f>IF(fotowoltaika[[#This Row],[roz. Pobór]]&gt;0,fotowoltaika[[#This Row],[roz. Pobór]],0)</f>
        <v>0.28499999999999998</v>
      </c>
    </row>
    <row r="199" spans="1:9" x14ac:dyDescent="0.25">
      <c r="A199" s="1">
        <v>43839.25</v>
      </c>
      <c r="B199">
        <v>0.34899999999999998</v>
      </c>
      <c r="C199">
        <v>0</v>
      </c>
      <c r="D199" s="2">
        <f>DATE(YEAR(fotowoltaika[[#This Row],[Data_godzina]]), MONTH(fotowoltaika[[#This Row],[Data_godzina]]), DAY(fotowoltaika[[#This Row],[Data_godzina]]))</f>
        <v>43839</v>
      </c>
      <c r="E199">
        <f>HOUR(fotowoltaika[[#This Row],[Data_godzina]])</f>
        <v>6</v>
      </c>
      <c r="F199">
        <f>MONTH(fotowoltaika[[#This Row],[Data]])</f>
        <v>1</v>
      </c>
      <c r="G199">
        <f>(fotowoltaika[[#This Row],[Generowanie_'[kWh']]]/$N$30)*$R$30</f>
        <v>0</v>
      </c>
      <c r="H199" s="4">
        <f>fotowoltaika[[#This Row],[Pobor_'[kWh']]]-(fotowoltaika[[#This Row],[roz. Prod]]-fotowoltaika[[#This Row],[Generowanie_'[kWh']]])</f>
        <v>0.34899999999999998</v>
      </c>
      <c r="I199" s="4">
        <f>IF(fotowoltaika[[#This Row],[roz. Pobór]]&gt;0,fotowoltaika[[#This Row],[roz. Pobór]],0)</f>
        <v>0.34899999999999998</v>
      </c>
    </row>
    <row r="200" spans="1:9" x14ac:dyDescent="0.25">
      <c r="A200" s="1">
        <v>43839.291666666664</v>
      </c>
      <c r="B200">
        <v>0.54</v>
      </c>
      <c r="C200">
        <v>0</v>
      </c>
      <c r="D200" s="2">
        <f>DATE(YEAR(fotowoltaika[[#This Row],[Data_godzina]]), MONTH(fotowoltaika[[#This Row],[Data_godzina]]), DAY(fotowoltaika[[#This Row],[Data_godzina]]))</f>
        <v>43839</v>
      </c>
      <c r="E200">
        <f>HOUR(fotowoltaika[[#This Row],[Data_godzina]])</f>
        <v>7</v>
      </c>
      <c r="F200">
        <f>MONTH(fotowoltaika[[#This Row],[Data]])</f>
        <v>1</v>
      </c>
      <c r="G200">
        <f>(fotowoltaika[[#This Row],[Generowanie_'[kWh']]]/$N$30)*$R$30</f>
        <v>0</v>
      </c>
      <c r="H200" s="4">
        <f>fotowoltaika[[#This Row],[Pobor_'[kWh']]]-(fotowoltaika[[#This Row],[roz. Prod]]-fotowoltaika[[#This Row],[Generowanie_'[kWh']]])</f>
        <v>0.54</v>
      </c>
      <c r="I200" s="4">
        <f>IF(fotowoltaika[[#This Row],[roz. Pobór]]&gt;0,fotowoltaika[[#This Row],[roz. Pobór]],0)</f>
        <v>0.54</v>
      </c>
    </row>
    <row r="201" spans="1:9" x14ac:dyDescent="0.25">
      <c r="A201" s="1">
        <v>43839.333333333336</v>
      </c>
      <c r="B201">
        <v>0.44</v>
      </c>
      <c r="C201">
        <v>0</v>
      </c>
      <c r="D201" s="2">
        <f>DATE(YEAR(fotowoltaika[[#This Row],[Data_godzina]]), MONTH(fotowoltaika[[#This Row],[Data_godzina]]), DAY(fotowoltaika[[#This Row],[Data_godzina]]))</f>
        <v>43839</v>
      </c>
      <c r="E201">
        <f>HOUR(fotowoltaika[[#This Row],[Data_godzina]])</f>
        <v>8</v>
      </c>
      <c r="F201">
        <f>MONTH(fotowoltaika[[#This Row],[Data]])</f>
        <v>1</v>
      </c>
      <c r="G201">
        <f>(fotowoltaika[[#This Row],[Generowanie_'[kWh']]]/$N$30)*$R$30</f>
        <v>0</v>
      </c>
      <c r="H201" s="4">
        <f>fotowoltaika[[#This Row],[Pobor_'[kWh']]]-(fotowoltaika[[#This Row],[roz. Prod]]-fotowoltaika[[#This Row],[Generowanie_'[kWh']]])</f>
        <v>0.44</v>
      </c>
      <c r="I201" s="4">
        <f>IF(fotowoltaika[[#This Row],[roz. Pobór]]&gt;0,fotowoltaika[[#This Row],[roz. Pobór]],0)</f>
        <v>0.44</v>
      </c>
    </row>
    <row r="202" spans="1:9" x14ac:dyDescent="0.25">
      <c r="A202" s="1">
        <v>43839.375</v>
      </c>
      <c r="B202">
        <v>0.35</v>
      </c>
      <c r="C202">
        <v>4.0000000000000001E-3</v>
      </c>
      <c r="D202" s="2">
        <f>DATE(YEAR(fotowoltaika[[#This Row],[Data_godzina]]), MONTH(fotowoltaika[[#This Row],[Data_godzina]]), DAY(fotowoltaika[[#This Row],[Data_godzina]]))</f>
        <v>43839</v>
      </c>
      <c r="E202">
        <f>HOUR(fotowoltaika[[#This Row],[Data_godzina]])</f>
        <v>9</v>
      </c>
      <c r="F202">
        <f>MONTH(fotowoltaika[[#This Row],[Data]])</f>
        <v>1</v>
      </c>
      <c r="G202">
        <f>(fotowoltaika[[#This Row],[Generowanie_'[kWh']]]/$N$30)*$R$30</f>
        <v>6.2222222222222227E-3</v>
      </c>
      <c r="H202" s="4">
        <f>fotowoltaika[[#This Row],[Pobor_'[kWh']]]-(fotowoltaika[[#This Row],[roz. Prod]]-fotowoltaika[[#This Row],[Generowanie_'[kWh']]])</f>
        <v>0.34777777777777774</v>
      </c>
      <c r="I202" s="4">
        <f>IF(fotowoltaika[[#This Row],[roz. Pobór]]&gt;0,fotowoltaika[[#This Row],[roz. Pobór]],0)</f>
        <v>0.34777777777777774</v>
      </c>
    </row>
    <row r="203" spans="1:9" x14ac:dyDescent="0.25">
      <c r="A203" s="1">
        <v>43839.416666666664</v>
      </c>
      <c r="B203">
        <v>0.221</v>
      </c>
      <c r="C203">
        <v>0.08</v>
      </c>
      <c r="D203" s="2">
        <f>DATE(YEAR(fotowoltaika[[#This Row],[Data_godzina]]), MONTH(fotowoltaika[[#This Row],[Data_godzina]]), DAY(fotowoltaika[[#This Row],[Data_godzina]]))</f>
        <v>43839</v>
      </c>
      <c r="E203">
        <f>HOUR(fotowoltaika[[#This Row],[Data_godzina]])</f>
        <v>10</v>
      </c>
      <c r="F203">
        <f>MONTH(fotowoltaika[[#This Row],[Data]])</f>
        <v>1</v>
      </c>
      <c r="G203">
        <f>(fotowoltaika[[#This Row],[Generowanie_'[kWh']]]/$N$30)*$R$30</f>
        <v>0.12444444444444444</v>
      </c>
      <c r="H203" s="4">
        <f>fotowoltaika[[#This Row],[Pobor_'[kWh']]]-(fotowoltaika[[#This Row],[roz. Prod]]-fotowoltaika[[#This Row],[Generowanie_'[kWh']]])</f>
        <v>0.17655555555555558</v>
      </c>
      <c r="I203" s="4">
        <f>IF(fotowoltaika[[#This Row],[roz. Pobór]]&gt;0,fotowoltaika[[#This Row],[roz. Pobór]],0)</f>
        <v>0.17655555555555558</v>
      </c>
    </row>
    <row r="204" spans="1:9" x14ac:dyDescent="0.25">
      <c r="A204" s="1">
        <v>43839.458333333336</v>
      </c>
      <c r="B204">
        <v>0.106</v>
      </c>
      <c r="C204">
        <v>0.16500000000000001</v>
      </c>
      <c r="D204" s="2">
        <f>DATE(YEAR(fotowoltaika[[#This Row],[Data_godzina]]), MONTH(fotowoltaika[[#This Row],[Data_godzina]]), DAY(fotowoltaika[[#This Row],[Data_godzina]]))</f>
        <v>43839</v>
      </c>
      <c r="E204">
        <f>HOUR(fotowoltaika[[#This Row],[Data_godzina]])</f>
        <v>11</v>
      </c>
      <c r="F204">
        <f>MONTH(fotowoltaika[[#This Row],[Data]])</f>
        <v>1</v>
      </c>
      <c r="G204">
        <f>(fotowoltaika[[#This Row],[Generowanie_'[kWh']]]/$N$30)*$R$30</f>
        <v>0.25666666666666665</v>
      </c>
      <c r="H204" s="4">
        <f>fotowoltaika[[#This Row],[Pobor_'[kWh']]]-(fotowoltaika[[#This Row],[roz. Prod]]-fotowoltaika[[#This Row],[Generowanie_'[kWh']]])</f>
        <v>1.4333333333333351E-2</v>
      </c>
      <c r="I204" s="4">
        <f>IF(fotowoltaika[[#This Row],[roz. Pobór]]&gt;0,fotowoltaika[[#This Row],[roz. Pobór]],0)</f>
        <v>1.4333333333333351E-2</v>
      </c>
    </row>
    <row r="205" spans="1:9" x14ac:dyDescent="0.25">
      <c r="A205" s="1">
        <v>43839.5</v>
      </c>
      <c r="B205">
        <v>0.28799999999999998</v>
      </c>
      <c r="C205">
        <v>0.16</v>
      </c>
      <c r="D205" s="2">
        <f>DATE(YEAR(fotowoltaika[[#This Row],[Data_godzina]]), MONTH(fotowoltaika[[#This Row],[Data_godzina]]), DAY(fotowoltaika[[#This Row],[Data_godzina]]))</f>
        <v>43839</v>
      </c>
      <c r="E205">
        <f>HOUR(fotowoltaika[[#This Row],[Data_godzina]])</f>
        <v>12</v>
      </c>
      <c r="F205">
        <f>MONTH(fotowoltaika[[#This Row],[Data]])</f>
        <v>1</v>
      </c>
      <c r="G205">
        <f>(fotowoltaika[[#This Row],[Generowanie_'[kWh']]]/$N$30)*$R$30</f>
        <v>0.24888888888888888</v>
      </c>
      <c r="H205" s="4">
        <f>fotowoltaika[[#This Row],[Pobor_'[kWh']]]-(fotowoltaika[[#This Row],[roz. Prod]]-fotowoltaika[[#This Row],[Generowanie_'[kWh']]])</f>
        <v>0.1991111111111111</v>
      </c>
      <c r="I205" s="4">
        <f>IF(fotowoltaika[[#This Row],[roz. Pobór]]&gt;0,fotowoltaika[[#This Row],[roz. Pobór]],0)</f>
        <v>0.1991111111111111</v>
      </c>
    </row>
    <row r="206" spans="1:9" x14ac:dyDescent="0.25">
      <c r="A206" s="1">
        <v>43839.541666666664</v>
      </c>
      <c r="B206">
        <v>0.82799999999999996</v>
      </c>
      <c r="C206">
        <v>8.1000000000000003E-2</v>
      </c>
      <c r="D206" s="2">
        <f>DATE(YEAR(fotowoltaika[[#This Row],[Data_godzina]]), MONTH(fotowoltaika[[#This Row],[Data_godzina]]), DAY(fotowoltaika[[#This Row],[Data_godzina]]))</f>
        <v>43839</v>
      </c>
      <c r="E206">
        <f>HOUR(fotowoltaika[[#This Row],[Data_godzina]])</f>
        <v>13</v>
      </c>
      <c r="F206">
        <f>MONTH(fotowoltaika[[#This Row],[Data]])</f>
        <v>1</v>
      </c>
      <c r="G206">
        <f>(fotowoltaika[[#This Row],[Generowanie_'[kWh']]]/$N$30)*$R$30</f>
        <v>0.126</v>
      </c>
      <c r="H206" s="4">
        <f>fotowoltaika[[#This Row],[Pobor_'[kWh']]]-(fotowoltaika[[#This Row],[roz. Prod]]-fotowoltaika[[#This Row],[Generowanie_'[kWh']]])</f>
        <v>0.78299999999999992</v>
      </c>
      <c r="I206" s="4">
        <f>IF(fotowoltaika[[#This Row],[roz. Pobór]]&gt;0,fotowoltaika[[#This Row],[roz. Pobór]],0)</f>
        <v>0.78299999999999992</v>
      </c>
    </row>
    <row r="207" spans="1:9" x14ac:dyDescent="0.25">
      <c r="A207" s="1">
        <v>43839.583333333336</v>
      </c>
      <c r="B207">
        <v>0.96199999999999997</v>
      </c>
      <c r="C207">
        <v>2.1999999999999999E-2</v>
      </c>
      <c r="D207" s="2">
        <f>DATE(YEAR(fotowoltaika[[#This Row],[Data_godzina]]), MONTH(fotowoltaika[[#This Row],[Data_godzina]]), DAY(fotowoltaika[[#This Row],[Data_godzina]]))</f>
        <v>43839</v>
      </c>
      <c r="E207">
        <f>HOUR(fotowoltaika[[#This Row],[Data_godzina]])</f>
        <v>14</v>
      </c>
      <c r="F207">
        <f>MONTH(fotowoltaika[[#This Row],[Data]])</f>
        <v>1</v>
      </c>
      <c r="G207">
        <f>(fotowoltaika[[#This Row],[Generowanie_'[kWh']]]/$N$30)*$R$30</f>
        <v>3.4222222222222223E-2</v>
      </c>
      <c r="H207" s="4">
        <f>fotowoltaika[[#This Row],[Pobor_'[kWh']]]-(fotowoltaika[[#This Row],[roz. Prod]]-fotowoltaika[[#This Row],[Generowanie_'[kWh']]])</f>
        <v>0.94977777777777772</v>
      </c>
      <c r="I207" s="4">
        <f>IF(fotowoltaika[[#This Row],[roz. Pobór]]&gt;0,fotowoltaika[[#This Row],[roz. Pobór]],0)</f>
        <v>0.94977777777777772</v>
      </c>
    </row>
    <row r="208" spans="1:9" x14ac:dyDescent="0.25">
      <c r="A208" s="1">
        <v>43839.625</v>
      </c>
      <c r="B208">
        <v>0.40699999999999997</v>
      </c>
      <c r="C208">
        <v>6.2E-2</v>
      </c>
      <c r="D208" s="2">
        <f>DATE(YEAR(fotowoltaika[[#This Row],[Data_godzina]]), MONTH(fotowoltaika[[#This Row],[Data_godzina]]), DAY(fotowoltaika[[#This Row],[Data_godzina]]))</f>
        <v>43839</v>
      </c>
      <c r="E208">
        <f>HOUR(fotowoltaika[[#This Row],[Data_godzina]])</f>
        <v>15</v>
      </c>
      <c r="F208">
        <f>MONTH(fotowoltaika[[#This Row],[Data]])</f>
        <v>1</v>
      </c>
      <c r="G208">
        <f>(fotowoltaika[[#This Row],[Generowanie_'[kWh']]]/$N$30)*$R$30</f>
        <v>9.6444444444444444E-2</v>
      </c>
      <c r="H208" s="4">
        <f>fotowoltaika[[#This Row],[Pobor_'[kWh']]]-(fotowoltaika[[#This Row],[roz. Prod]]-fotowoltaika[[#This Row],[Generowanie_'[kWh']]])</f>
        <v>0.37255555555555553</v>
      </c>
      <c r="I208" s="4">
        <f>IF(fotowoltaika[[#This Row],[roz. Pobór]]&gt;0,fotowoltaika[[#This Row],[roz. Pobór]],0)</f>
        <v>0.37255555555555553</v>
      </c>
    </row>
    <row r="209" spans="1:9" x14ac:dyDescent="0.25">
      <c r="A209" s="1">
        <v>43839.666666666664</v>
      </c>
      <c r="B209">
        <v>0.42499999999999999</v>
      </c>
      <c r="C209">
        <v>2E-3</v>
      </c>
      <c r="D209" s="2">
        <f>DATE(YEAR(fotowoltaika[[#This Row],[Data_godzina]]), MONTH(fotowoltaika[[#This Row],[Data_godzina]]), DAY(fotowoltaika[[#This Row],[Data_godzina]]))</f>
        <v>43839</v>
      </c>
      <c r="E209">
        <f>HOUR(fotowoltaika[[#This Row],[Data_godzina]])</f>
        <v>16</v>
      </c>
      <c r="F209">
        <f>MONTH(fotowoltaika[[#This Row],[Data]])</f>
        <v>1</v>
      </c>
      <c r="G209">
        <f>(fotowoltaika[[#This Row],[Generowanie_'[kWh']]]/$N$30)*$R$30</f>
        <v>3.1111111111111114E-3</v>
      </c>
      <c r="H209" s="4">
        <f>fotowoltaika[[#This Row],[Pobor_'[kWh']]]-(fotowoltaika[[#This Row],[roz. Prod]]-fotowoltaika[[#This Row],[Generowanie_'[kWh']]])</f>
        <v>0.42388888888888887</v>
      </c>
      <c r="I209" s="4">
        <f>IF(fotowoltaika[[#This Row],[roz. Pobór]]&gt;0,fotowoltaika[[#This Row],[roz. Pobór]],0)</f>
        <v>0.42388888888888887</v>
      </c>
    </row>
    <row r="210" spans="1:9" x14ac:dyDescent="0.25">
      <c r="A210" s="1">
        <v>43839.708333333336</v>
      </c>
      <c r="B210">
        <v>0.47899999999999998</v>
      </c>
      <c r="C210">
        <v>0</v>
      </c>
      <c r="D210" s="2">
        <f>DATE(YEAR(fotowoltaika[[#This Row],[Data_godzina]]), MONTH(fotowoltaika[[#This Row],[Data_godzina]]), DAY(fotowoltaika[[#This Row],[Data_godzina]]))</f>
        <v>43839</v>
      </c>
      <c r="E210">
        <f>HOUR(fotowoltaika[[#This Row],[Data_godzina]])</f>
        <v>17</v>
      </c>
      <c r="F210">
        <f>MONTH(fotowoltaika[[#This Row],[Data]])</f>
        <v>1</v>
      </c>
      <c r="G210">
        <f>(fotowoltaika[[#This Row],[Generowanie_'[kWh']]]/$N$30)*$R$30</f>
        <v>0</v>
      </c>
      <c r="H210" s="4">
        <f>fotowoltaika[[#This Row],[Pobor_'[kWh']]]-(fotowoltaika[[#This Row],[roz. Prod]]-fotowoltaika[[#This Row],[Generowanie_'[kWh']]])</f>
        <v>0.47899999999999998</v>
      </c>
      <c r="I210" s="4">
        <f>IF(fotowoltaika[[#This Row],[roz. Pobór]]&gt;0,fotowoltaika[[#This Row],[roz. Pobór]],0)</f>
        <v>0.47899999999999998</v>
      </c>
    </row>
    <row r="211" spans="1:9" x14ac:dyDescent="0.25">
      <c r="A211" s="1">
        <v>43839.75</v>
      </c>
      <c r="B211">
        <v>0.63300000000000001</v>
      </c>
      <c r="C211">
        <v>0</v>
      </c>
      <c r="D211" s="2">
        <f>DATE(YEAR(fotowoltaika[[#This Row],[Data_godzina]]), MONTH(fotowoltaika[[#This Row],[Data_godzina]]), DAY(fotowoltaika[[#This Row],[Data_godzina]]))</f>
        <v>43839</v>
      </c>
      <c r="E211">
        <f>HOUR(fotowoltaika[[#This Row],[Data_godzina]])</f>
        <v>18</v>
      </c>
      <c r="F211">
        <f>MONTH(fotowoltaika[[#This Row],[Data]])</f>
        <v>1</v>
      </c>
      <c r="G211">
        <f>(fotowoltaika[[#This Row],[Generowanie_'[kWh']]]/$N$30)*$R$30</f>
        <v>0</v>
      </c>
      <c r="H211" s="4">
        <f>fotowoltaika[[#This Row],[Pobor_'[kWh']]]-(fotowoltaika[[#This Row],[roz. Prod]]-fotowoltaika[[#This Row],[Generowanie_'[kWh']]])</f>
        <v>0.63300000000000001</v>
      </c>
      <c r="I211" s="4">
        <f>IF(fotowoltaika[[#This Row],[roz. Pobór]]&gt;0,fotowoltaika[[#This Row],[roz. Pobór]],0)</f>
        <v>0.63300000000000001</v>
      </c>
    </row>
    <row r="212" spans="1:9" x14ac:dyDescent="0.25">
      <c r="A212" s="1">
        <v>43839.791666666664</v>
      </c>
      <c r="B212">
        <v>0.63400000000000001</v>
      </c>
      <c r="C212">
        <v>0</v>
      </c>
      <c r="D212" s="2">
        <f>DATE(YEAR(fotowoltaika[[#This Row],[Data_godzina]]), MONTH(fotowoltaika[[#This Row],[Data_godzina]]), DAY(fotowoltaika[[#This Row],[Data_godzina]]))</f>
        <v>43839</v>
      </c>
      <c r="E212">
        <f>HOUR(fotowoltaika[[#This Row],[Data_godzina]])</f>
        <v>19</v>
      </c>
      <c r="F212">
        <f>MONTH(fotowoltaika[[#This Row],[Data]])</f>
        <v>1</v>
      </c>
      <c r="G212">
        <f>(fotowoltaika[[#This Row],[Generowanie_'[kWh']]]/$N$30)*$R$30</f>
        <v>0</v>
      </c>
      <c r="H212" s="4">
        <f>fotowoltaika[[#This Row],[Pobor_'[kWh']]]-(fotowoltaika[[#This Row],[roz. Prod]]-fotowoltaika[[#This Row],[Generowanie_'[kWh']]])</f>
        <v>0.63400000000000001</v>
      </c>
      <c r="I212" s="4">
        <f>IF(fotowoltaika[[#This Row],[roz. Pobór]]&gt;0,fotowoltaika[[#This Row],[roz. Pobór]],0)</f>
        <v>0.63400000000000001</v>
      </c>
    </row>
    <row r="213" spans="1:9" x14ac:dyDescent="0.25">
      <c r="A213" s="1">
        <v>43839.833333333336</v>
      </c>
      <c r="B213">
        <v>0.68400000000000005</v>
      </c>
      <c r="C213">
        <v>0</v>
      </c>
      <c r="D213" s="2">
        <f>DATE(YEAR(fotowoltaika[[#This Row],[Data_godzina]]), MONTH(fotowoltaika[[#This Row],[Data_godzina]]), DAY(fotowoltaika[[#This Row],[Data_godzina]]))</f>
        <v>43839</v>
      </c>
      <c r="E213">
        <f>HOUR(fotowoltaika[[#This Row],[Data_godzina]])</f>
        <v>20</v>
      </c>
      <c r="F213">
        <f>MONTH(fotowoltaika[[#This Row],[Data]])</f>
        <v>1</v>
      </c>
      <c r="G213">
        <f>(fotowoltaika[[#This Row],[Generowanie_'[kWh']]]/$N$30)*$R$30</f>
        <v>0</v>
      </c>
      <c r="H213" s="4">
        <f>fotowoltaika[[#This Row],[Pobor_'[kWh']]]-(fotowoltaika[[#This Row],[roz. Prod]]-fotowoltaika[[#This Row],[Generowanie_'[kWh']]])</f>
        <v>0.68400000000000005</v>
      </c>
      <c r="I213" s="4">
        <f>IF(fotowoltaika[[#This Row],[roz. Pobór]]&gt;0,fotowoltaika[[#This Row],[roz. Pobór]],0)</f>
        <v>0.68400000000000005</v>
      </c>
    </row>
    <row r="214" spans="1:9" x14ac:dyDescent="0.25">
      <c r="A214" s="1">
        <v>43839.875</v>
      </c>
      <c r="B214">
        <v>0.60399999999999998</v>
      </c>
      <c r="C214">
        <v>0</v>
      </c>
      <c r="D214" s="2">
        <f>DATE(YEAR(fotowoltaika[[#This Row],[Data_godzina]]), MONTH(fotowoltaika[[#This Row],[Data_godzina]]), DAY(fotowoltaika[[#This Row],[Data_godzina]]))</f>
        <v>43839</v>
      </c>
      <c r="E214">
        <f>HOUR(fotowoltaika[[#This Row],[Data_godzina]])</f>
        <v>21</v>
      </c>
      <c r="F214">
        <f>MONTH(fotowoltaika[[#This Row],[Data]])</f>
        <v>1</v>
      </c>
      <c r="G214">
        <f>(fotowoltaika[[#This Row],[Generowanie_'[kWh']]]/$N$30)*$R$30</f>
        <v>0</v>
      </c>
      <c r="H214" s="4">
        <f>fotowoltaika[[#This Row],[Pobor_'[kWh']]]-(fotowoltaika[[#This Row],[roz. Prod]]-fotowoltaika[[#This Row],[Generowanie_'[kWh']]])</f>
        <v>0.60399999999999998</v>
      </c>
      <c r="I214" s="4">
        <f>IF(fotowoltaika[[#This Row],[roz. Pobór]]&gt;0,fotowoltaika[[#This Row],[roz. Pobór]],0)</f>
        <v>0.60399999999999998</v>
      </c>
    </row>
    <row r="215" spans="1:9" x14ac:dyDescent="0.25">
      <c r="A215" s="1">
        <v>43839.916666666664</v>
      </c>
      <c r="B215">
        <v>0.7</v>
      </c>
      <c r="C215">
        <v>0</v>
      </c>
      <c r="D215" s="2">
        <f>DATE(YEAR(fotowoltaika[[#This Row],[Data_godzina]]), MONTH(fotowoltaika[[#This Row],[Data_godzina]]), DAY(fotowoltaika[[#This Row],[Data_godzina]]))</f>
        <v>43839</v>
      </c>
      <c r="E215">
        <f>HOUR(fotowoltaika[[#This Row],[Data_godzina]])</f>
        <v>22</v>
      </c>
      <c r="F215">
        <f>MONTH(fotowoltaika[[#This Row],[Data]])</f>
        <v>1</v>
      </c>
      <c r="G215">
        <f>(fotowoltaika[[#This Row],[Generowanie_'[kWh']]]/$N$30)*$R$30</f>
        <v>0</v>
      </c>
      <c r="H215" s="4">
        <f>fotowoltaika[[#This Row],[Pobor_'[kWh']]]-(fotowoltaika[[#This Row],[roz. Prod]]-fotowoltaika[[#This Row],[Generowanie_'[kWh']]])</f>
        <v>0.7</v>
      </c>
      <c r="I215" s="4">
        <f>IF(fotowoltaika[[#This Row],[roz. Pobór]]&gt;0,fotowoltaika[[#This Row],[roz. Pobór]],0)</f>
        <v>0.7</v>
      </c>
    </row>
    <row r="216" spans="1:9" x14ac:dyDescent="0.25">
      <c r="A216" s="1">
        <v>43839.958333333336</v>
      </c>
      <c r="B216">
        <v>0.98</v>
      </c>
      <c r="C216">
        <v>0</v>
      </c>
      <c r="D216" s="2">
        <f>DATE(YEAR(fotowoltaika[[#This Row],[Data_godzina]]), MONTH(fotowoltaika[[#This Row],[Data_godzina]]), DAY(fotowoltaika[[#This Row],[Data_godzina]]))</f>
        <v>43839</v>
      </c>
      <c r="E216">
        <f>HOUR(fotowoltaika[[#This Row],[Data_godzina]])</f>
        <v>23</v>
      </c>
      <c r="F216">
        <f>MONTH(fotowoltaika[[#This Row],[Data]])</f>
        <v>1</v>
      </c>
      <c r="G216">
        <f>(fotowoltaika[[#This Row],[Generowanie_'[kWh']]]/$N$30)*$R$30</f>
        <v>0</v>
      </c>
      <c r="H216" s="4">
        <f>fotowoltaika[[#This Row],[Pobor_'[kWh']]]-(fotowoltaika[[#This Row],[roz. Prod]]-fotowoltaika[[#This Row],[Generowanie_'[kWh']]])</f>
        <v>0.98</v>
      </c>
      <c r="I216" s="4">
        <f>IF(fotowoltaika[[#This Row],[roz. Pobór]]&gt;0,fotowoltaika[[#This Row],[roz. Pobór]],0)</f>
        <v>0.98</v>
      </c>
    </row>
    <row r="217" spans="1:9" x14ac:dyDescent="0.25">
      <c r="A217" s="1">
        <v>43839</v>
      </c>
      <c r="B217">
        <v>1.35</v>
      </c>
      <c r="C217">
        <v>0</v>
      </c>
      <c r="D217" s="2">
        <f>DATE(YEAR(fotowoltaika[[#This Row],[Data_godzina]]), MONTH(fotowoltaika[[#This Row],[Data_godzina]]), DAY(fotowoltaika[[#This Row],[Data_godzina]]))</f>
        <v>43839</v>
      </c>
      <c r="E217">
        <f>HOUR(fotowoltaika[[#This Row],[Data_godzina]])</f>
        <v>0</v>
      </c>
      <c r="F217">
        <f>MONTH(fotowoltaika[[#This Row],[Data]])</f>
        <v>1</v>
      </c>
      <c r="G217">
        <f>(fotowoltaika[[#This Row],[Generowanie_'[kWh']]]/$N$30)*$R$30</f>
        <v>0</v>
      </c>
      <c r="H217" s="4">
        <f>fotowoltaika[[#This Row],[Pobor_'[kWh']]]-(fotowoltaika[[#This Row],[roz. Prod]]-fotowoltaika[[#This Row],[Generowanie_'[kWh']]])</f>
        <v>1.35</v>
      </c>
      <c r="I217" s="4">
        <f>IF(fotowoltaika[[#This Row],[roz. Pobór]]&gt;0,fotowoltaika[[#This Row],[roz. Pobór]],0)</f>
        <v>1.35</v>
      </c>
    </row>
    <row r="218" spans="1:9" x14ac:dyDescent="0.25">
      <c r="A218" s="1">
        <v>43840.041666666664</v>
      </c>
      <c r="B218">
        <v>0.97899999999999998</v>
      </c>
      <c r="C218">
        <v>0</v>
      </c>
      <c r="D218" s="2">
        <f>DATE(YEAR(fotowoltaika[[#This Row],[Data_godzina]]), MONTH(fotowoltaika[[#This Row],[Data_godzina]]), DAY(fotowoltaika[[#This Row],[Data_godzina]]))</f>
        <v>43840</v>
      </c>
      <c r="E218">
        <f>HOUR(fotowoltaika[[#This Row],[Data_godzina]])</f>
        <v>1</v>
      </c>
      <c r="F218">
        <f>MONTH(fotowoltaika[[#This Row],[Data]])</f>
        <v>1</v>
      </c>
      <c r="G218">
        <f>(fotowoltaika[[#This Row],[Generowanie_'[kWh']]]/$N$30)*$R$30</f>
        <v>0</v>
      </c>
      <c r="H218" s="4">
        <f>fotowoltaika[[#This Row],[Pobor_'[kWh']]]-(fotowoltaika[[#This Row],[roz. Prod]]-fotowoltaika[[#This Row],[Generowanie_'[kWh']]])</f>
        <v>0.97899999999999998</v>
      </c>
      <c r="I218" s="4">
        <f>IF(fotowoltaika[[#This Row],[roz. Pobór]]&gt;0,fotowoltaika[[#This Row],[roz. Pobór]],0)</f>
        <v>0.97899999999999998</v>
      </c>
    </row>
    <row r="219" spans="1:9" x14ac:dyDescent="0.25">
      <c r="A219" s="1">
        <v>43840.083333333336</v>
      </c>
      <c r="B219">
        <v>0.48699999999999999</v>
      </c>
      <c r="C219">
        <v>0</v>
      </c>
      <c r="D219" s="2">
        <f>DATE(YEAR(fotowoltaika[[#This Row],[Data_godzina]]), MONTH(fotowoltaika[[#This Row],[Data_godzina]]), DAY(fotowoltaika[[#This Row],[Data_godzina]]))</f>
        <v>43840</v>
      </c>
      <c r="E219">
        <f>HOUR(fotowoltaika[[#This Row],[Data_godzina]])</f>
        <v>2</v>
      </c>
      <c r="F219">
        <f>MONTH(fotowoltaika[[#This Row],[Data]])</f>
        <v>1</v>
      </c>
      <c r="G219">
        <f>(fotowoltaika[[#This Row],[Generowanie_'[kWh']]]/$N$30)*$R$30</f>
        <v>0</v>
      </c>
      <c r="H219" s="4">
        <f>fotowoltaika[[#This Row],[Pobor_'[kWh']]]-(fotowoltaika[[#This Row],[roz. Prod]]-fotowoltaika[[#This Row],[Generowanie_'[kWh']]])</f>
        <v>0.48699999999999999</v>
      </c>
      <c r="I219" s="4">
        <f>IF(fotowoltaika[[#This Row],[roz. Pobór]]&gt;0,fotowoltaika[[#This Row],[roz. Pobór]],0)</f>
        <v>0.48699999999999999</v>
      </c>
    </row>
    <row r="220" spans="1:9" x14ac:dyDescent="0.25">
      <c r="A220" s="1">
        <v>43840.125</v>
      </c>
      <c r="B220">
        <v>0.93600000000000005</v>
      </c>
      <c r="C220">
        <v>0</v>
      </c>
      <c r="D220" s="2">
        <f>DATE(YEAR(fotowoltaika[[#This Row],[Data_godzina]]), MONTH(fotowoltaika[[#This Row],[Data_godzina]]), DAY(fotowoltaika[[#This Row],[Data_godzina]]))</f>
        <v>43840</v>
      </c>
      <c r="E220">
        <f>HOUR(fotowoltaika[[#This Row],[Data_godzina]])</f>
        <v>3</v>
      </c>
      <c r="F220">
        <f>MONTH(fotowoltaika[[#This Row],[Data]])</f>
        <v>1</v>
      </c>
      <c r="G220">
        <f>(fotowoltaika[[#This Row],[Generowanie_'[kWh']]]/$N$30)*$R$30</f>
        <v>0</v>
      </c>
      <c r="H220" s="4">
        <f>fotowoltaika[[#This Row],[Pobor_'[kWh']]]-(fotowoltaika[[#This Row],[roz. Prod]]-fotowoltaika[[#This Row],[Generowanie_'[kWh']]])</f>
        <v>0.93600000000000005</v>
      </c>
      <c r="I220" s="4">
        <f>IF(fotowoltaika[[#This Row],[roz. Pobór]]&gt;0,fotowoltaika[[#This Row],[roz. Pobór]],0)</f>
        <v>0.93600000000000005</v>
      </c>
    </row>
    <row r="221" spans="1:9" x14ac:dyDescent="0.25">
      <c r="A221" s="1">
        <v>43840.166666666664</v>
      </c>
      <c r="B221">
        <v>0.29199999999999998</v>
      </c>
      <c r="C221">
        <v>0</v>
      </c>
      <c r="D221" s="2">
        <f>DATE(YEAR(fotowoltaika[[#This Row],[Data_godzina]]), MONTH(fotowoltaika[[#This Row],[Data_godzina]]), DAY(fotowoltaika[[#This Row],[Data_godzina]]))</f>
        <v>43840</v>
      </c>
      <c r="E221">
        <f>HOUR(fotowoltaika[[#This Row],[Data_godzina]])</f>
        <v>4</v>
      </c>
      <c r="F221">
        <f>MONTH(fotowoltaika[[#This Row],[Data]])</f>
        <v>1</v>
      </c>
      <c r="G221">
        <f>(fotowoltaika[[#This Row],[Generowanie_'[kWh']]]/$N$30)*$R$30</f>
        <v>0</v>
      </c>
      <c r="H221" s="4">
        <f>fotowoltaika[[#This Row],[Pobor_'[kWh']]]-(fotowoltaika[[#This Row],[roz. Prod]]-fotowoltaika[[#This Row],[Generowanie_'[kWh']]])</f>
        <v>0.29199999999999998</v>
      </c>
      <c r="I221" s="4">
        <f>IF(fotowoltaika[[#This Row],[roz. Pobór]]&gt;0,fotowoltaika[[#This Row],[roz. Pobór]],0)</f>
        <v>0.29199999999999998</v>
      </c>
    </row>
    <row r="222" spans="1:9" x14ac:dyDescent="0.25">
      <c r="A222" s="1">
        <v>43840.208333333336</v>
      </c>
      <c r="B222">
        <v>0.36299999999999999</v>
      </c>
      <c r="C222">
        <v>0</v>
      </c>
      <c r="D222" s="2">
        <f>DATE(YEAR(fotowoltaika[[#This Row],[Data_godzina]]), MONTH(fotowoltaika[[#This Row],[Data_godzina]]), DAY(fotowoltaika[[#This Row],[Data_godzina]]))</f>
        <v>43840</v>
      </c>
      <c r="E222">
        <f>HOUR(fotowoltaika[[#This Row],[Data_godzina]])</f>
        <v>5</v>
      </c>
      <c r="F222">
        <f>MONTH(fotowoltaika[[#This Row],[Data]])</f>
        <v>1</v>
      </c>
      <c r="G222">
        <f>(fotowoltaika[[#This Row],[Generowanie_'[kWh']]]/$N$30)*$R$30</f>
        <v>0</v>
      </c>
      <c r="H222" s="4">
        <f>fotowoltaika[[#This Row],[Pobor_'[kWh']]]-(fotowoltaika[[#This Row],[roz. Prod]]-fotowoltaika[[#This Row],[Generowanie_'[kWh']]])</f>
        <v>0.36299999999999999</v>
      </c>
      <c r="I222" s="4">
        <f>IF(fotowoltaika[[#This Row],[roz. Pobór]]&gt;0,fotowoltaika[[#This Row],[roz. Pobór]],0)</f>
        <v>0.36299999999999999</v>
      </c>
    </row>
    <row r="223" spans="1:9" x14ac:dyDescent="0.25">
      <c r="A223" s="1">
        <v>43840.25</v>
      </c>
      <c r="B223">
        <v>0.34899999999999998</v>
      </c>
      <c r="C223">
        <v>0</v>
      </c>
      <c r="D223" s="2">
        <f>DATE(YEAR(fotowoltaika[[#This Row],[Data_godzina]]), MONTH(fotowoltaika[[#This Row],[Data_godzina]]), DAY(fotowoltaika[[#This Row],[Data_godzina]]))</f>
        <v>43840</v>
      </c>
      <c r="E223">
        <f>HOUR(fotowoltaika[[#This Row],[Data_godzina]])</f>
        <v>6</v>
      </c>
      <c r="F223">
        <f>MONTH(fotowoltaika[[#This Row],[Data]])</f>
        <v>1</v>
      </c>
      <c r="G223">
        <f>(fotowoltaika[[#This Row],[Generowanie_'[kWh']]]/$N$30)*$R$30</f>
        <v>0</v>
      </c>
      <c r="H223" s="4">
        <f>fotowoltaika[[#This Row],[Pobor_'[kWh']]]-(fotowoltaika[[#This Row],[roz. Prod]]-fotowoltaika[[#This Row],[Generowanie_'[kWh']]])</f>
        <v>0.34899999999999998</v>
      </c>
      <c r="I223" s="4">
        <f>IF(fotowoltaika[[#This Row],[roz. Pobór]]&gt;0,fotowoltaika[[#This Row],[roz. Pobór]],0)</f>
        <v>0.34899999999999998</v>
      </c>
    </row>
    <row r="224" spans="1:9" x14ac:dyDescent="0.25">
      <c r="A224" s="1">
        <v>43840.291666666664</v>
      </c>
      <c r="B224">
        <v>0.309</v>
      </c>
      <c r="C224">
        <v>0</v>
      </c>
      <c r="D224" s="2">
        <f>DATE(YEAR(fotowoltaika[[#This Row],[Data_godzina]]), MONTH(fotowoltaika[[#This Row],[Data_godzina]]), DAY(fotowoltaika[[#This Row],[Data_godzina]]))</f>
        <v>43840</v>
      </c>
      <c r="E224">
        <f>HOUR(fotowoltaika[[#This Row],[Data_godzina]])</f>
        <v>7</v>
      </c>
      <c r="F224">
        <f>MONTH(fotowoltaika[[#This Row],[Data]])</f>
        <v>1</v>
      </c>
      <c r="G224">
        <f>(fotowoltaika[[#This Row],[Generowanie_'[kWh']]]/$N$30)*$R$30</f>
        <v>0</v>
      </c>
      <c r="H224" s="4">
        <f>fotowoltaika[[#This Row],[Pobor_'[kWh']]]-(fotowoltaika[[#This Row],[roz. Prod]]-fotowoltaika[[#This Row],[Generowanie_'[kWh']]])</f>
        <v>0.309</v>
      </c>
      <c r="I224" s="4">
        <f>IF(fotowoltaika[[#This Row],[roz. Pobór]]&gt;0,fotowoltaika[[#This Row],[roz. Pobór]],0)</f>
        <v>0.309</v>
      </c>
    </row>
    <row r="225" spans="1:9" x14ac:dyDescent="0.25">
      <c r="A225" s="1">
        <v>43840.333333333336</v>
      </c>
      <c r="B225">
        <v>0.36399999999999999</v>
      </c>
      <c r="C225">
        <v>0</v>
      </c>
      <c r="D225" s="2">
        <f>DATE(YEAR(fotowoltaika[[#This Row],[Data_godzina]]), MONTH(fotowoltaika[[#This Row],[Data_godzina]]), DAY(fotowoltaika[[#This Row],[Data_godzina]]))</f>
        <v>43840</v>
      </c>
      <c r="E225">
        <f>HOUR(fotowoltaika[[#This Row],[Data_godzina]])</f>
        <v>8</v>
      </c>
      <c r="F225">
        <f>MONTH(fotowoltaika[[#This Row],[Data]])</f>
        <v>1</v>
      </c>
      <c r="G225">
        <f>(fotowoltaika[[#This Row],[Generowanie_'[kWh']]]/$N$30)*$R$30</f>
        <v>0</v>
      </c>
      <c r="H225" s="4">
        <f>fotowoltaika[[#This Row],[Pobor_'[kWh']]]-(fotowoltaika[[#This Row],[roz. Prod]]-fotowoltaika[[#This Row],[Generowanie_'[kWh']]])</f>
        <v>0.36399999999999999</v>
      </c>
      <c r="I225" s="4">
        <f>IF(fotowoltaika[[#This Row],[roz. Pobór]]&gt;0,fotowoltaika[[#This Row],[roz. Pobór]],0)</f>
        <v>0.36399999999999999</v>
      </c>
    </row>
    <row r="226" spans="1:9" x14ac:dyDescent="0.25">
      <c r="A226" s="1">
        <v>43840.375</v>
      </c>
      <c r="B226">
        <v>0.307</v>
      </c>
      <c r="C226">
        <v>0.26600000000000001</v>
      </c>
      <c r="D226" s="2">
        <f>DATE(YEAR(fotowoltaika[[#This Row],[Data_godzina]]), MONTH(fotowoltaika[[#This Row],[Data_godzina]]), DAY(fotowoltaika[[#This Row],[Data_godzina]]))</f>
        <v>43840</v>
      </c>
      <c r="E226">
        <f>HOUR(fotowoltaika[[#This Row],[Data_godzina]])</f>
        <v>9</v>
      </c>
      <c r="F226">
        <f>MONTH(fotowoltaika[[#This Row],[Data]])</f>
        <v>1</v>
      </c>
      <c r="G226">
        <f>(fotowoltaika[[#This Row],[Generowanie_'[kWh']]]/$N$30)*$R$30</f>
        <v>0.4137777777777778</v>
      </c>
      <c r="H226" s="4">
        <f>fotowoltaika[[#This Row],[Pobor_'[kWh']]]-(fotowoltaika[[#This Row],[roz. Prod]]-fotowoltaika[[#This Row],[Generowanie_'[kWh']]])</f>
        <v>0.15922222222222221</v>
      </c>
      <c r="I226" s="4">
        <f>IF(fotowoltaika[[#This Row],[roz. Pobór]]&gt;0,fotowoltaika[[#This Row],[roz. Pobór]],0)</f>
        <v>0.15922222222222221</v>
      </c>
    </row>
    <row r="227" spans="1:9" x14ac:dyDescent="0.25">
      <c r="A227" s="1">
        <v>43840.416666666664</v>
      </c>
      <c r="B227">
        <v>8.2000000000000003E-2</v>
      </c>
      <c r="C227">
        <v>0.21299999999999999</v>
      </c>
      <c r="D227" s="2">
        <f>DATE(YEAR(fotowoltaika[[#This Row],[Data_godzina]]), MONTH(fotowoltaika[[#This Row],[Data_godzina]]), DAY(fotowoltaika[[#This Row],[Data_godzina]]))</f>
        <v>43840</v>
      </c>
      <c r="E227">
        <f>HOUR(fotowoltaika[[#This Row],[Data_godzina]])</f>
        <v>10</v>
      </c>
      <c r="F227">
        <f>MONTH(fotowoltaika[[#This Row],[Data]])</f>
        <v>1</v>
      </c>
      <c r="G227">
        <f>(fotowoltaika[[#This Row],[Generowanie_'[kWh']]]/$N$30)*$R$30</f>
        <v>0.33133333333333331</v>
      </c>
      <c r="H227" s="4">
        <f>fotowoltaika[[#This Row],[Pobor_'[kWh']]]-(fotowoltaika[[#This Row],[roz. Prod]]-fotowoltaika[[#This Row],[Generowanie_'[kWh']]])</f>
        <v>-3.6333333333333315E-2</v>
      </c>
      <c r="I227" s="4">
        <f>IF(fotowoltaika[[#This Row],[roz. Pobór]]&gt;0,fotowoltaika[[#This Row],[roz. Pobór]],0)</f>
        <v>0</v>
      </c>
    </row>
    <row r="228" spans="1:9" x14ac:dyDescent="0.25">
      <c r="A228" s="1">
        <v>43840.458333333336</v>
      </c>
      <c r="B228">
        <v>6.0000000000000001E-3</v>
      </c>
      <c r="C228">
        <v>1.2729999999999999</v>
      </c>
      <c r="D228" s="2">
        <f>DATE(YEAR(fotowoltaika[[#This Row],[Data_godzina]]), MONTH(fotowoltaika[[#This Row],[Data_godzina]]), DAY(fotowoltaika[[#This Row],[Data_godzina]]))</f>
        <v>43840</v>
      </c>
      <c r="E228">
        <f>HOUR(fotowoltaika[[#This Row],[Data_godzina]])</f>
        <v>11</v>
      </c>
      <c r="F228">
        <f>MONTH(fotowoltaika[[#This Row],[Data]])</f>
        <v>1</v>
      </c>
      <c r="G228">
        <f>(fotowoltaika[[#This Row],[Generowanie_'[kWh']]]/$N$30)*$R$30</f>
        <v>1.9802222222222219</v>
      </c>
      <c r="H228" s="4">
        <f>fotowoltaika[[#This Row],[Pobor_'[kWh']]]-(fotowoltaika[[#This Row],[roz. Prod]]-fotowoltaika[[#This Row],[Generowanie_'[kWh']]])</f>
        <v>-0.70122222222222197</v>
      </c>
      <c r="I228" s="4">
        <f>IF(fotowoltaika[[#This Row],[roz. Pobór]]&gt;0,fotowoltaika[[#This Row],[roz. Pobór]],0)</f>
        <v>0</v>
      </c>
    </row>
    <row r="229" spans="1:9" x14ac:dyDescent="0.25">
      <c r="A229" s="1">
        <v>43840.5</v>
      </c>
      <c r="B229">
        <v>1.0999999999999999E-2</v>
      </c>
      <c r="C229">
        <v>1.41</v>
      </c>
      <c r="D229" s="2">
        <f>DATE(YEAR(fotowoltaika[[#This Row],[Data_godzina]]), MONTH(fotowoltaika[[#This Row],[Data_godzina]]), DAY(fotowoltaika[[#This Row],[Data_godzina]]))</f>
        <v>43840</v>
      </c>
      <c r="E229">
        <f>HOUR(fotowoltaika[[#This Row],[Data_godzina]])</f>
        <v>12</v>
      </c>
      <c r="F229">
        <f>MONTH(fotowoltaika[[#This Row],[Data]])</f>
        <v>1</v>
      </c>
      <c r="G229">
        <f>(fotowoltaika[[#This Row],[Generowanie_'[kWh']]]/$N$30)*$R$30</f>
        <v>2.1933333333333329</v>
      </c>
      <c r="H229" s="4">
        <f>fotowoltaika[[#This Row],[Pobor_'[kWh']]]-(fotowoltaika[[#This Row],[roz. Prod]]-fotowoltaika[[#This Row],[Generowanie_'[kWh']]])</f>
        <v>-0.77233333333333298</v>
      </c>
      <c r="I229" s="4">
        <f>IF(fotowoltaika[[#This Row],[roz. Pobór]]&gt;0,fotowoltaika[[#This Row],[roz. Pobór]],0)</f>
        <v>0</v>
      </c>
    </row>
    <row r="230" spans="1:9" x14ac:dyDescent="0.25">
      <c r="A230" s="1">
        <v>43840.541666666664</v>
      </c>
      <c r="B230">
        <v>0.06</v>
      </c>
      <c r="C230">
        <v>1.385</v>
      </c>
      <c r="D230" s="2">
        <f>DATE(YEAR(fotowoltaika[[#This Row],[Data_godzina]]), MONTH(fotowoltaika[[#This Row],[Data_godzina]]), DAY(fotowoltaika[[#This Row],[Data_godzina]]))</f>
        <v>43840</v>
      </c>
      <c r="E230">
        <f>HOUR(fotowoltaika[[#This Row],[Data_godzina]])</f>
        <v>13</v>
      </c>
      <c r="F230">
        <f>MONTH(fotowoltaika[[#This Row],[Data]])</f>
        <v>1</v>
      </c>
      <c r="G230">
        <f>(fotowoltaika[[#This Row],[Generowanie_'[kWh']]]/$N$30)*$R$30</f>
        <v>2.1544444444444442</v>
      </c>
      <c r="H230" s="4">
        <f>fotowoltaika[[#This Row],[Pobor_'[kWh']]]-(fotowoltaika[[#This Row],[roz. Prod]]-fotowoltaika[[#This Row],[Generowanie_'[kWh']]])</f>
        <v>-0.7094444444444441</v>
      </c>
      <c r="I230" s="4">
        <f>IF(fotowoltaika[[#This Row],[roz. Pobór]]&gt;0,fotowoltaika[[#This Row],[roz. Pobór]],0)</f>
        <v>0</v>
      </c>
    </row>
    <row r="231" spans="1:9" x14ac:dyDescent="0.25">
      <c r="A231" s="1">
        <v>43840.583333333336</v>
      </c>
      <c r="B231">
        <v>0.89400000000000002</v>
      </c>
      <c r="C231">
        <v>1.0269999999999999</v>
      </c>
      <c r="D231" s="2">
        <f>DATE(YEAR(fotowoltaika[[#This Row],[Data_godzina]]), MONTH(fotowoltaika[[#This Row],[Data_godzina]]), DAY(fotowoltaika[[#This Row],[Data_godzina]]))</f>
        <v>43840</v>
      </c>
      <c r="E231">
        <f>HOUR(fotowoltaika[[#This Row],[Data_godzina]])</f>
        <v>14</v>
      </c>
      <c r="F231">
        <f>MONTH(fotowoltaika[[#This Row],[Data]])</f>
        <v>1</v>
      </c>
      <c r="G231">
        <f>(fotowoltaika[[#This Row],[Generowanie_'[kWh']]]/$N$30)*$R$30</f>
        <v>1.5975555555555556</v>
      </c>
      <c r="H231" s="4">
        <f>fotowoltaika[[#This Row],[Pobor_'[kWh']]]-(fotowoltaika[[#This Row],[roz. Prod]]-fotowoltaika[[#This Row],[Generowanie_'[kWh']]])</f>
        <v>0.32344444444444431</v>
      </c>
      <c r="I231" s="4">
        <f>IF(fotowoltaika[[#This Row],[roz. Pobór]]&gt;0,fotowoltaika[[#This Row],[roz. Pobór]],0)</f>
        <v>0.32344444444444431</v>
      </c>
    </row>
    <row r="232" spans="1:9" x14ac:dyDescent="0.25">
      <c r="A232" s="1">
        <v>43840.625</v>
      </c>
      <c r="B232">
        <v>0.54900000000000004</v>
      </c>
      <c r="C232">
        <v>0.52400000000000002</v>
      </c>
      <c r="D232" s="2">
        <f>DATE(YEAR(fotowoltaika[[#This Row],[Data_godzina]]), MONTH(fotowoltaika[[#This Row],[Data_godzina]]), DAY(fotowoltaika[[#This Row],[Data_godzina]]))</f>
        <v>43840</v>
      </c>
      <c r="E232">
        <f>HOUR(fotowoltaika[[#This Row],[Data_godzina]])</f>
        <v>15</v>
      </c>
      <c r="F232">
        <f>MONTH(fotowoltaika[[#This Row],[Data]])</f>
        <v>1</v>
      </c>
      <c r="G232">
        <f>(fotowoltaika[[#This Row],[Generowanie_'[kWh']]]/$N$30)*$R$30</f>
        <v>0.81511111111111112</v>
      </c>
      <c r="H232" s="4">
        <f>fotowoltaika[[#This Row],[Pobor_'[kWh']]]-(fotowoltaika[[#This Row],[roz. Prod]]-fotowoltaika[[#This Row],[Generowanie_'[kWh']]])</f>
        <v>0.25788888888888895</v>
      </c>
      <c r="I232" s="4">
        <f>IF(fotowoltaika[[#This Row],[roz. Pobór]]&gt;0,fotowoltaika[[#This Row],[roz. Pobór]],0)</f>
        <v>0.25788888888888895</v>
      </c>
    </row>
    <row r="233" spans="1:9" x14ac:dyDescent="0.25">
      <c r="A233" s="1">
        <v>43840.666666666664</v>
      </c>
      <c r="B233">
        <v>1.1859999999999999</v>
      </c>
      <c r="C233">
        <v>0.03</v>
      </c>
      <c r="D233" s="2">
        <f>DATE(YEAR(fotowoltaika[[#This Row],[Data_godzina]]), MONTH(fotowoltaika[[#This Row],[Data_godzina]]), DAY(fotowoltaika[[#This Row],[Data_godzina]]))</f>
        <v>43840</v>
      </c>
      <c r="E233">
        <f>HOUR(fotowoltaika[[#This Row],[Data_godzina]])</f>
        <v>16</v>
      </c>
      <c r="F233">
        <f>MONTH(fotowoltaika[[#This Row],[Data]])</f>
        <v>1</v>
      </c>
      <c r="G233">
        <f>(fotowoltaika[[#This Row],[Generowanie_'[kWh']]]/$N$30)*$R$30</f>
        <v>4.6666666666666662E-2</v>
      </c>
      <c r="H233" s="4">
        <f>fotowoltaika[[#This Row],[Pobor_'[kWh']]]-(fotowoltaika[[#This Row],[roz. Prod]]-fotowoltaika[[#This Row],[Generowanie_'[kWh']]])</f>
        <v>1.1693333333333333</v>
      </c>
      <c r="I233" s="4">
        <f>IF(fotowoltaika[[#This Row],[roz. Pobór]]&gt;0,fotowoltaika[[#This Row],[roz. Pobór]],0)</f>
        <v>1.1693333333333333</v>
      </c>
    </row>
    <row r="234" spans="1:9" x14ac:dyDescent="0.25">
      <c r="A234" s="1">
        <v>43840.708333333336</v>
      </c>
      <c r="B234">
        <v>1.766</v>
      </c>
      <c r="C234">
        <v>0</v>
      </c>
      <c r="D234" s="2">
        <f>DATE(YEAR(fotowoltaika[[#This Row],[Data_godzina]]), MONTH(fotowoltaika[[#This Row],[Data_godzina]]), DAY(fotowoltaika[[#This Row],[Data_godzina]]))</f>
        <v>43840</v>
      </c>
      <c r="E234">
        <f>HOUR(fotowoltaika[[#This Row],[Data_godzina]])</f>
        <v>17</v>
      </c>
      <c r="F234">
        <f>MONTH(fotowoltaika[[#This Row],[Data]])</f>
        <v>1</v>
      </c>
      <c r="G234">
        <f>(fotowoltaika[[#This Row],[Generowanie_'[kWh']]]/$N$30)*$R$30</f>
        <v>0</v>
      </c>
      <c r="H234" s="4">
        <f>fotowoltaika[[#This Row],[Pobor_'[kWh']]]-(fotowoltaika[[#This Row],[roz. Prod]]-fotowoltaika[[#This Row],[Generowanie_'[kWh']]])</f>
        <v>1.766</v>
      </c>
      <c r="I234" s="4">
        <f>IF(fotowoltaika[[#This Row],[roz. Pobór]]&gt;0,fotowoltaika[[#This Row],[roz. Pobór]],0)</f>
        <v>1.766</v>
      </c>
    </row>
    <row r="235" spans="1:9" x14ac:dyDescent="0.25">
      <c r="A235" s="1">
        <v>43840.75</v>
      </c>
      <c r="B235">
        <v>1.333</v>
      </c>
      <c r="C235">
        <v>0</v>
      </c>
      <c r="D235" s="2">
        <f>DATE(YEAR(fotowoltaika[[#This Row],[Data_godzina]]), MONTH(fotowoltaika[[#This Row],[Data_godzina]]), DAY(fotowoltaika[[#This Row],[Data_godzina]]))</f>
        <v>43840</v>
      </c>
      <c r="E235">
        <f>HOUR(fotowoltaika[[#This Row],[Data_godzina]])</f>
        <v>18</v>
      </c>
      <c r="F235">
        <f>MONTH(fotowoltaika[[#This Row],[Data]])</f>
        <v>1</v>
      </c>
      <c r="G235">
        <f>(fotowoltaika[[#This Row],[Generowanie_'[kWh']]]/$N$30)*$R$30</f>
        <v>0</v>
      </c>
      <c r="H235" s="4">
        <f>fotowoltaika[[#This Row],[Pobor_'[kWh']]]-(fotowoltaika[[#This Row],[roz. Prod]]-fotowoltaika[[#This Row],[Generowanie_'[kWh']]])</f>
        <v>1.333</v>
      </c>
      <c r="I235" s="4">
        <f>IF(fotowoltaika[[#This Row],[roz. Pobór]]&gt;0,fotowoltaika[[#This Row],[roz. Pobór]],0)</f>
        <v>1.333</v>
      </c>
    </row>
    <row r="236" spans="1:9" x14ac:dyDescent="0.25">
      <c r="A236" s="1">
        <v>43840.791666666664</v>
      </c>
      <c r="B236">
        <v>1.3140000000000001</v>
      </c>
      <c r="C236">
        <v>0</v>
      </c>
      <c r="D236" s="2">
        <f>DATE(YEAR(fotowoltaika[[#This Row],[Data_godzina]]), MONTH(fotowoltaika[[#This Row],[Data_godzina]]), DAY(fotowoltaika[[#This Row],[Data_godzina]]))</f>
        <v>43840</v>
      </c>
      <c r="E236">
        <f>HOUR(fotowoltaika[[#This Row],[Data_godzina]])</f>
        <v>19</v>
      </c>
      <c r="F236">
        <f>MONTH(fotowoltaika[[#This Row],[Data]])</f>
        <v>1</v>
      </c>
      <c r="G236">
        <f>(fotowoltaika[[#This Row],[Generowanie_'[kWh']]]/$N$30)*$R$30</f>
        <v>0</v>
      </c>
      <c r="H236" s="4">
        <f>fotowoltaika[[#This Row],[Pobor_'[kWh']]]-(fotowoltaika[[#This Row],[roz. Prod]]-fotowoltaika[[#This Row],[Generowanie_'[kWh']]])</f>
        <v>1.3140000000000001</v>
      </c>
      <c r="I236" s="4">
        <f>IF(fotowoltaika[[#This Row],[roz. Pobór]]&gt;0,fotowoltaika[[#This Row],[roz. Pobór]],0)</f>
        <v>1.3140000000000001</v>
      </c>
    </row>
    <row r="237" spans="1:9" x14ac:dyDescent="0.25">
      <c r="A237" s="1">
        <v>43840.833333333336</v>
      </c>
      <c r="B237">
        <v>0.97699999999999998</v>
      </c>
      <c r="C237">
        <v>0</v>
      </c>
      <c r="D237" s="2">
        <f>DATE(YEAR(fotowoltaika[[#This Row],[Data_godzina]]), MONTH(fotowoltaika[[#This Row],[Data_godzina]]), DAY(fotowoltaika[[#This Row],[Data_godzina]]))</f>
        <v>43840</v>
      </c>
      <c r="E237">
        <f>HOUR(fotowoltaika[[#This Row],[Data_godzina]])</f>
        <v>20</v>
      </c>
      <c r="F237">
        <f>MONTH(fotowoltaika[[#This Row],[Data]])</f>
        <v>1</v>
      </c>
      <c r="G237">
        <f>(fotowoltaika[[#This Row],[Generowanie_'[kWh']]]/$N$30)*$R$30</f>
        <v>0</v>
      </c>
      <c r="H237" s="4">
        <f>fotowoltaika[[#This Row],[Pobor_'[kWh']]]-(fotowoltaika[[#This Row],[roz. Prod]]-fotowoltaika[[#This Row],[Generowanie_'[kWh']]])</f>
        <v>0.97699999999999998</v>
      </c>
      <c r="I237" s="4">
        <f>IF(fotowoltaika[[#This Row],[roz. Pobór]]&gt;0,fotowoltaika[[#This Row],[roz. Pobór]],0)</f>
        <v>0.97699999999999998</v>
      </c>
    </row>
    <row r="238" spans="1:9" x14ac:dyDescent="0.25">
      <c r="A238" s="1">
        <v>43840.875</v>
      </c>
      <c r="B238">
        <v>0.68100000000000005</v>
      </c>
      <c r="C238">
        <v>0</v>
      </c>
      <c r="D238" s="2">
        <f>DATE(YEAR(fotowoltaika[[#This Row],[Data_godzina]]), MONTH(fotowoltaika[[#This Row],[Data_godzina]]), DAY(fotowoltaika[[#This Row],[Data_godzina]]))</f>
        <v>43840</v>
      </c>
      <c r="E238">
        <f>HOUR(fotowoltaika[[#This Row],[Data_godzina]])</f>
        <v>21</v>
      </c>
      <c r="F238">
        <f>MONTH(fotowoltaika[[#This Row],[Data]])</f>
        <v>1</v>
      </c>
      <c r="G238">
        <f>(fotowoltaika[[#This Row],[Generowanie_'[kWh']]]/$N$30)*$R$30</f>
        <v>0</v>
      </c>
      <c r="H238" s="4">
        <f>fotowoltaika[[#This Row],[Pobor_'[kWh']]]-(fotowoltaika[[#This Row],[roz. Prod]]-fotowoltaika[[#This Row],[Generowanie_'[kWh']]])</f>
        <v>0.68100000000000005</v>
      </c>
      <c r="I238" s="4">
        <f>IF(fotowoltaika[[#This Row],[roz. Pobór]]&gt;0,fotowoltaika[[#This Row],[roz. Pobór]],0)</f>
        <v>0.68100000000000005</v>
      </c>
    </row>
    <row r="239" spans="1:9" x14ac:dyDescent="0.25">
      <c r="A239" s="1">
        <v>43840.916666666664</v>
      </c>
      <c r="B239">
        <v>1.1599999999999999</v>
      </c>
      <c r="C239">
        <v>0</v>
      </c>
      <c r="D239" s="2">
        <f>DATE(YEAR(fotowoltaika[[#This Row],[Data_godzina]]), MONTH(fotowoltaika[[#This Row],[Data_godzina]]), DAY(fotowoltaika[[#This Row],[Data_godzina]]))</f>
        <v>43840</v>
      </c>
      <c r="E239">
        <f>HOUR(fotowoltaika[[#This Row],[Data_godzina]])</f>
        <v>22</v>
      </c>
      <c r="F239">
        <f>MONTH(fotowoltaika[[#This Row],[Data]])</f>
        <v>1</v>
      </c>
      <c r="G239">
        <f>(fotowoltaika[[#This Row],[Generowanie_'[kWh']]]/$N$30)*$R$30</f>
        <v>0</v>
      </c>
      <c r="H239" s="4">
        <f>fotowoltaika[[#This Row],[Pobor_'[kWh']]]-(fotowoltaika[[#This Row],[roz. Prod]]-fotowoltaika[[#This Row],[Generowanie_'[kWh']]])</f>
        <v>1.1599999999999999</v>
      </c>
      <c r="I239" s="4">
        <f>IF(fotowoltaika[[#This Row],[roz. Pobór]]&gt;0,fotowoltaika[[#This Row],[roz. Pobór]],0)</f>
        <v>1.1599999999999999</v>
      </c>
    </row>
    <row r="240" spans="1:9" x14ac:dyDescent="0.25">
      <c r="A240" s="1">
        <v>43840.958333333336</v>
      </c>
      <c r="B240">
        <v>1.0580000000000001</v>
      </c>
      <c r="C240">
        <v>0</v>
      </c>
      <c r="D240" s="2">
        <f>DATE(YEAR(fotowoltaika[[#This Row],[Data_godzina]]), MONTH(fotowoltaika[[#This Row],[Data_godzina]]), DAY(fotowoltaika[[#This Row],[Data_godzina]]))</f>
        <v>43840</v>
      </c>
      <c r="E240">
        <f>HOUR(fotowoltaika[[#This Row],[Data_godzina]])</f>
        <v>23</v>
      </c>
      <c r="F240">
        <f>MONTH(fotowoltaika[[#This Row],[Data]])</f>
        <v>1</v>
      </c>
      <c r="G240">
        <f>(fotowoltaika[[#This Row],[Generowanie_'[kWh']]]/$N$30)*$R$30</f>
        <v>0</v>
      </c>
      <c r="H240" s="4">
        <f>fotowoltaika[[#This Row],[Pobor_'[kWh']]]-(fotowoltaika[[#This Row],[roz. Prod]]-fotowoltaika[[#This Row],[Generowanie_'[kWh']]])</f>
        <v>1.0580000000000001</v>
      </c>
      <c r="I240" s="4">
        <f>IF(fotowoltaika[[#This Row],[roz. Pobór]]&gt;0,fotowoltaika[[#This Row],[roz. Pobór]],0)</f>
        <v>1.0580000000000001</v>
      </c>
    </row>
    <row r="241" spans="1:9" x14ac:dyDescent="0.25">
      <c r="A241" s="1">
        <v>43840</v>
      </c>
      <c r="B241">
        <v>0.88300000000000001</v>
      </c>
      <c r="C241">
        <v>0</v>
      </c>
      <c r="D241" s="2">
        <f>DATE(YEAR(fotowoltaika[[#This Row],[Data_godzina]]), MONTH(fotowoltaika[[#This Row],[Data_godzina]]), DAY(fotowoltaika[[#This Row],[Data_godzina]]))</f>
        <v>43840</v>
      </c>
      <c r="E241">
        <f>HOUR(fotowoltaika[[#This Row],[Data_godzina]])</f>
        <v>0</v>
      </c>
      <c r="F241">
        <f>MONTH(fotowoltaika[[#This Row],[Data]])</f>
        <v>1</v>
      </c>
      <c r="G241">
        <f>(fotowoltaika[[#This Row],[Generowanie_'[kWh']]]/$N$30)*$R$30</f>
        <v>0</v>
      </c>
      <c r="H241" s="4">
        <f>fotowoltaika[[#This Row],[Pobor_'[kWh']]]-(fotowoltaika[[#This Row],[roz. Prod]]-fotowoltaika[[#This Row],[Generowanie_'[kWh']]])</f>
        <v>0.88300000000000001</v>
      </c>
      <c r="I241" s="4">
        <f>IF(fotowoltaika[[#This Row],[roz. Pobór]]&gt;0,fotowoltaika[[#This Row],[roz. Pobór]],0)</f>
        <v>0.88300000000000001</v>
      </c>
    </row>
    <row r="242" spans="1:9" x14ac:dyDescent="0.25">
      <c r="A242" s="1">
        <v>43841.041666666664</v>
      </c>
      <c r="B242">
        <v>1.212</v>
      </c>
      <c r="C242">
        <v>0</v>
      </c>
      <c r="D242" s="2">
        <f>DATE(YEAR(fotowoltaika[[#This Row],[Data_godzina]]), MONTH(fotowoltaika[[#This Row],[Data_godzina]]), DAY(fotowoltaika[[#This Row],[Data_godzina]]))</f>
        <v>43841</v>
      </c>
      <c r="E242">
        <f>HOUR(fotowoltaika[[#This Row],[Data_godzina]])</f>
        <v>1</v>
      </c>
      <c r="F242">
        <f>MONTH(fotowoltaika[[#This Row],[Data]])</f>
        <v>1</v>
      </c>
      <c r="G242">
        <f>(fotowoltaika[[#This Row],[Generowanie_'[kWh']]]/$N$30)*$R$30</f>
        <v>0</v>
      </c>
      <c r="H242" s="4">
        <f>fotowoltaika[[#This Row],[Pobor_'[kWh']]]-(fotowoltaika[[#This Row],[roz. Prod]]-fotowoltaika[[#This Row],[Generowanie_'[kWh']]])</f>
        <v>1.212</v>
      </c>
      <c r="I242" s="4">
        <f>IF(fotowoltaika[[#This Row],[roz. Pobór]]&gt;0,fotowoltaika[[#This Row],[roz. Pobór]],0)</f>
        <v>1.212</v>
      </c>
    </row>
    <row r="243" spans="1:9" x14ac:dyDescent="0.25">
      <c r="A243" s="1">
        <v>43841.083333333336</v>
      </c>
      <c r="B243">
        <v>1.159</v>
      </c>
      <c r="C243">
        <v>0</v>
      </c>
      <c r="D243" s="2">
        <f>DATE(YEAR(fotowoltaika[[#This Row],[Data_godzina]]), MONTH(fotowoltaika[[#This Row],[Data_godzina]]), DAY(fotowoltaika[[#This Row],[Data_godzina]]))</f>
        <v>43841</v>
      </c>
      <c r="E243">
        <f>HOUR(fotowoltaika[[#This Row],[Data_godzina]])</f>
        <v>2</v>
      </c>
      <c r="F243">
        <f>MONTH(fotowoltaika[[#This Row],[Data]])</f>
        <v>1</v>
      </c>
      <c r="G243">
        <f>(fotowoltaika[[#This Row],[Generowanie_'[kWh']]]/$N$30)*$R$30</f>
        <v>0</v>
      </c>
      <c r="H243" s="4">
        <f>fotowoltaika[[#This Row],[Pobor_'[kWh']]]-(fotowoltaika[[#This Row],[roz. Prod]]-fotowoltaika[[#This Row],[Generowanie_'[kWh']]])</f>
        <v>1.159</v>
      </c>
      <c r="I243" s="4">
        <f>IF(fotowoltaika[[#This Row],[roz. Pobór]]&gt;0,fotowoltaika[[#This Row],[roz. Pobór]],0)</f>
        <v>1.159</v>
      </c>
    </row>
    <row r="244" spans="1:9" x14ac:dyDescent="0.25">
      <c r="A244" s="1">
        <v>43841.125</v>
      </c>
      <c r="B244">
        <v>0.35299999999999998</v>
      </c>
      <c r="C244">
        <v>0</v>
      </c>
      <c r="D244" s="2">
        <f>DATE(YEAR(fotowoltaika[[#This Row],[Data_godzina]]), MONTH(fotowoltaika[[#This Row],[Data_godzina]]), DAY(fotowoltaika[[#This Row],[Data_godzina]]))</f>
        <v>43841</v>
      </c>
      <c r="E244">
        <f>HOUR(fotowoltaika[[#This Row],[Data_godzina]])</f>
        <v>3</v>
      </c>
      <c r="F244">
        <f>MONTH(fotowoltaika[[#This Row],[Data]])</f>
        <v>1</v>
      </c>
      <c r="G244">
        <f>(fotowoltaika[[#This Row],[Generowanie_'[kWh']]]/$N$30)*$R$30</f>
        <v>0</v>
      </c>
      <c r="H244" s="4">
        <f>fotowoltaika[[#This Row],[Pobor_'[kWh']]]-(fotowoltaika[[#This Row],[roz. Prod]]-fotowoltaika[[#This Row],[Generowanie_'[kWh']]])</f>
        <v>0.35299999999999998</v>
      </c>
      <c r="I244" s="4">
        <f>IF(fotowoltaika[[#This Row],[roz. Pobór]]&gt;0,fotowoltaika[[#This Row],[roz. Pobór]],0)</f>
        <v>0.35299999999999998</v>
      </c>
    </row>
    <row r="245" spans="1:9" x14ac:dyDescent="0.25">
      <c r="A245" s="1">
        <v>43841.166666666664</v>
      </c>
      <c r="B245">
        <v>0.35199999999999998</v>
      </c>
      <c r="C245">
        <v>0</v>
      </c>
      <c r="D245" s="2">
        <f>DATE(YEAR(fotowoltaika[[#This Row],[Data_godzina]]), MONTH(fotowoltaika[[#This Row],[Data_godzina]]), DAY(fotowoltaika[[#This Row],[Data_godzina]]))</f>
        <v>43841</v>
      </c>
      <c r="E245">
        <f>HOUR(fotowoltaika[[#This Row],[Data_godzina]])</f>
        <v>4</v>
      </c>
      <c r="F245">
        <f>MONTH(fotowoltaika[[#This Row],[Data]])</f>
        <v>1</v>
      </c>
      <c r="G245">
        <f>(fotowoltaika[[#This Row],[Generowanie_'[kWh']]]/$N$30)*$R$30</f>
        <v>0</v>
      </c>
      <c r="H245" s="4">
        <f>fotowoltaika[[#This Row],[Pobor_'[kWh']]]-(fotowoltaika[[#This Row],[roz. Prod]]-fotowoltaika[[#This Row],[Generowanie_'[kWh']]])</f>
        <v>0.35199999999999998</v>
      </c>
      <c r="I245" s="4">
        <f>IF(fotowoltaika[[#This Row],[roz. Pobór]]&gt;0,fotowoltaika[[#This Row],[roz. Pobór]],0)</f>
        <v>0.35199999999999998</v>
      </c>
    </row>
    <row r="246" spans="1:9" x14ac:dyDescent="0.25">
      <c r="A246" s="1">
        <v>43841.208333333336</v>
      </c>
      <c r="B246">
        <v>0.34</v>
      </c>
      <c r="C246">
        <v>0</v>
      </c>
      <c r="D246" s="2">
        <f>DATE(YEAR(fotowoltaika[[#This Row],[Data_godzina]]), MONTH(fotowoltaika[[#This Row],[Data_godzina]]), DAY(fotowoltaika[[#This Row],[Data_godzina]]))</f>
        <v>43841</v>
      </c>
      <c r="E246">
        <f>HOUR(fotowoltaika[[#This Row],[Data_godzina]])</f>
        <v>5</v>
      </c>
      <c r="F246">
        <f>MONTH(fotowoltaika[[#This Row],[Data]])</f>
        <v>1</v>
      </c>
      <c r="G246">
        <f>(fotowoltaika[[#This Row],[Generowanie_'[kWh']]]/$N$30)*$R$30</f>
        <v>0</v>
      </c>
      <c r="H246" s="4">
        <f>fotowoltaika[[#This Row],[Pobor_'[kWh']]]-(fotowoltaika[[#This Row],[roz. Prod]]-fotowoltaika[[#This Row],[Generowanie_'[kWh']]])</f>
        <v>0.34</v>
      </c>
      <c r="I246" s="4">
        <f>IF(fotowoltaika[[#This Row],[roz. Pobór]]&gt;0,fotowoltaika[[#This Row],[roz. Pobór]],0)</f>
        <v>0.34</v>
      </c>
    </row>
    <row r="247" spans="1:9" x14ac:dyDescent="0.25">
      <c r="A247" s="1">
        <v>43841.25</v>
      </c>
      <c r="B247">
        <v>0.41299999999999998</v>
      </c>
      <c r="C247">
        <v>0</v>
      </c>
      <c r="D247" s="2">
        <f>DATE(YEAR(fotowoltaika[[#This Row],[Data_godzina]]), MONTH(fotowoltaika[[#This Row],[Data_godzina]]), DAY(fotowoltaika[[#This Row],[Data_godzina]]))</f>
        <v>43841</v>
      </c>
      <c r="E247">
        <f>HOUR(fotowoltaika[[#This Row],[Data_godzina]])</f>
        <v>6</v>
      </c>
      <c r="F247">
        <f>MONTH(fotowoltaika[[#This Row],[Data]])</f>
        <v>1</v>
      </c>
      <c r="G247">
        <f>(fotowoltaika[[#This Row],[Generowanie_'[kWh']]]/$N$30)*$R$30</f>
        <v>0</v>
      </c>
      <c r="H247" s="4">
        <f>fotowoltaika[[#This Row],[Pobor_'[kWh']]]-(fotowoltaika[[#This Row],[roz. Prod]]-fotowoltaika[[#This Row],[Generowanie_'[kWh']]])</f>
        <v>0.41299999999999998</v>
      </c>
      <c r="I247" s="4">
        <f>IF(fotowoltaika[[#This Row],[roz. Pobór]]&gt;0,fotowoltaika[[#This Row],[roz. Pobór]],0)</f>
        <v>0.41299999999999998</v>
      </c>
    </row>
    <row r="248" spans="1:9" x14ac:dyDescent="0.25">
      <c r="A248" s="1">
        <v>43841.291666666664</v>
      </c>
      <c r="B248">
        <v>0.375</v>
      </c>
      <c r="C248">
        <v>0</v>
      </c>
      <c r="D248" s="2">
        <f>DATE(YEAR(fotowoltaika[[#This Row],[Data_godzina]]), MONTH(fotowoltaika[[#This Row],[Data_godzina]]), DAY(fotowoltaika[[#This Row],[Data_godzina]]))</f>
        <v>43841</v>
      </c>
      <c r="E248">
        <f>HOUR(fotowoltaika[[#This Row],[Data_godzina]])</f>
        <v>7</v>
      </c>
      <c r="F248">
        <f>MONTH(fotowoltaika[[#This Row],[Data]])</f>
        <v>1</v>
      </c>
      <c r="G248">
        <f>(fotowoltaika[[#This Row],[Generowanie_'[kWh']]]/$N$30)*$R$30</f>
        <v>0</v>
      </c>
      <c r="H248" s="4">
        <f>fotowoltaika[[#This Row],[Pobor_'[kWh']]]-(fotowoltaika[[#This Row],[roz. Prod]]-fotowoltaika[[#This Row],[Generowanie_'[kWh']]])</f>
        <v>0.375</v>
      </c>
      <c r="I248" s="4">
        <f>IF(fotowoltaika[[#This Row],[roz. Pobór]]&gt;0,fotowoltaika[[#This Row],[roz. Pobór]],0)</f>
        <v>0.375</v>
      </c>
    </row>
    <row r="249" spans="1:9" x14ac:dyDescent="0.25">
      <c r="A249" s="1">
        <v>43841.333333333336</v>
      </c>
      <c r="B249">
        <v>0.39500000000000002</v>
      </c>
      <c r="C249">
        <v>0</v>
      </c>
      <c r="D249" s="2">
        <f>DATE(YEAR(fotowoltaika[[#This Row],[Data_godzina]]), MONTH(fotowoltaika[[#This Row],[Data_godzina]]), DAY(fotowoltaika[[#This Row],[Data_godzina]]))</f>
        <v>43841</v>
      </c>
      <c r="E249">
        <f>HOUR(fotowoltaika[[#This Row],[Data_godzina]])</f>
        <v>8</v>
      </c>
      <c r="F249">
        <f>MONTH(fotowoltaika[[#This Row],[Data]])</f>
        <v>1</v>
      </c>
      <c r="G249">
        <f>(fotowoltaika[[#This Row],[Generowanie_'[kWh']]]/$N$30)*$R$30</f>
        <v>0</v>
      </c>
      <c r="H249" s="4">
        <f>fotowoltaika[[#This Row],[Pobor_'[kWh']]]-(fotowoltaika[[#This Row],[roz. Prod]]-fotowoltaika[[#This Row],[Generowanie_'[kWh']]])</f>
        <v>0.39500000000000002</v>
      </c>
      <c r="I249" s="4">
        <f>IF(fotowoltaika[[#This Row],[roz. Pobór]]&gt;0,fotowoltaika[[#This Row],[roz. Pobór]],0)</f>
        <v>0.39500000000000002</v>
      </c>
    </row>
    <row r="250" spans="1:9" x14ac:dyDescent="0.25">
      <c r="A250" s="1">
        <v>43841.375</v>
      </c>
      <c r="B250">
        <v>0.41199999999999998</v>
      </c>
      <c r="C250">
        <v>0</v>
      </c>
      <c r="D250" s="2">
        <f>DATE(YEAR(fotowoltaika[[#This Row],[Data_godzina]]), MONTH(fotowoltaika[[#This Row],[Data_godzina]]), DAY(fotowoltaika[[#This Row],[Data_godzina]]))</f>
        <v>43841</v>
      </c>
      <c r="E250">
        <f>HOUR(fotowoltaika[[#This Row],[Data_godzina]])</f>
        <v>9</v>
      </c>
      <c r="F250">
        <f>MONTH(fotowoltaika[[#This Row],[Data]])</f>
        <v>1</v>
      </c>
      <c r="G250">
        <f>(fotowoltaika[[#This Row],[Generowanie_'[kWh']]]/$N$30)*$R$30</f>
        <v>0</v>
      </c>
      <c r="H250" s="4">
        <f>fotowoltaika[[#This Row],[Pobor_'[kWh']]]-(fotowoltaika[[#This Row],[roz. Prod]]-fotowoltaika[[#This Row],[Generowanie_'[kWh']]])</f>
        <v>0.41199999999999998</v>
      </c>
      <c r="I250" s="4">
        <f>IF(fotowoltaika[[#This Row],[roz. Pobór]]&gt;0,fotowoltaika[[#This Row],[roz. Pobór]],0)</f>
        <v>0.41199999999999998</v>
      </c>
    </row>
    <row r="251" spans="1:9" x14ac:dyDescent="0.25">
      <c r="A251" s="1">
        <v>43841.416666666664</v>
      </c>
      <c r="B251">
        <v>0.66900000000000004</v>
      </c>
      <c r="C251">
        <v>0</v>
      </c>
      <c r="D251" s="2">
        <f>DATE(YEAR(fotowoltaika[[#This Row],[Data_godzina]]), MONTH(fotowoltaika[[#This Row],[Data_godzina]]), DAY(fotowoltaika[[#This Row],[Data_godzina]]))</f>
        <v>43841</v>
      </c>
      <c r="E251">
        <f>HOUR(fotowoltaika[[#This Row],[Data_godzina]])</f>
        <v>10</v>
      </c>
      <c r="F251">
        <f>MONTH(fotowoltaika[[#This Row],[Data]])</f>
        <v>1</v>
      </c>
      <c r="G251">
        <f>(fotowoltaika[[#This Row],[Generowanie_'[kWh']]]/$N$30)*$R$30</f>
        <v>0</v>
      </c>
      <c r="H251" s="4">
        <f>fotowoltaika[[#This Row],[Pobor_'[kWh']]]-(fotowoltaika[[#This Row],[roz. Prod]]-fotowoltaika[[#This Row],[Generowanie_'[kWh']]])</f>
        <v>0.66900000000000004</v>
      </c>
      <c r="I251" s="4">
        <f>IF(fotowoltaika[[#This Row],[roz. Pobór]]&gt;0,fotowoltaika[[#This Row],[roz. Pobór]],0)</f>
        <v>0.66900000000000004</v>
      </c>
    </row>
    <row r="252" spans="1:9" x14ac:dyDescent="0.25">
      <c r="A252" s="1">
        <v>43841.458333333336</v>
      </c>
      <c r="B252">
        <v>0.437</v>
      </c>
      <c r="C252">
        <v>0</v>
      </c>
      <c r="D252" s="2">
        <f>DATE(YEAR(fotowoltaika[[#This Row],[Data_godzina]]), MONTH(fotowoltaika[[#This Row],[Data_godzina]]), DAY(fotowoltaika[[#This Row],[Data_godzina]]))</f>
        <v>43841</v>
      </c>
      <c r="E252">
        <f>HOUR(fotowoltaika[[#This Row],[Data_godzina]])</f>
        <v>11</v>
      </c>
      <c r="F252">
        <f>MONTH(fotowoltaika[[#This Row],[Data]])</f>
        <v>1</v>
      </c>
      <c r="G252">
        <f>(fotowoltaika[[#This Row],[Generowanie_'[kWh']]]/$N$30)*$R$30</f>
        <v>0</v>
      </c>
      <c r="H252" s="4">
        <f>fotowoltaika[[#This Row],[Pobor_'[kWh']]]-(fotowoltaika[[#This Row],[roz. Prod]]-fotowoltaika[[#This Row],[Generowanie_'[kWh']]])</f>
        <v>0.437</v>
      </c>
      <c r="I252" s="4">
        <f>IF(fotowoltaika[[#This Row],[roz. Pobór]]&gt;0,fotowoltaika[[#This Row],[roz. Pobór]],0)</f>
        <v>0.437</v>
      </c>
    </row>
    <row r="253" spans="1:9" x14ac:dyDescent="0.25">
      <c r="A253" s="1">
        <v>43841.5</v>
      </c>
      <c r="B253">
        <v>0.375</v>
      </c>
      <c r="C253">
        <v>1E-3</v>
      </c>
      <c r="D253" s="2">
        <f>DATE(YEAR(fotowoltaika[[#This Row],[Data_godzina]]), MONTH(fotowoltaika[[#This Row],[Data_godzina]]), DAY(fotowoltaika[[#This Row],[Data_godzina]]))</f>
        <v>43841</v>
      </c>
      <c r="E253">
        <f>HOUR(fotowoltaika[[#This Row],[Data_godzina]])</f>
        <v>12</v>
      </c>
      <c r="F253">
        <f>MONTH(fotowoltaika[[#This Row],[Data]])</f>
        <v>1</v>
      </c>
      <c r="G253">
        <f>(fotowoltaika[[#This Row],[Generowanie_'[kWh']]]/$N$30)*$R$30</f>
        <v>1.5555555555555557E-3</v>
      </c>
      <c r="H253" s="4">
        <f>fotowoltaika[[#This Row],[Pobor_'[kWh']]]-(fotowoltaika[[#This Row],[roz. Prod]]-fotowoltaika[[#This Row],[Generowanie_'[kWh']]])</f>
        <v>0.37444444444444447</v>
      </c>
      <c r="I253" s="4">
        <f>IF(fotowoltaika[[#This Row],[roz. Pobór]]&gt;0,fotowoltaika[[#This Row],[roz. Pobór]],0)</f>
        <v>0.37444444444444447</v>
      </c>
    </row>
    <row r="254" spans="1:9" x14ac:dyDescent="0.25">
      <c r="A254" s="1">
        <v>43841.541666666664</v>
      </c>
      <c r="B254">
        <v>0.374</v>
      </c>
      <c r="C254">
        <v>5.0000000000000001E-3</v>
      </c>
      <c r="D254" s="2">
        <f>DATE(YEAR(fotowoltaika[[#This Row],[Data_godzina]]), MONTH(fotowoltaika[[#This Row],[Data_godzina]]), DAY(fotowoltaika[[#This Row],[Data_godzina]]))</f>
        <v>43841</v>
      </c>
      <c r="E254">
        <f>HOUR(fotowoltaika[[#This Row],[Data_godzina]])</f>
        <v>13</v>
      </c>
      <c r="F254">
        <f>MONTH(fotowoltaika[[#This Row],[Data]])</f>
        <v>1</v>
      </c>
      <c r="G254">
        <f>(fotowoltaika[[#This Row],[Generowanie_'[kWh']]]/$N$30)*$R$30</f>
        <v>7.7777777777777776E-3</v>
      </c>
      <c r="H254" s="4">
        <f>fotowoltaika[[#This Row],[Pobor_'[kWh']]]-(fotowoltaika[[#This Row],[roz. Prod]]-fotowoltaika[[#This Row],[Generowanie_'[kWh']]])</f>
        <v>0.37122222222222223</v>
      </c>
      <c r="I254" s="4">
        <f>IF(fotowoltaika[[#This Row],[roz. Pobór]]&gt;0,fotowoltaika[[#This Row],[roz. Pobór]],0)</f>
        <v>0.37122222222222223</v>
      </c>
    </row>
    <row r="255" spans="1:9" x14ac:dyDescent="0.25">
      <c r="A255" s="1">
        <v>43841.583333333336</v>
      </c>
      <c r="B255">
        <v>1.2370000000000001</v>
      </c>
      <c r="C255">
        <v>1E-3</v>
      </c>
      <c r="D255" s="2">
        <f>DATE(YEAR(fotowoltaika[[#This Row],[Data_godzina]]), MONTH(fotowoltaika[[#This Row],[Data_godzina]]), DAY(fotowoltaika[[#This Row],[Data_godzina]]))</f>
        <v>43841</v>
      </c>
      <c r="E255">
        <f>HOUR(fotowoltaika[[#This Row],[Data_godzina]])</f>
        <v>14</v>
      </c>
      <c r="F255">
        <f>MONTH(fotowoltaika[[#This Row],[Data]])</f>
        <v>1</v>
      </c>
      <c r="G255">
        <f>(fotowoltaika[[#This Row],[Generowanie_'[kWh']]]/$N$30)*$R$30</f>
        <v>1.5555555555555557E-3</v>
      </c>
      <c r="H255" s="4">
        <f>fotowoltaika[[#This Row],[Pobor_'[kWh']]]-(fotowoltaika[[#This Row],[roz. Prod]]-fotowoltaika[[#This Row],[Generowanie_'[kWh']]])</f>
        <v>1.2364444444444445</v>
      </c>
      <c r="I255" s="4">
        <f>IF(fotowoltaika[[#This Row],[roz. Pobór]]&gt;0,fotowoltaika[[#This Row],[roz. Pobór]],0)</f>
        <v>1.2364444444444445</v>
      </c>
    </row>
    <row r="256" spans="1:9" x14ac:dyDescent="0.25">
      <c r="A256" s="1">
        <v>43841.625</v>
      </c>
      <c r="B256">
        <v>0.66700000000000004</v>
      </c>
      <c r="C256">
        <v>0</v>
      </c>
      <c r="D256" s="2">
        <f>DATE(YEAR(fotowoltaika[[#This Row],[Data_godzina]]), MONTH(fotowoltaika[[#This Row],[Data_godzina]]), DAY(fotowoltaika[[#This Row],[Data_godzina]]))</f>
        <v>43841</v>
      </c>
      <c r="E256">
        <f>HOUR(fotowoltaika[[#This Row],[Data_godzina]])</f>
        <v>15</v>
      </c>
      <c r="F256">
        <f>MONTH(fotowoltaika[[#This Row],[Data]])</f>
        <v>1</v>
      </c>
      <c r="G256">
        <f>(fotowoltaika[[#This Row],[Generowanie_'[kWh']]]/$N$30)*$R$30</f>
        <v>0</v>
      </c>
      <c r="H256" s="4">
        <f>fotowoltaika[[#This Row],[Pobor_'[kWh']]]-(fotowoltaika[[#This Row],[roz. Prod]]-fotowoltaika[[#This Row],[Generowanie_'[kWh']]])</f>
        <v>0.66700000000000004</v>
      </c>
      <c r="I256" s="4">
        <f>IF(fotowoltaika[[#This Row],[roz. Pobór]]&gt;0,fotowoltaika[[#This Row],[roz. Pobór]],0)</f>
        <v>0.66700000000000004</v>
      </c>
    </row>
    <row r="257" spans="1:9" x14ac:dyDescent="0.25">
      <c r="A257" s="1">
        <v>43841.666666666664</v>
      </c>
      <c r="B257">
        <v>0.79100000000000004</v>
      </c>
      <c r="C257">
        <v>0</v>
      </c>
      <c r="D257" s="2">
        <f>DATE(YEAR(fotowoltaika[[#This Row],[Data_godzina]]), MONTH(fotowoltaika[[#This Row],[Data_godzina]]), DAY(fotowoltaika[[#This Row],[Data_godzina]]))</f>
        <v>43841</v>
      </c>
      <c r="E257">
        <f>HOUR(fotowoltaika[[#This Row],[Data_godzina]])</f>
        <v>16</v>
      </c>
      <c r="F257">
        <f>MONTH(fotowoltaika[[#This Row],[Data]])</f>
        <v>1</v>
      </c>
      <c r="G257">
        <f>(fotowoltaika[[#This Row],[Generowanie_'[kWh']]]/$N$30)*$R$30</f>
        <v>0</v>
      </c>
      <c r="H257" s="4">
        <f>fotowoltaika[[#This Row],[Pobor_'[kWh']]]-(fotowoltaika[[#This Row],[roz. Prod]]-fotowoltaika[[#This Row],[Generowanie_'[kWh']]])</f>
        <v>0.79100000000000004</v>
      </c>
      <c r="I257" s="4">
        <f>IF(fotowoltaika[[#This Row],[roz. Pobór]]&gt;0,fotowoltaika[[#This Row],[roz. Pobór]],0)</f>
        <v>0.79100000000000004</v>
      </c>
    </row>
    <row r="258" spans="1:9" x14ac:dyDescent="0.25">
      <c r="A258" s="1">
        <v>43841.708333333336</v>
      </c>
      <c r="B258">
        <v>1.329</v>
      </c>
      <c r="C258">
        <v>0</v>
      </c>
      <c r="D258" s="2">
        <f>DATE(YEAR(fotowoltaika[[#This Row],[Data_godzina]]), MONTH(fotowoltaika[[#This Row],[Data_godzina]]), DAY(fotowoltaika[[#This Row],[Data_godzina]]))</f>
        <v>43841</v>
      </c>
      <c r="E258">
        <f>HOUR(fotowoltaika[[#This Row],[Data_godzina]])</f>
        <v>17</v>
      </c>
      <c r="F258">
        <f>MONTH(fotowoltaika[[#This Row],[Data]])</f>
        <v>1</v>
      </c>
      <c r="G258">
        <f>(fotowoltaika[[#This Row],[Generowanie_'[kWh']]]/$N$30)*$R$30</f>
        <v>0</v>
      </c>
      <c r="H258" s="4">
        <f>fotowoltaika[[#This Row],[Pobor_'[kWh']]]-(fotowoltaika[[#This Row],[roz. Prod]]-fotowoltaika[[#This Row],[Generowanie_'[kWh']]])</f>
        <v>1.329</v>
      </c>
      <c r="I258" s="4">
        <f>IF(fotowoltaika[[#This Row],[roz. Pobór]]&gt;0,fotowoltaika[[#This Row],[roz. Pobór]],0)</f>
        <v>1.329</v>
      </c>
    </row>
    <row r="259" spans="1:9" x14ac:dyDescent="0.25">
      <c r="A259" s="1">
        <v>43841.75</v>
      </c>
      <c r="B259">
        <v>0.9</v>
      </c>
      <c r="C259">
        <v>0</v>
      </c>
      <c r="D259" s="2">
        <f>DATE(YEAR(fotowoltaika[[#This Row],[Data_godzina]]), MONTH(fotowoltaika[[#This Row],[Data_godzina]]), DAY(fotowoltaika[[#This Row],[Data_godzina]]))</f>
        <v>43841</v>
      </c>
      <c r="E259">
        <f>HOUR(fotowoltaika[[#This Row],[Data_godzina]])</f>
        <v>18</v>
      </c>
      <c r="F259">
        <f>MONTH(fotowoltaika[[#This Row],[Data]])</f>
        <v>1</v>
      </c>
      <c r="G259">
        <f>(fotowoltaika[[#This Row],[Generowanie_'[kWh']]]/$N$30)*$R$30</f>
        <v>0</v>
      </c>
      <c r="H259" s="4">
        <f>fotowoltaika[[#This Row],[Pobor_'[kWh']]]-(fotowoltaika[[#This Row],[roz. Prod]]-fotowoltaika[[#This Row],[Generowanie_'[kWh']]])</f>
        <v>0.9</v>
      </c>
      <c r="I259" s="4">
        <f>IF(fotowoltaika[[#This Row],[roz. Pobór]]&gt;0,fotowoltaika[[#This Row],[roz. Pobór]],0)</f>
        <v>0.9</v>
      </c>
    </row>
    <row r="260" spans="1:9" x14ac:dyDescent="0.25">
      <c r="A260" s="1">
        <v>43841.791666666664</v>
      </c>
      <c r="B260">
        <v>0.95099999999999996</v>
      </c>
      <c r="C260">
        <v>0</v>
      </c>
      <c r="D260" s="2">
        <f>DATE(YEAR(fotowoltaika[[#This Row],[Data_godzina]]), MONTH(fotowoltaika[[#This Row],[Data_godzina]]), DAY(fotowoltaika[[#This Row],[Data_godzina]]))</f>
        <v>43841</v>
      </c>
      <c r="E260">
        <f>HOUR(fotowoltaika[[#This Row],[Data_godzina]])</f>
        <v>19</v>
      </c>
      <c r="F260">
        <f>MONTH(fotowoltaika[[#This Row],[Data]])</f>
        <v>1</v>
      </c>
      <c r="G260">
        <f>(fotowoltaika[[#This Row],[Generowanie_'[kWh']]]/$N$30)*$R$30</f>
        <v>0</v>
      </c>
      <c r="H260" s="4">
        <f>fotowoltaika[[#This Row],[Pobor_'[kWh']]]-(fotowoltaika[[#This Row],[roz. Prod]]-fotowoltaika[[#This Row],[Generowanie_'[kWh']]])</f>
        <v>0.95099999999999996</v>
      </c>
      <c r="I260" s="4">
        <f>IF(fotowoltaika[[#This Row],[roz. Pobór]]&gt;0,fotowoltaika[[#This Row],[roz. Pobór]],0)</f>
        <v>0.95099999999999996</v>
      </c>
    </row>
    <row r="261" spans="1:9" x14ac:dyDescent="0.25">
      <c r="A261" s="1">
        <v>43841.833333333336</v>
      </c>
      <c r="B261">
        <v>1.1339999999999999</v>
      </c>
      <c r="C261">
        <v>0</v>
      </c>
      <c r="D261" s="2">
        <f>DATE(YEAR(fotowoltaika[[#This Row],[Data_godzina]]), MONTH(fotowoltaika[[#This Row],[Data_godzina]]), DAY(fotowoltaika[[#This Row],[Data_godzina]]))</f>
        <v>43841</v>
      </c>
      <c r="E261">
        <f>HOUR(fotowoltaika[[#This Row],[Data_godzina]])</f>
        <v>20</v>
      </c>
      <c r="F261">
        <f>MONTH(fotowoltaika[[#This Row],[Data]])</f>
        <v>1</v>
      </c>
      <c r="G261">
        <f>(fotowoltaika[[#This Row],[Generowanie_'[kWh']]]/$N$30)*$R$30</f>
        <v>0</v>
      </c>
      <c r="H261" s="4">
        <f>fotowoltaika[[#This Row],[Pobor_'[kWh']]]-(fotowoltaika[[#This Row],[roz. Prod]]-fotowoltaika[[#This Row],[Generowanie_'[kWh']]])</f>
        <v>1.1339999999999999</v>
      </c>
      <c r="I261" s="4">
        <f>IF(fotowoltaika[[#This Row],[roz. Pobór]]&gt;0,fotowoltaika[[#This Row],[roz. Pobór]],0)</f>
        <v>1.1339999999999999</v>
      </c>
    </row>
    <row r="262" spans="1:9" x14ac:dyDescent="0.25">
      <c r="A262" s="1">
        <v>43841.875</v>
      </c>
      <c r="B262">
        <v>1.81</v>
      </c>
      <c r="C262">
        <v>0</v>
      </c>
      <c r="D262" s="2">
        <f>DATE(YEAR(fotowoltaika[[#This Row],[Data_godzina]]), MONTH(fotowoltaika[[#This Row],[Data_godzina]]), DAY(fotowoltaika[[#This Row],[Data_godzina]]))</f>
        <v>43841</v>
      </c>
      <c r="E262">
        <f>HOUR(fotowoltaika[[#This Row],[Data_godzina]])</f>
        <v>21</v>
      </c>
      <c r="F262">
        <f>MONTH(fotowoltaika[[#This Row],[Data]])</f>
        <v>1</v>
      </c>
      <c r="G262">
        <f>(fotowoltaika[[#This Row],[Generowanie_'[kWh']]]/$N$30)*$R$30</f>
        <v>0</v>
      </c>
      <c r="H262" s="4">
        <f>fotowoltaika[[#This Row],[Pobor_'[kWh']]]-(fotowoltaika[[#This Row],[roz. Prod]]-fotowoltaika[[#This Row],[Generowanie_'[kWh']]])</f>
        <v>1.81</v>
      </c>
      <c r="I262" s="4">
        <f>IF(fotowoltaika[[#This Row],[roz. Pobór]]&gt;0,fotowoltaika[[#This Row],[roz. Pobór]],0)</f>
        <v>1.81</v>
      </c>
    </row>
    <row r="263" spans="1:9" x14ac:dyDescent="0.25">
      <c r="A263" s="1">
        <v>43841.916666666664</v>
      </c>
      <c r="B263">
        <v>2.4</v>
      </c>
      <c r="C263">
        <v>0</v>
      </c>
      <c r="D263" s="2">
        <f>DATE(YEAR(fotowoltaika[[#This Row],[Data_godzina]]), MONTH(fotowoltaika[[#This Row],[Data_godzina]]), DAY(fotowoltaika[[#This Row],[Data_godzina]]))</f>
        <v>43841</v>
      </c>
      <c r="E263">
        <f>HOUR(fotowoltaika[[#This Row],[Data_godzina]])</f>
        <v>22</v>
      </c>
      <c r="F263">
        <f>MONTH(fotowoltaika[[#This Row],[Data]])</f>
        <v>1</v>
      </c>
      <c r="G263">
        <f>(fotowoltaika[[#This Row],[Generowanie_'[kWh']]]/$N$30)*$R$30</f>
        <v>0</v>
      </c>
      <c r="H263" s="4">
        <f>fotowoltaika[[#This Row],[Pobor_'[kWh']]]-(fotowoltaika[[#This Row],[roz. Prod]]-fotowoltaika[[#This Row],[Generowanie_'[kWh']]])</f>
        <v>2.4</v>
      </c>
      <c r="I263" s="4">
        <f>IF(fotowoltaika[[#This Row],[roz. Pobór]]&gt;0,fotowoltaika[[#This Row],[roz. Pobór]],0)</f>
        <v>2.4</v>
      </c>
    </row>
    <row r="264" spans="1:9" x14ac:dyDescent="0.25">
      <c r="A264" s="1">
        <v>43841.958333333336</v>
      </c>
      <c r="B264">
        <v>1.208</v>
      </c>
      <c r="C264">
        <v>0</v>
      </c>
      <c r="D264" s="2">
        <f>DATE(YEAR(fotowoltaika[[#This Row],[Data_godzina]]), MONTH(fotowoltaika[[#This Row],[Data_godzina]]), DAY(fotowoltaika[[#This Row],[Data_godzina]]))</f>
        <v>43841</v>
      </c>
      <c r="E264">
        <f>HOUR(fotowoltaika[[#This Row],[Data_godzina]])</f>
        <v>23</v>
      </c>
      <c r="F264">
        <f>MONTH(fotowoltaika[[#This Row],[Data]])</f>
        <v>1</v>
      </c>
      <c r="G264">
        <f>(fotowoltaika[[#This Row],[Generowanie_'[kWh']]]/$N$30)*$R$30</f>
        <v>0</v>
      </c>
      <c r="H264" s="4">
        <f>fotowoltaika[[#This Row],[Pobor_'[kWh']]]-(fotowoltaika[[#This Row],[roz. Prod]]-fotowoltaika[[#This Row],[Generowanie_'[kWh']]])</f>
        <v>1.208</v>
      </c>
      <c r="I264" s="4">
        <f>IF(fotowoltaika[[#This Row],[roz. Pobór]]&gt;0,fotowoltaika[[#This Row],[roz. Pobór]],0)</f>
        <v>1.208</v>
      </c>
    </row>
    <row r="265" spans="1:9" x14ac:dyDescent="0.25">
      <c r="A265" s="1">
        <v>43841</v>
      </c>
      <c r="B265">
        <v>1.3260000000000001</v>
      </c>
      <c r="C265">
        <v>0</v>
      </c>
      <c r="D265" s="2">
        <f>DATE(YEAR(fotowoltaika[[#This Row],[Data_godzina]]), MONTH(fotowoltaika[[#This Row],[Data_godzina]]), DAY(fotowoltaika[[#This Row],[Data_godzina]]))</f>
        <v>43841</v>
      </c>
      <c r="E265">
        <f>HOUR(fotowoltaika[[#This Row],[Data_godzina]])</f>
        <v>0</v>
      </c>
      <c r="F265">
        <f>MONTH(fotowoltaika[[#This Row],[Data]])</f>
        <v>1</v>
      </c>
      <c r="G265">
        <f>(fotowoltaika[[#This Row],[Generowanie_'[kWh']]]/$N$30)*$R$30</f>
        <v>0</v>
      </c>
      <c r="H265" s="4">
        <f>fotowoltaika[[#This Row],[Pobor_'[kWh']]]-(fotowoltaika[[#This Row],[roz. Prod]]-fotowoltaika[[#This Row],[Generowanie_'[kWh']]])</f>
        <v>1.3260000000000001</v>
      </c>
      <c r="I265" s="4">
        <f>IF(fotowoltaika[[#This Row],[roz. Pobór]]&gt;0,fotowoltaika[[#This Row],[roz. Pobór]],0)</f>
        <v>1.3260000000000001</v>
      </c>
    </row>
    <row r="266" spans="1:9" x14ac:dyDescent="0.25">
      <c r="A266" s="1">
        <v>43842.041666666664</v>
      </c>
      <c r="B266">
        <v>0.63</v>
      </c>
      <c r="C266">
        <v>0</v>
      </c>
      <c r="D266" s="2">
        <f>DATE(YEAR(fotowoltaika[[#This Row],[Data_godzina]]), MONTH(fotowoltaika[[#This Row],[Data_godzina]]), DAY(fotowoltaika[[#This Row],[Data_godzina]]))</f>
        <v>43842</v>
      </c>
      <c r="E266">
        <f>HOUR(fotowoltaika[[#This Row],[Data_godzina]])</f>
        <v>1</v>
      </c>
      <c r="F266">
        <f>MONTH(fotowoltaika[[#This Row],[Data]])</f>
        <v>1</v>
      </c>
      <c r="G266">
        <f>(fotowoltaika[[#This Row],[Generowanie_'[kWh']]]/$N$30)*$R$30</f>
        <v>0</v>
      </c>
      <c r="H266" s="4">
        <f>fotowoltaika[[#This Row],[Pobor_'[kWh']]]-(fotowoltaika[[#This Row],[roz. Prod]]-fotowoltaika[[#This Row],[Generowanie_'[kWh']]])</f>
        <v>0.63</v>
      </c>
      <c r="I266" s="4">
        <f>IF(fotowoltaika[[#This Row],[roz. Pobór]]&gt;0,fotowoltaika[[#This Row],[roz. Pobór]],0)</f>
        <v>0.63</v>
      </c>
    </row>
    <row r="267" spans="1:9" x14ac:dyDescent="0.25">
      <c r="A267" s="1">
        <v>43842.083333333336</v>
      </c>
      <c r="B267">
        <v>0.59899999999999998</v>
      </c>
      <c r="C267">
        <v>0</v>
      </c>
      <c r="D267" s="2">
        <f>DATE(YEAR(fotowoltaika[[#This Row],[Data_godzina]]), MONTH(fotowoltaika[[#This Row],[Data_godzina]]), DAY(fotowoltaika[[#This Row],[Data_godzina]]))</f>
        <v>43842</v>
      </c>
      <c r="E267">
        <f>HOUR(fotowoltaika[[#This Row],[Data_godzina]])</f>
        <v>2</v>
      </c>
      <c r="F267">
        <f>MONTH(fotowoltaika[[#This Row],[Data]])</f>
        <v>1</v>
      </c>
      <c r="G267">
        <f>(fotowoltaika[[#This Row],[Generowanie_'[kWh']]]/$N$30)*$R$30</f>
        <v>0</v>
      </c>
      <c r="H267" s="4">
        <f>fotowoltaika[[#This Row],[Pobor_'[kWh']]]-(fotowoltaika[[#This Row],[roz. Prod]]-fotowoltaika[[#This Row],[Generowanie_'[kWh']]])</f>
        <v>0.59899999999999998</v>
      </c>
      <c r="I267" s="4">
        <f>IF(fotowoltaika[[#This Row],[roz. Pobór]]&gt;0,fotowoltaika[[#This Row],[roz. Pobór]],0)</f>
        <v>0.59899999999999998</v>
      </c>
    </row>
    <row r="268" spans="1:9" x14ac:dyDescent="0.25">
      <c r="A268" s="1">
        <v>43842.125</v>
      </c>
      <c r="B268">
        <v>0.51400000000000001</v>
      </c>
      <c r="C268">
        <v>0</v>
      </c>
      <c r="D268" s="2">
        <f>DATE(YEAR(fotowoltaika[[#This Row],[Data_godzina]]), MONTH(fotowoltaika[[#This Row],[Data_godzina]]), DAY(fotowoltaika[[#This Row],[Data_godzina]]))</f>
        <v>43842</v>
      </c>
      <c r="E268">
        <f>HOUR(fotowoltaika[[#This Row],[Data_godzina]])</f>
        <v>3</v>
      </c>
      <c r="F268">
        <f>MONTH(fotowoltaika[[#This Row],[Data]])</f>
        <v>1</v>
      </c>
      <c r="G268">
        <f>(fotowoltaika[[#This Row],[Generowanie_'[kWh']]]/$N$30)*$R$30</f>
        <v>0</v>
      </c>
      <c r="H268" s="4">
        <f>fotowoltaika[[#This Row],[Pobor_'[kWh']]]-(fotowoltaika[[#This Row],[roz. Prod]]-fotowoltaika[[#This Row],[Generowanie_'[kWh']]])</f>
        <v>0.51400000000000001</v>
      </c>
      <c r="I268" s="4">
        <f>IF(fotowoltaika[[#This Row],[roz. Pobór]]&gt;0,fotowoltaika[[#This Row],[roz. Pobór]],0)</f>
        <v>0.51400000000000001</v>
      </c>
    </row>
    <row r="269" spans="1:9" x14ac:dyDescent="0.25">
      <c r="A269" s="1">
        <v>43842.166666666664</v>
      </c>
      <c r="B269">
        <v>0.38200000000000001</v>
      </c>
      <c r="C269">
        <v>0</v>
      </c>
      <c r="D269" s="2">
        <f>DATE(YEAR(fotowoltaika[[#This Row],[Data_godzina]]), MONTH(fotowoltaika[[#This Row],[Data_godzina]]), DAY(fotowoltaika[[#This Row],[Data_godzina]]))</f>
        <v>43842</v>
      </c>
      <c r="E269">
        <f>HOUR(fotowoltaika[[#This Row],[Data_godzina]])</f>
        <v>4</v>
      </c>
      <c r="F269">
        <f>MONTH(fotowoltaika[[#This Row],[Data]])</f>
        <v>1</v>
      </c>
      <c r="G269">
        <f>(fotowoltaika[[#This Row],[Generowanie_'[kWh']]]/$N$30)*$R$30</f>
        <v>0</v>
      </c>
      <c r="H269" s="4">
        <f>fotowoltaika[[#This Row],[Pobor_'[kWh']]]-(fotowoltaika[[#This Row],[roz. Prod]]-fotowoltaika[[#This Row],[Generowanie_'[kWh']]])</f>
        <v>0.38200000000000001</v>
      </c>
      <c r="I269" s="4">
        <f>IF(fotowoltaika[[#This Row],[roz. Pobór]]&gt;0,fotowoltaika[[#This Row],[roz. Pobór]],0)</f>
        <v>0.38200000000000001</v>
      </c>
    </row>
    <row r="270" spans="1:9" x14ac:dyDescent="0.25">
      <c r="A270" s="1">
        <v>43842.208333333336</v>
      </c>
      <c r="B270">
        <v>0.47699999999999998</v>
      </c>
      <c r="C270">
        <v>0</v>
      </c>
      <c r="D270" s="2">
        <f>DATE(YEAR(fotowoltaika[[#This Row],[Data_godzina]]), MONTH(fotowoltaika[[#This Row],[Data_godzina]]), DAY(fotowoltaika[[#This Row],[Data_godzina]]))</f>
        <v>43842</v>
      </c>
      <c r="E270">
        <f>HOUR(fotowoltaika[[#This Row],[Data_godzina]])</f>
        <v>5</v>
      </c>
      <c r="F270">
        <f>MONTH(fotowoltaika[[#This Row],[Data]])</f>
        <v>1</v>
      </c>
      <c r="G270">
        <f>(fotowoltaika[[#This Row],[Generowanie_'[kWh']]]/$N$30)*$R$30</f>
        <v>0</v>
      </c>
      <c r="H270" s="4">
        <f>fotowoltaika[[#This Row],[Pobor_'[kWh']]]-(fotowoltaika[[#This Row],[roz. Prod]]-fotowoltaika[[#This Row],[Generowanie_'[kWh']]])</f>
        <v>0.47699999999999998</v>
      </c>
      <c r="I270" s="4">
        <f>IF(fotowoltaika[[#This Row],[roz. Pobór]]&gt;0,fotowoltaika[[#This Row],[roz. Pobór]],0)</f>
        <v>0.47699999999999998</v>
      </c>
    </row>
    <row r="271" spans="1:9" x14ac:dyDescent="0.25">
      <c r="A271" s="1">
        <v>43842.25</v>
      </c>
      <c r="B271">
        <v>0.60699999999999998</v>
      </c>
      <c r="C271">
        <v>0</v>
      </c>
      <c r="D271" s="2">
        <f>DATE(YEAR(fotowoltaika[[#This Row],[Data_godzina]]), MONTH(fotowoltaika[[#This Row],[Data_godzina]]), DAY(fotowoltaika[[#This Row],[Data_godzina]]))</f>
        <v>43842</v>
      </c>
      <c r="E271">
        <f>HOUR(fotowoltaika[[#This Row],[Data_godzina]])</f>
        <v>6</v>
      </c>
      <c r="F271">
        <f>MONTH(fotowoltaika[[#This Row],[Data]])</f>
        <v>1</v>
      </c>
      <c r="G271">
        <f>(fotowoltaika[[#This Row],[Generowanie_'[kWh']]]/$N$30)*$R$30</f>
        <v>0</v>
      </c>
      <c r="H271" s="4">
        <f>fotowoltaika[[#This Row],[Pobor_'[kWh']]]-(fotowoltaika[[#This Row],[roz. Prod]]-fotowoltaika[[#This Row],[Generowanie_'[kWh']]])</f>
        <v>0.60699999999999998</v>
      </c>
      <c r="I271" s="4">
        <f>IF(fotowoltaika[[#This Row],[roz. Pobór]]&gt;0,fotowoltaika[[#This Row],[roz. Pobór]],0)</f>
        <v>0.60699999999999998</v>
      </c>
    </row>
    <row r="272" spans="1:9" x14ac:dyDescent="0.25">
      <c r="A272" s="1">
        <v>43842.291666666664</v>
      </c>
      <c r="B272">
        <v>0.42399999999999999</v>
      </c>
      <c r="C272">
        <v>0</v>
      </c>
      <c r="D272" s="2">
        <f>DATE(YEAR(fotowoltaika[[#This Row],[Data_godzina]]), MONTH(fotowoltaika[[#This Row],[Data_godzina]]), DAY(fotowoltaika[[#This Row],[Data_godzina]]))</f>
        <v>43842</v>
      </c>
      <c r="E272">
        <f>HOUR(fotowoltaika[[#This Row],[Data_godzina]])</f>
        <v>7</v>
      </c>
      <c r="F272">
        <f>MONTH(fotowoltaika[[#This Row],[Data]])</f>
        <v>1</v>
      </c>
      <c r="G272">
        <f>(fotowoltaika[[#This Row],[Generowanie_'[kWh']]]/$N$30)*$R$30</f>
        <v>0</v>
      </c>
      <c r="H272" s="4">
        <f>fotowoltaika[[#This Row],[Pobor_'[kWh']]]-(fotowoltaika[[#This Row],[roz. Prod]]-fotowoltaika[[#This Row],[Generowanie_'[kWh']]])</f>
        <v>0.42399999999999999</v>
      </c>
      <c r="I272" s="4">
        <f>IF(fotowoltaika[[#This Row],[roz. Pobór]]&gt;0,fotowoltaika[[#This Row],[roz. Pobór]],0)</f>
        <v>0.42399999999999999</v>
      </c>
    </row>
    <row r="273" spans="1:9" x14ac:dyDescent="0.25">
      <c r="A273" s="1">
        <v>43842.333333333336</v>
      </c>
      <c r="B273">
        <v>0.41099999999999998</v>
      </c>
      <c r="C273">
        <v>0</v>
      </c>
      <c r="D273" s="2">
        <f>DATE(YEAR(fotowoltaika[[#This Row],[Data_godzina]]), MONTH(fotowoltaika[[#This Row],[Data_godzina]]), DAY(fotowoltaika[[#This Row],[Data_godzina]]))</f>
        <v>43842</v>
      </c>
      <c r="E273">
        <f>HOUR(fotowoltaika[[#This Row],[Data_godzina]])</f>
        <v>8</v>
      </c>
      <c r="F273">
        <f>MONTH(fotowoltaika[[#This Row],[Data]])</f>
        <v>1</v>
      </c>
      <c r="G273">
        <f>(fotowoltaika[[#This Row],[Generowanie_'[kWh']]]/$N$30)*$R$30</f>
        <v>0</v>
      </c>
      <c r="H273" s="4">
        <f>fotowoltaika[[#This Row],[Pobor_'[kWh']]]-(fotowoltaika[[#This Row],[roz. Prod]]-fotowoltaika[[#This Row],[Generowanie_'[kWh']]])</f>
        <v>0.41099999999999998</v>
      </c>
      <c r="I273" s="4">
        <f>IF(fotowoltaika[[#This Row],[roz. Pobór]]&gt;0,fotowoltaika[[#This Row],[roz. Pobór]],0)</f>
        <v>0.41099999999999998</v>
      </c>
    </row>
    <row r="274" spans="1:9" x14ac:dyDescent="0.25">
      <c r="A274" s="1">
        <v>43842.375</v>
      </c>
      <c r="B274">
        <v>0.184</v>
      </c>
      <c r="C274">
        <v>0.26800000000000002</v>
      </c>
      <c r="D274" s="2">
        <f>DATE(YEAR(fotowoltaika[[#This Row],[Data_godzina]]), MONTH(fotowoltaika[[#This Row],[Data_godzina]]), DAY(fotowoltaika[[#This Row],[Data_godzina]]))</f>
        <v>43842</v>
      </c>
      <c r="E274">
        <f>HOUR(fotowoltaika[[#This Row],[Data_godzina]])</f>
        <v>9</v>
      </c>
      <c r="F274">
        <f>MONTH(fotowoltaika[[#This Row],[Data]])</f>
        <v>1</v>
      </c>
      <c r="G274">
        <f>(fotowoltaika[[#This Row],[Generowanie_'[kWh']]]/$N$30)*$R$30</f>
        <v>0.41688888888888886</v>
      </c>
      <c r="H274" s="4">
        <f>fotowoltaika[[#This Row],[Pobor_'[kWh']]]-(fotowoltaika[[#This Row],[roz. Prod]]-fotowoltaika[[#This Row],[Generowanie_'[kWh']]])</f>
        <v>3.5111111111111148E-2</v>
      </c>
      <c r="I274" s="4">
        <f>IF(fotowoltaika[[#This Row],[roz. Pobór]]&gt;0,fotowoltaika[[#This Row],[roz. Pobór]],0)</f>
        <v>3.5111111111111148E-2</v>
      </c>
    </row>
    <row r="275" spans="1:9" x14ac:dyDescent="0.25">
      <c r="A275" s="1">
        <v>43842.416666666664</v>
      </c>
      <c r="B275">
        <v>8.0000000000000002E-3</v>
      </c>
      <c r="C275">
        <v>1.454</v>
      </c>
      <c r="D275" s="2">
        <f>DATE(YEAR(fotowoltaika[[#This Row],[Data_godzina]]), MONTH(fotowoltaika[[#This Row],[Data_godzina]]), DAY(fotowoltaika[[#This Row],[Data_godzina]]))</f>
        <v>43842</v>
      </c>
      <c r="E275">
        <f>HOUR(fotowoltaika[[#This Row],[Data_godzina]])</f>
        <v>10</v>
      </c>
      <c r="F275">
        <f>MONTH(fotowoltaika[[#This Row],[Data]])</f>
        <v>1</v>
      </c>
      <c r="G275">
        <f>(fotowoltaika[[#This Row],[Generowanie_'[kWh']]]/$N$30)*$R$30</f>
        <v>2.2617777777777777</v>
      </c>
      <c r="H275" s="4">
        <f>fotowoltaika[[#This Row],[Pobor_'[kWh']]]-(fotowoltaika[[#This Row],[roz. Prod]]-fotowoltaika[[#This Row],[Generowanie_'[kWh']]])</f>
        <v>-0.7997777777777777</v>
      </c>
      <c r="I275" s="4">
        <f>IF(fotowoltaika[[#This Row],[roz. Pobór]]&gt;0,fotowoltaika[[#This Row],[roz. Pobór]],0)</f>
        <v>0</v>
      </c>
    </row>
    <row r="276" spans="1:9" x14ac:dyDescent="0.25">
      <c r="A276" s="1">
        <v>43842.458333333336</v>
      </c>
      <c r="B276">
        <v>7.4999999999999997E-2</v>
      </c>
      <c r="C276">
        <v>2.0619999999999998</v>
      </c>
      <c r="D276" s="2">
        <f>DATE(YEAR(fotowoltaika[[#This Row],[Data_godzina]]), MONTH(fotowoltaika[[#This Row],[Data_godzina]]), DAY(fotowoltaika[[#This Row],[Data_godzina]]))</f>
        <v>43842</v>
      </c>
      <c r="E276">
        <f>HOUR(fotowoltaika[[#This Row],[Data_godzina]])</f>
        <v>11</v>
      </c>
      <c r="F276">
        <f>MONTH(fotowoltaika[[#This Row],[Data]])</f>
        <v>1</v>
      </c>
      <c r="G276">
        <f>(fotowoltaika[[#This Row],[Generowanie_'[kWh']]]/$N$30)*$R$30</f>
        <v>3.2075555555555555</v>
      </c>
      <c r="H276" s="4">
        <f>fotowoltaika[[#This Row],[Pobor_'[kWh']]]-(fotowoltaika[[#This Row],[roz. Prod]]-fotowoltaika[[#This Row],[Generowanie_'[kWh']]])</f>
        <v>-1.0705555555555557</v>
      </c>
      <c r="I276" s="4">
        <f>IF(fotowoltaika[[#This Row],[roz. Pobór]]&gt;0,fotowoltaika[[#This Row],[roz. Pobór]],0)</f>
        <v>0</v>
      </c>
    </row>
    <row r="277" spans="1:9" x14ac:dyDescent="0.25">
      <c r="A277" s="1">
        <v>43842.5</v>
      </c>
      <c r="B277">
        <v>0.34</v>
      </c>
      <c r="C277">
        <v>2.4470000000000001</v>
      </c>
      <c r="D277" s="2">
        <f>DATE(YEAR(fotowoltaika[[#This Row],[Data_godzina]]), MONTH(fotowoltaika[[#This Row],[Data_godzina]]), DAY(fotowoltaika[[#This Row],[Data_godzina]]))</f>
        <v>43842</v>
      </c>
      <c r="E277">
        <f>HOUR(fotowoltaika[[#This Row],[Data_godzina]])</f>
        <v>12</v>
      </c>
      <c r="F277">
        <f>MONTH(fotowoltaika[[#This Row],[Data]])</f>
        <v>1</v>
      </c>
      <c r="G277">
        <f>(fotowoltaika[[#This Row],[Generowanie_'[kWh']]]/$N$30)*$R$30</f>
        <v>3.8064444444444447</v>
      </c>
      <c r="H277" s="4">
        <f>fotowoltaika[[#This Row],[Pobor_'[kWh']]]-(fotowoltaika[[#This Row],[roz. Prod]]-fotowoltaika[[#This Row],[Generowanie_'[kWh']]])</f>
        <v>-1.0194444444444446</v>
      </c>
      <c r="I277" s="4">
        <f>IF(fotowoltaika[[#This Row],[roz. Pobór]]&gt;0,fotowoltaika[[#This Row],[roz. Pobór]],0)</f>
        <v>0</v>
      </c>
    </row>
    <row r="278" spans="1:9" x14ac:dyDescent="0.25">
      <c r="A278" s="1">
        <v>43842.541666666664</v>
      </c>
      <c r="B278">
        <v>0.40400000000000003</v>
      </c>
      <c r="C278">
        <v>2.4300000000000002</v>
      </c>
      <c r="D278" s="2">
        <f>DATE(YEAR(fotowoltaika[[#This Row],[Data_godzina]]), MONTH(fotowoltaika[[#This Row],[Data_godzina]]), DAY(fotowoltaika[[#This Row],[Data_godzina]]))</f>
        <v>43842</v>
      </c>
      <c r="E278">
        <f>HOUR(fotowoltaika[[#This Row],[Data_godzina]])</f>
        <v>13</v>
      </c>
      <c r="F278">
        <f>MONTH(fotowoltaika[[#This Row],[Data]])</f>
        <v>1</v>
      </c>
      <c r="G278">
        <f>(fotowoltaika[[#This Row],[Generowanie_'[kWh']]]/$N$30)*$R$30</f>
        <v>3.7800000000000002</v>
      </c>
      <c r="H278" s="4">
        <f>fotowoltaika[[#This Row],[Pobor_'[kWh']]]-(fotowoltaika[[#This Row],[roz. Prod]]-fotowoltaika[[#This Row],[Generowanie_'[kWh']]])</f>
        <v>-0.94600000000000006</v>
      </c>
      <c r="I278" s="4">
        <f>IF(fotowoltaika[[#This Row],[roz. Pobór]]&gt;0,fotowoltaika[[#This Row],[roz. Pobór]],0)</f>
        <v>0</v>
      </c>
    </row>
    <row r="279" spans="1:9" x14ac:dyDescent="0.25">
      <c r="A279" s="1">
        <v>43842.583333333336</v>
      </c>
      <c r="B279">
        <v>0</v>
      </c>
      <c r="C279">
        <v>1.823</v>
      </c>
      <c r="D279" s="2">
        <f>DATE(YEAR(fotowoltaika[[#This Row],[Data_godzina]]), MONTH(fotowoltaika[[#This Row],[Data_godzina]]), DAY(fotowoltaika[[#This Row],[Data_godzina]]))</f>
        <v>43842</v>
      </c>
      <c r="E279">
        <f>HOUR(fotowoltaika[[#This Row],[Data_godzina]])</f>
        <v>14</v>
      </c>
      <c r="F279">
        <f>MONTH(fotowoltaika[[#This Row],[Data]])</f>
        <v>1</v>
      </c>
      <c r="G279">
        <f>(fotowoltaika[[#This Row],[Generowanie_'[kWh']]]/$N$30)*$R$30</f>
        <v>2.8357777777777775</v>
      </c>
      <c r="H279" s="4">
        <f>fotowoltaika[[#This Row],[Pobor_'[kWh']]]-(fotowoltaika[[#This Row],[roz. Prod]]-fotowoltaika[[#This Row],[Generowanie_'[kWh']]])</f>
        <v>-1.0127777777777776</v>
      </c>
      <c r="I279" s="4">
        <f>IF(fotowoltaika[[#This Row],[roz. Pobór]]&gt;0,fotowoltaika[[#This Row],[roz. Pobór]],0)</f>
        <v>0</v>
      </c>
    </row>
    <row r="280" spans="1:9" x14ac:dyDescent="0.25">
      <c r="A280" s="1">
        <v>43842.625</v>
      </c>
      <c r="B280">
        <v>0.26700000000000002</v>
      </c>
      <c r="C280">
        <v>0.39700000000000002</v>
      </c>
      <c r="D280" s="2">
        <f>DATE(YEAR(fotowoltaika[[#This Row],[Data_godzina]]), MONTH(fotowoltaika[[#This Row],[Data_godzina]]), DAY(fotowoltaika[[#This Row],[Data_godzina]]))</f>
        <v>43842</v>
      </c>
      <c r="E280">
        <f>HOUR(fotowoltaika[[#This Row],[Data_godzina]])</f>
        <v>15</v>
      </c>
      <c r="F280">
        <f>MONTH(fotowoltaika[[#This Row],[Data]])</f>
        <v>1</v>
      </c>
      <c r="G280">
        <f>(fotowoltaika[[#This Row],[Generowanie_'[kWh']]]/$N$30)*$R$30</f>
        <v>0.61755555555555564</v>
      </c>
      <c r="H280" s="4">
        <f>fotowoltaika[[#This Row],[Pobor_'[kWh']]]-(fotowoltaika[[#This Row],[roz. Prod]]-fotowoltaika[[#This Row],[Generowanie_'[kWh']]])</f>
        <v>4.6444444444444399E-2</v>
      </c>
      <c r="I280" s="4">
        <f>IF(fotowoltaika[[#This Row],[roz. Pobór]]&gt;0,fotowoltaika[[#This Row],[roz. Pobór]],0)</f>
        <v>4.6444444444444399E-2</v>
      </c>
    </row>
    <row r="281" spans="1:9" x14ac:dyDescent="0.25">
      <c r="A281" s="1">
        <v>43842.666666666664</v>
      </c>
      <c r="B281">
        <v>0.90400000000000003</v>
      </c>
      <c r="C281">
        <v>3.0000000000000001E-3</v>
      </c>
      <c r="D281" s="2">
        <f>DATE(YEAR(fotowoltaika[[#This Row],[Data_godzina]]), MONTH(fotowoltaika[[#This Row],[Data_godzina]]), DAY(fotowoltaika[[#This Row],[Data_godzina]]))</f>
        <v>43842</v>
      </c>
      <c r="E281">
        <f>HOUR(fotowoltaika[[#This Row],[Data_godzina]])</f>
        <v>16</v>
      </c>
      <c r="F281">
        <f>MONTH(fotowoltaika[[#This Row],[Data]])</f>
        <v>1</v>
      </c>
      <c r="G281">
        <f>(fotowoltaika[[#This Row],[Generowanie_'[kWh']]]/$N$30)*$R$30</f>
        <v>4.6666666666666662E-3</v>
      </c>
      <c r="H281" s="4">
        <f>fotowoltaika[[#This Row],[Pobor_'[kWh']]]-(fotowoltaika[[#This Row],[roz. Prod]]-fotowoltaika[[#This Row],[Generowanie_'[kWh']]])</f>
        <v>0.90233333333333332</v>
      </c>
      <c r="I281" s="4">
        <f>IF(fotowoltaika[[#This Row],[roz. Pobór]]&gt;0,fotowoltaika[[#This Row],[roz. Pobór]],0)</f>
        <v>0.90233333333333332</v>
      </c>
    </row>
    <row r="282" spans="1:9" x14ac:dyDescent="0.25">
      <c r="A282" s="1">
        <v>43842.708333333336</v>
      </c>
      <c r="B282">
        <v>1.679</v>
      </c>
      <c r="C282">
        <v>0</v>
      </c>
      <c r="D282" s="2">
        <f>DATE(YEAR(fotowoltaika[[#This Row],[Data_godzina]]), MONTH(fotowoltaika[[#This Row],[Data_godzina]]), DAY(fotowoltaika[[#This Row],[Data_godzina]]))</f>
        <v>43842</v>
      </c>
      <c r="E282">
        <f>HOUR(fotowoltaika[[#This Row],[Data_godzina]])</f>
        <v>17</v>
      </c>
      <c r="F282">
        <f>MONTH(fotowoltaika[[#This Row],[Data]])</f>
        <v>1</v>
      </c>
      <c r="G282">
        <f>(fotowoltaika[[#This Row],[Generowanie_'[kWh']]]/$N$30)*$R$30</f>
        <v>0</v>
      </c>
      <c r="H282" s="4">
        <f>fotowoltaika[[#This Row],[Pobor_'[kWh']]]-(fotowoltaika[[#This Row],[roz. Prod]]-fotowoltaika[[#This Row],[Generowanie_'[kWh']]])</f>
        <v>1.679</v>
      </c>
      <c r="I282" s="4">
        <f>IF(fotowoltaika[[#This Row],[roz. Pobór]]&gt;0,fotowoltaika[[#This Row],[roz. Pobór]],0)</f>
        <v>1.679</v>
      </c>
    </row>
    <row r="283" spans="1:9" x14ac:dyDescent="0.25">
      <c r="A283" s="1">
        <v>43842.75</v>
      </c>
      <c r="B283">
        <v>1.026</v>
      </c>
      <c r="C283">
        <v>0</v>
      </c>
      <c r="D283" s="2">
        <f>DATE(YEAR(fotowoltaika[[#This Row],[Data_godzina]]), MONTH(fotowoltaika[[#This Row],[Data_godzina]]), DAY(fotowoltaika[[#This Row],[Data_godzina]]))</f>
        <v>43842</v>
      </c>
      <c r="E283">
        <f>HOUR(fotowoltaika[[#This Row],[Data_godzina]])</f>
        <v>18</v>
      </c>
      <c r="F283">
        <f>MONTH(fotowoltaika[[#This Row],[Data]])</f>
        <v>1</v>
      </c>
      <c r="G283">
        <f>(fotowoltaika[[#This Row],[Generowanie_'[kWh']]]/$N$30)*$R$30</f>
        <v>0</v>
      </c>
      <c r="H283" s="4">
        <f>fotowoltaika[[#This Row],[Pobor_'[kWh']]]-(fotowoltaika[[#This Row],[roz. Prod]]-fotowoltaika[[#This Row],[Generowanie_'[kWh']]])</f>
        <v>1.026</v>
      </c>
      <c r="I283" s="4">
        <f>IF(fotowoltaika[[#This Row],[roz. Pobór]]&gt;0,fotowoltaika[[#This Row],[roz. Pobór]],0)</f>
        <v>1.026</v>
      </c>
    </row>
    <row r="284" spans="1:9" x14ac:dyDescent="0.25">
      <c r="A284" s="1">
        <v>43842.791666666664</v>
      </c>
      <c r="B284">
        <v>2.2240000000000002</v>
      </c>
      <c r="C284">
        <v>0</v>
      </c>
      <c r="D284" s="2">
        <f>DATE(YEAR(fotowoltaika[[#This Row],[Data_godzina]]), MONTH(fotowoltaika[[#This Row],[Data_godzina]]), DAY(fotowoltaika[[#This Row],[Data_godzina]]))</f>
        <v>43842</v>
      </c>
      <c r="E284">
        <f>HOUR(fotowoltaika[[#This Row],[Data_godzina]])</f>
        <v>19</v>
      </c>
      <c r="F284">
        <f>MONTH(fotowoltaika[[#This Row],[Data]])</f>
        <v>1</v>
      </c>
      <c r="G284">
        <f>(fotowoltaika[[#This Row],[Generowanie_'[kWh']]]/$N$30)*$R$30</f>
        <v>0</v>
      </c>
      <c r="H284" s="4">
        <f>fotowoltaika[[#This Row],[Pobor_'[kWh']]]-(fotowoltaika[[#This Row],[roz. Prod]]-fotowoltaika[[#This Row],[Generowanie_'[kWh']]])</f>
        <v>2.2240000000000002</v>
      </c>
      <c r="I284" s="4">
        <f>IF(fotowoltaika[[#This Row],[roz. Pobór]]&gt;0,fotowoltaika[[#This Row],[roz. Pobór]],0)</f>
        <v>2.2240000000000002</v>
      </c>
    </row>
    <row r="285" spans="1:9" x14ac:dyDescent="0.25">
      <c r="A285" s="1">
        <v>43842.833333333336</v>
      </c>
      <c r="B285">
        <v>1.3879999999999999</v>
      </c>
      <c r="C285">
        <v>0</v>
      </c>
      <c r="D285" s="2">
        <f>DATE(YEAR(fotowoltaika[[#This Row],[Data_godzina]]), MONTH(fotowoltaika[[#This Row],[Data_godzina]]), DAY(fotowoltaika[[#This Row],[Data_godzina]]))</f>
        <v>43842</v>
      </c>
      <c r="E285">
        <f>HOUR(fotowoltaika[[#This Row],[Data_godzina]])</f>
        <v>20</v>
      </c>
      <c r="F285">
        <f>MONTH(fotowoltaika[[#This Row],[Data]])</f>
        <v>1</v>
      </c>
      <c r="G285">
        <f>(fotowoltaika[[#This Row],[Generowanie_'[kWh']]]/$N$30)*$R$30</f>
        <v>0</v>
      </c>
      <c r="H285" s="4">
        <f>fotowoltaika[[#This Row],[Pobor_'[kWh']]]-(fotowoltaika[[#This Row],[roz. Prod]]-fotowoltaika[[#This Row],[Generowanie_'[kWh']]])</f>
        <v>1.3879999999999999</v>
      </c>
      <c r="I285" s="4">
        <f>IF(fotowoltaika[[#This Row],[roz. Pobór]]&gt;0,fotowoltaika[[#This Row],[roz. Pobór]],0)</f>
        <v>1.3879999999999999</v>
      </c>
    </row>
    <row r="286" spans="1:9" x14ac:dyDescent="0.25">
      <c r="A286" s="1">
        <v>43842.875</v>
      </c>
      <c r="B286">
        <v>1.145</v>
      </c>
      <c r="C286">
        <v>0</v>
      </c>
      <c r="D286" s="2">
        <f>DATE(YEAR(fotowoltaika[[#This Row],[Data_godzina]]), MONTH(fotowoltaika[[#This Row],[Data_godzina]]), DAY(fotowoltaika[[#This Row],[Data_godzina]]))</f>
        <v>43842</v>
      </c>
      <c r="E286">
        <f>HOUR(fotowoltaika[[#This Row],[Data_godzina]])</f>
        <v>21</v>
      </c>
      <c r="F286">
        <f>MONTH(fotowoltaika[[#This Row],[Data]])</f>
        <v>1</v>
      </c>
      <c r="G286">
        <f>(fotowoltaika[[#This Row],[Generowanie_'[kWh']]]/$N$30)*$R$30</f>
        <v>0</v>
      </c>
      <c r="H286" s="4">
        <f>fotowoltaika[[#This Row],[Pobor_'[kWh']]]-(fotowoltaika[[#This Row],[roz. Prod]]-fotowoltaika[[#This Row],[Generowanie_'[kWh']]])</f>
        <v>1.145</v>
      </c>
      <c r="I286" s="4">
        <f>IF(fotowoltaika[[#This Row],[roz. Pobór]]&gt;0,fotowoltaika[[#This Row],[roz. Pobór]],0)</f>
        <v>1.145</v>
      </c>
    </row>
    <row r="287" spans="1:9" x14ac:dyDescent="0.25">
      <c r="A287" s="1">
        <v>43842.916666666664</v>
      </c>
      <c r="B287">
        <v>1.599</v>
      </c>
      <c r="C287">
        <v>0</v>
      </c>
      <c r="D287" s="2">
        <f>DATE(YEAR(fotowoltaika[[#This Row],[Data_godzina]]), MONTH(fotowoltaika[[#This Row],[Data_godzina]]), DAY(fotowoltaika[[#This Row],[Data_godzina]]))</f>
        <v>43842</v>
      </c>
      <c r="E287">
        <f>HOUR(fotowoltaika[[#This Row],[Data_godzina]])</f>
        <v>22</v>
      </c>
      <c r="F287">
        <f>MONTH(fotowoltaika[[#This Row],[Data]])</f>
        <v>1</v>
      </c>
      <c r="G287">
        <f>(fotowoltaika[[#This Row],[Generowanie_'[kWh']]]/$N$30)*$R$30</f>
        <v>0</v>
      </c>
      <c r="H287" s="4">
        <f>fotowoltaika[[#This Row],[Pobor_'[kWh']]]-(fotowoltaika[[#This Row],[roz. Prod]]-fotowoltaika[[#This Row],[Generowanie_'[kWh']]])</f>
        <v>1.599</v>
      </c>
      <c r="I287" s="4">
        <f>IF(fotowoltaika[[#This Row],[roz. Pobór]]&gt;0,fotowoltaika[[#This Row],[roz. Pobór]],0)</f>
        <v>1.599</v>
      </c>
    </row>
    <row r="288" spans="1:9" x14ac:dyDescent="0.25">
      <c r="A288" s="1">
        <v>43842.958333333336</v>
      </c>
      <c r="B288">
        <v>1.2529999999999999</v>
      </c>
      <c r="C288">
        <v>0</v>
      </c>
      <c r="D288" s="2">
        <f>DATE(YEAR(fotowoltaika[[#This Row],[Data_godzina]]), MONTH(fotowoltaika[[#This Row],[Data_godzina]]), DAY(fotowoltaika[[#This Row],[Data_godzina]]))</f>
        <v>43842</v>
      </c>
      <c r="E288">
        <f>HOUR(fotowoltaika[[#This Row],[Data_godzina]])</f>
        <v>23</v>
      </c>
      <c r="F288">
        <f>MONTH(fotowoltaika[[#This Row],[Data]])</f>
        <v>1</v>
      </c>
      <c r="G288">
        <f>(fotowoltaika[[#This Row],[Generowanie_'[kWh']]]/$N$30)*$R$30</f>
        <v>0</v>
      </c>
      <c r="H288" s="4">
        <f>fotowoltaika[[#This Row],[Pobor_'[kWh']]]-(fotowoltaika[[#This Row],[roz. Prod]]-fotowoltaika[[#This Row],[Generowanie_'[kWh']]])</f>
        <v>1.2529999999999999</v>
      </c>
      <c r="I288" s="4">
        <f>IF(fotowoltaika[[#This Row],[roz. Pobór]]&gt;0,fotowoltaika[[#This Row],[roz. Pobór]],0)</f>
        <v>1.2529999999999999</v>
      </c>
    </row>
    <row r="289" spans="1:9" x14ac:dyDescent="0.25">
      <c r="A289" s="1">
        <v>43842</v>
      </c>
      <c r="B289">
        <v>1.0169999999999999</v>
      </c>
      <c r="C289">
        <v>0</v>
      </c>
      <c r="D289" s="2">
        <f>DATE(YEAR(fotowoltaika[[#This Row],[Data_godzina]]), MONTH(fotowoltaika[[#This Row],[Data_godzina]]), DAY(fotowoltaika[[#This Row],[Data_godzina]]))</f>
        <v>43842</v>
      </c>
      <c r="E289">
        <f>HOUR(fotowoltaika[[#This Row],[Data_godzina]])</f>
        <v>0</v>
      </c>
      <c r="F289">
        <f>MONTH(fotowoltaika[[#This Row],[Data]])</f>
        <v>1</v>
      </c>
      <c r="G289">
        <f>(fotowoltaika[[#This Row],[Generowanie_'[kWh']]]/$N$30)*$R$30</f>
        <v>0</v>
      </c>
      <c r="H289" s="4">
        <f>fotowoltaika[[#This Row],[Pobor_'[kWh']]]-(fotowoltaika[[#This Row],[roz. Prod]]-fotowoltaika[[#This Row],[Generowanie_'[kWh']]])</f>
        <v>1.0169999999999999</v>
      </c>
      <c r="I289" s="4">
        <f>IF(fotowoltaika[[#This Row],[roz. Pobór]]&gt;0,fotowoltaika[[#This Row],[roz. Pobór]],0)</f>
        <v>1.0169999999999999</v>
      </c>
    </row>
    <row r="290" spans="1:9" x14ac:dyDescent="0.25">
      <c r="A290" s="1">
        <v>43843.041666666664</v>
      </c>
      <c r="B290">
        <v>1.6930000000000001</v>
      </c>
      <c r="C290">
        <v>0</v>
      </c>
      <c r="D290" s="2">
        <f>DATE(YEAR(fotowoltaika[[#This Row],[Data_godzina]]), MONTH(fotowoltaika[[#This Row],[Data_godzina]]), DAY(fotowoltaika[[#This Row],[Data_godzina]]))</f>
        <v>43843</v>
      </c>
      <c r="E290">
        <f>HOUR(fotowoltaika[[#This Row],[Data_godzina]])</f>
        <v>1</v>
      </c>
      <c r="F290">
        <f>MONTH(fotowoltaika[[#This Row],[Data]])</f>
        <v>1</v>
      </c>
      <c r="G290">
        <f>(fotowoltaika[[#This Row],[Generowanie_'[kWh']]]/$N$30)*$R$30</f>
        <v>0</v>
      </c>
      <c r="H290" s="4">
        <f>fotowoltaika[[#This Row],[Pobor_'[kWh']]]-(fotowoltaika[[#This Row],[roz. Prod]]-fotowoltaika[[#This Row],[Generowanie_'[kWh']]])</f>
        <v>1.6930000000000001</v>
      </c>
      <c r="I290" s="4">
        <f>IF(fotowoltaika[[#This Row],[roz. Pobór]]&gt;0,fotowoltaika[[#This Row],[roz. Pobór]],0)</f>
        <v>1.6930000000000001</v>
      </c>
    </row>
    <row r="291" spans="1:9" x14ac:dyDescent="0.25">
      <c r="A291" s="1">
        <v>43843.083333333336</v>
      </c>
      <c r="B291">
        <v>1.1299999999999999</v>
      </c>
      <c r="C291">
        <v>0</v>
      </c>
      <c r="D291" s="2">
        <f>DATE(YEAR(fotowoltaika[[#This Row],[Data_godzina]]), MONTH(fotowoltaika[[#This Row],[Data_godzina]]), DAY(fotowoltaika[[#This Row],[Data_godzina]]))</f>
        <v>43843</v>
      </c>
      <c r="E291">
        <f>HOUR(fotowoltaika[[#This Row],[Data_godzina]])</f>
        <v>2</v>
      </c>
      <c r="F291">
        <f>MONTH(fotowoltaika[[#This Row],[Data]])</f>
        <v>1</v>
      </c>
      <c r="G291">
        <f>(fotowoltaika[[#This Row],[Generowanie_'[kWh']]]/$N$30)*$R$30</f>
        <v>0</v>
      </c>
      <c r="H291" s="4">
        <f>fotowoltaika[[#This Row],[Pobor_'[kWh']]]-(fotowoltaika[[#This Row],[roz. Prod]]-fotowoltaika[[#This Row],[Generowanie_'[kWh']]])</f>
        <v>1.1299999999999999</v>
      </c>
      <c r="I291" s="4">
        <f>IF(fotowoltaika[[#This Row],[roz. Pobór]]&gt;0,fotowoltaika[[#This Row],[roz. Pobór]],0)</f>
        <v>1.1299999999999999</v>
      </c>
    </row>
    <row r="292" spans="1:9" x14ac:dyDescent="0.25">
      <c r="A292" s="1">
        <v>43843.125</v>
      </c>
      <c r="B292">
        <v>0.32100000000000001</v>
      </c>
      <c r="C292">
        <v>0</v>
      </c>
      <c r="D292" s="2">
        <f>DATE(YEAR(fotowoltaika[[#This Row],[Data_godzina]]), MONTH(fotowoltaika[[#This Row],[Data_godzina]]), DAY(fotowoltaika[[#This Row],[Data_godzina]]))</f>
        <v>43843</v>
      </c>
      <c r="E292">
        <f>HOUR(fotowoltaika[[#This Row],[Data_godzina]])</f>
        <v>3</v>
      </c>
      <c r="F292">
        <f>MONTH(fotowoltaika[[#This Row],[Data]])</f>
        <v>1</v>
      </c>
      <c r="G292">
        <f>(fotowoltaika[[#This Row],[Generowanie_'[kWh']]]/$N$30)*$R$30</f>
        <v>0</v>
      </c>
      <c r="H292" s="4">
        <f>fotowoltaika[[#This Row],[Pobor_'[kWh']]]-(fotowoltaika[[#This Row],[roz. Prod]]-fotowoltaika[[#This Row],[Generowanie_'[kWh']]])</f>
        <v>0.32100000000000001</v>
      </c>
      <c r="I292" s="4">
        <f>IF(fotowoltaika[[#This Row],[roz. Pobór]]&gt;0,fotowoltaika[[#This Row],[roz. Pobór]],0)</f>
        <v>0.32100000000000001</v>
      </c>
    </row>
    <row r="293" spans="1:9" x14ac:dyDescent="0.25">
      <c r="A293" s="1">
        <v>43843.166666666664</v>
      </c>
      <c r="B293">
        <v>0.35299999999999998</v>
      </c>
      <c r="C293">
        <v>0</v>
      </c>
      <c r="D293" s="2">
        <f>DATE(YEAR(fotowoltaika[[#This Row],[Data_godzina]]), MONTH(fotowoltaika[[#This Row],[Data_godzina]]), DAY(fotowoltaika[[#This Row],[Data_godzina]]))</f>
        <v>43843</v>
      </c>
      <c r="E293">
        <f>HOUR(fotowoltaika[[#This Row],[Data_godzina]])</f>
        <v>4</v>
      </c>
      <c r="F293">
        <f>MONTH(fotowoltaika[[#This Row],[Data]])</f>
        <v>1</v>
      </c>
      <c r="G293">
        <f>(fotowoltaika[[#This Row],[Generowanie_'[kWh']]]/$N$30)*$R$30</f>
        <v>0</v>
      </c>
      <c r="H293" s="4">
        <f>fotowoltaika[[#This Row],[Pobor_'[kWh']]]-(fotowoltaika[[#This Row],[roz. Prod]]-fotowoltaika[[#This Row],[Generowanie_'[kWh']]])</f>
        <v>0.35299999999999998</v>
      </c>
      <c r="I293" s="4">
        <f>IF(fotowoltaika[[#This Row],[roz. Pobór]]&gt;0,fotowoltaika[[#This Row],[roz. Pobór]],0)</f>
        <v>0.35299999999999998</v>
      </c>
    </row>
    <row r="294" spans="1:9" x14ac:dyDescent="0.25">
      <c r="A294" s="1">
        <v>43843.208333333336</v>
      </c>
      <c r="B294">
        <v>0.39500000000000002</v>
      </c>
      <c r="C294">
        <v>0</v>
      </c>
      <c r="D294" s="2">
        <f>DATE(YEAR(fotowoltaika[[#This Row],[Data_godzina]]), MONTH(fotowoltaika[[#This Row],[Data_godzina]]), DAY(fotowoltaika[[#This Row],[Data_godzina]]))</f>
        <v>43843</v>
      </c>
      <c r="E294">
        <f>HOUR(fotowoltaika[[#This Row],[Data_godzina]])</f>
        <v>5</v>
      </c>
      <c r="F294">
        <f>MONTH(fotowoltaika[[#This Row],[Data]])</f>
        <v>1</v>
      </c>
      <c r="G294">
        <f>(fotowoltaika[[#This Row],[Generowanie_'[kWh']]]/$N$30)*$R$30</f>
        <v>0</v>
      </c>
      <c r="H294" s="4">
        <f>fotowoltaika[[#This Row],[Pobor_'[kWh']]]-(fotowoltaika[[#This Row],[roz. Prod]]-fotowoltaika[[#This Row],[Generowanie_'[kWh']]])</f>
        <v>0.39500000000000002</v>
      </c>
      <c r="I294" s="4">
        <f>IF(fotowoltaika[[#This Row],[roz. Pobór]]&gt;0,fotowoltaika[[#This Row],[roz. Pobór]],0)</f>
        <v>0.39500000000000002</v>
      </c>
    </row>
    <row r="295" spans="1:9" x14ac:dyDescent="0.25">
      <c r="A295" s="1">
        <v>43843.25</v>
      </c>
      <c r="B295">
        <v>0.36399999999999999</v>
      </c>
      <c r="C295">
        <v>0</v>
      </c>
      <c r="D295" s="2">
        <f>DATE(YEAR(fotowoltaika[[#This Row],[Data_godzina]]), MONTH(fotowoltaika[[#This Row],[Data_godzina]]), DAY(fotowoltaika[[#This Row],[Data_godzina]]))</f>
        <v>43843</v>
      </c>
      <c r="E295">
        <f>HOUR(fotowoltaika[[#This Row],[Data_godzina]])</f>
        <v>6</v>
      </c>
      <c r="F295">
        <f>MONTH(fotowoltaika[[#This Row],[Data]])</f>
        <v>1</v>
      </c>
      <c r="G295">
        <f>(fotowoltaika[[#This Row],[Generowanie_'[kWh']]]/$N$30)*$R$30</f>
        <v>0</v>
      </c>
      <c r="H295" s="4">
        <f>fotowoltaika[[#This Row],[Pobor_'[kWh']]]-(fotowoltaika[[#This Row],[roz. Prod]]-fotowoltaika[[#This Row],[Generowanie_'[kWh']]])</f>
        <v>0.36399999999999999</v>
      </c>
      <c r="I295" s="4">
        <f>IF(fotowoltaika[[#This Row],[roz. Pobór]]&gt;0,fotowoltaika[[#This Row],[roz. Pobór]],0)</f>
        <v>0.36399999999999999</v>
      </c>
    </row>
    <row r="296" spans="1:9" x14ac:dyDescent="0.25">
      <c r="A296" s="1">
        <v>43843.291666666664</v>
      </c>
      <c r="B296">
        <v>0.33800000000000002</v>
      </c>
      <c r="C296">
        <v>0</v>
      </c>
      <c r="D296" s="2">
        <f>DATE(YEAR(fotowoltaika[[#This Row],[Data_godzina]]), MONTH(fotowoltaika[[#This Row],[Data_godzina]]), DAY(fotowoltaika[[#This Row],[Data_godzina]]))</f>
        <v>43843</v>
      </c>
      <c r="E296">
        <f>HOUR(fotowoltaika[[#This Row],[Data_godzina]])</f>
        <v>7</v>
      </c>
      <c r="F296">
        <f>MONTH(fotowoltaika[[#This Row],[Data]])</f>
        <v>1</v>
      </c>
      <c r="G296">
        <f>(fotowoltaika[[#This Row],[Generowanie_'[kWh']]]/$N$30)*$R$30</f>
        <v>0</v>
      </c>
      <c r="H296" s="4">
        <f>fotowoltaika[[#This Row],[Pobor_'[kWh']]]-(fotowoltaika[[#This Row],[roz. Prod]]-fotowoltaika[[#This Row],[Generowanie_'[kWh']]])</f>
        <v>0.33800000000000002</v>
      </c>
      <c r="I296" s="4">
        <f>IF(fotowoltaika[[#This Row],[roz. Pobór]]&gt;0,fotowoltaika[[#This Row],[roz. Pobór]],0)</f>
        <v>0.33800000000000002</v>
      </c>
    </row>
    <row r="297" spans="1:9" x14ac:dyDescent="0.25">
      <c r="A297" s="1">
        <v>43843.333333333336</v>
      </c>
      <c r="B297">
        <v>0.318</v>
      </c>
      <c r="C297">
        <v>0</v>
      </c>
      <c r="D297" s="2">
        <f>DATE(YEAR(fotowoltaika[[#This Row],[Data_godzina]]), MONTH(fotowoltaika[[#This Row],[Data_godzina]]), DAY(fotowoltaika[[#This Row],[Data_godzina]]))</f>
        <v>43843</v>
      </c>
      <c r="E297">
        <f>HOUR(fotowoltaika[[#This Row],[Data_godzina]])</f>
        <v>8</v>
      </c>
      <c r="F297">
        <f>MONTH(fotowoltaika[[#This Row],[Data]])</f>
        <v>1</v>
      </c>
      <c r="G297">
        <f>(fotowoltaika[[#This Row],[Generowanie_'[kWh']]]/$N$30)*$R$30</f>
        <v>0</v>
      </c>
      <c r="H297" s="4">
        <f>fotowoltaika[[#This Row],[Pobor_'[kWh']]]-(fotowoltaika[[#This Row],[roz. Prod]]-fotowoltaika[[#This Row],[Generowanie_'[kWh']]])</f>
        <v>0.318</v>
      </c>
      <c r="I297" s="4">
        <f>IF(fotowoltaika[[#This Row],[roz. Pobór]]&gt;0,fotowoltaika[[#This Row],[roz. Pobór]],0)</f>
        <v>0.318</v>
      </c>
    </row>
    <row r="298" spans="1:9" x14ac:dyDescent="0.25">
      <c r="A298" s="1">
        <v>43843.375</v>
      </c>
      <c r="B298">
        <v>0.41799999999999998</v>
      </c>
      <c r="C298">
        <v>0</v>
      </c>
      <c r="D298" s="2">
        <f>DATE(YEAR(fotowoltaika[[#This Row],[Data_godzina]]), MONTH(fotowoltaika[[#This Row],[Data_godzina]]), DAY(fotowoltaika[[#This Row],[Data_godzina]]))</f>
        <v>43843</v>
      </c>
      <c r="E298">
        <f>HOUR(fotowoltaika[[#This Row],[Data_godzina]])</f>
        <v>9</v>
      </c>
      <c r="F298">
        <f>MONTH(fotowoltaika[[#This Row],[Data]])</f>
        <v>1</v>
      </c>
      <c r="G298">
        <f>(fotowoltaika[[#This Row],[Generowanie_'[kWh']]]/$N$30)*$R$30</f>
        <v>0</v>
      </c>
      <c r="H298" s="4">
        <f>fotowoltaika[[#This Row],[Pobor_'[kWh']]]-(fotowoltaika[[#This Row],[roz. Prod]]-fotowoltaika[[#This Row],[Generowanie_'[kWh']]])</f>
        <v>0.41799999999999998</v>
      </c>
      <c r="I298" s="4">
        <f>IF(fotowoltaika[[#This Row],[roz. Pobór]]&gt;0,fotowoltaika[[#This Row],[roz. Pobór]],0)</f>
        <v>0.41799999999999998</v>
      </c>
    </row>
    <row r="299" spans="1:9" x14ac:dyDescent="0.25">
      <c r="A299" s="1">
        <v>43843.416666666664</v>
      </c>
      <c r="B299">
        <v>0.32</v>
      </c>
      <c r="C299">
        <v>7.6999999999999999E-2</v>
      </c>
      <c r="D299" s="2">
        <f>DATE(YEAR(fotowoltaika[[#This Row],[Data_godzina]]), MONTH(fotowoltaika[[#This Row],[Data_godzina]]), DAY(fotowoltaika[[#This Row],[Data_godzina]]))</f>
        <v>43843</v>
      </c>
      <c r="E299">
        <f>HOUR(fotowoltaika[[#This Row],[Data_godzina]])</f>
        <v>10</v>
      </c>
      <c r="F299">
        <f>MONTH(fotowoltaika[[#This Row],[Data]])</f>
        <v>1</v>
      </c>
      <c r="G299">
        <f>(fotowoltaika[[#This Row],[Generowanie_'[kWh']]]/$N$30)*$R$30</f>
        <v>0.11977777777777779</v>
      </c>
      <c r="H299" s="4">
        <f>fotowoltaika[[#This Row],[Pobor_'[kWh']]]-(fotowoltaika[[#This Row],[roz. Prod]]-fotowoltaika[[#This Row],[Generowanie_'[kWh']]])</f>
        <v>0.2772222222222222</v>
      </c>
      <c r="I299" s="4">
        <f>IF(fotowoltaika[[#This Row],[roz. Pobór]]&gt;0,fotowoltaika[[#This Row],[roz. Pobór]],0)</f>
        <v>0.2772222222222222</v>
      </c>
    </row>
    <row r="300" spans="1:9" x14ac:dyDescent="0.25">
      <c r="A300" s="1">
        <v>43843.458333333336</v>
      </c>
      <c r="B300">
        <v>0.83099999999999996</v>
      </c>
      <c r="C300">
        <v>0.121</v>
      </c>
      <c r="D300" s="2">
        <f>DATE(YEAR(fotowoltaika[[#This Row],[Data_godzina]]), MONTH(fotowoltaika[[#This Row],[Data_godzina]]), DAY(fotowoltaika[[#This Row],[Data_godzina]]))</f>
        <v>43843</v>
      </c>
      <c r="E300">
        <f>HOUR(fotowoltaika[[#This Row],[Data_godzina]])</f>
        <v>11</v>
      </c>
      <c r="F300">
        <f>MONTH(fotowoltaika[[#This Row],[Data]])</f>
        <v>1</v>
      </c>
      <c r="G300">
        <f>(fotowoltaika[[#This Row],[Generowanie_'[kWh']]]/$N$30)*$R$30</f>
        <v>0.18822222222222224</v>
      </c>
      <c r="H300" s="4">
        <f>fotowoltaika[[#This Row],[Pobor_'[kWh']]]-(fotowoltaika[[#This Row],[roz. Prod]]-fotowoltaika[[#This Row],[Generowanie_'[kWh']]])</f>
        <v>0.76377777777777767</v>
      </c>
      <c r="I300" s="4">
        <f>IF(fotowoltaika[[#This Row],[roz. Pobór]]&gt;0,fotowoltaika[[#This Row],[roz. Pobór]],0)</f>
        <v>0.76377777777777767</v>
      </c>
    </row>
    <row r="301" spans="1:9" x14ac:dyDescent="0.25">
      <c r="A301" s="1">
        <v>43843.5</v>
      </c>
      <c r="B301">
        <v>9.4E-2</v>
      </c>
      <c r="C301">
        <v>0.40400000000000003</v>
      </c>
      <c r="D301" s="2">
        <f>DATE(YEAR(fotowoltaika[[#This Row],[Data_godzina]]), MONTH(fotowoltaika[[#This Row],[Data_godzina]]), DAY(fotowoltaika[[#This Row],[Data_godzina]]))</f>
        <v>43843</v>
      </c>
      <c r="E301">
        <f>HOUR(fotowoltaika[[#This Row],[Data_godzina]])</f>
        <v>12</v>
      </c>
      <c r="F301">
        <f>MONTH(fotowoltaika[[#This Row],[Data]])</f>
        <v>1</v>
      </c>
      <c r="G301">
        <f>(fotowoltaika[[#This Row],[Generowanie_'[kWh']]]/$N$30)*$R$30</f>
        <v>0.62844444444444458</v>
      </c>
      <c r="H301" s="4">
        <f>fotowoltaika[[#This Row],[Pobor_'[kWh']]]-(fotowoltaika[[#This Row],[roz. Prod]]-fotowoltaika[[#This Row],[Generowanie_'[kWh']]])</f>
        <v>-0.13044444444444456</v>
      </c>
      <c r="I301" s="4">
        <f>IF(fotowoltaika[[#This Row],[roz. Pobór]]&gt;0,fotowoltaika[[#This Row],[roz. Pobór]],0)</f>
        <v>0</v>
      </c>
    </row>
    <row r="302" spans="1:9" x14ac:dyDescent="0.25">
      <c r="A302" s="1">
        <v>43843.541666666664</v>
      </c>
      <c r="B302">
        <v>0.104</v>
      </c>
      <c r="C302">
        <v>0.20899999999999999</v>
      </c>
      <c r="D302" s="2">
        <f>DATE(YEAR(fotowoltaika[[#This Row],[Data_godzina]]), MONTH(fotowoltaika[[#This Row],[Data_godzina]]), DAY(fotowoltaika[[#This Row],[Data_godzina]]))</f>
        <v>43843</v>
      </c>
      <c r="E302">
        <f>HOUR(fotowoltaika[[#This Row],[Data_godzina]])</f>
        <v>13</v>
      </c>
      <c r="F302">
        <f>MONTH(fotowoltaika[[#This Row],[Data]])</f>
        <v>1</v>
      </c>
      <c r="G302">
        <f>(fotowoltaika[[#This Row],[Generowanie_'[kWh']]]/$N$30)*$R$30</f>
        <v>0.32511111111111107</v>
      </c>
      <c r="H302" s="4">
        <f>fotowoltaika[[#This Row],[Pobor_'[kWh']]]-(fotowoltaika[[#This Row],[roz. Prod]]-fotowoltaika[[#This Row],[Generowanie_'[kWh']]])</f>
        <v>-1.2111111111111086E-2</v>
      </c>
      <c r="I302" s="4">
        <f>IF(fotowoltaika[[#This Row],[roz. Pobór]]&gt;0,fotowoltaika[[#This Row],[roz. Pobór]],0)</f>
        <v>0</v>
      </c>
    </row>
    <row r="303" spans="1:9" x14ac:dyDescent="0.25">
      <c r="A303" s="1">
        <v>43843.583333333336</v>
      </c>
      <c r="B303">
        <v>0.13600000000000001</v>
      </c>
      <c r="C303">
        <v>0.19</v>
      </c>
      <c r="D303" s="2">
        <f>DATE(YEAR(fotowoltaika[[#This Row],[Data_godzina]]), MONTH(fotowoltaika[[#This Row],[Data_godzina]]), DAY(fotowoltaika[[#This Row],[Data_godzina]]))</f>
        <v>43843</v>
      </c>
      <c r="E303">
        <f>HOUR(fotowoltaika[[#This Row],[Data_godzina]])</f>
        <v>14</v>
      </c>
      <c r="F303">
        <f>MONTH(fotowoltaika[[#This Row],[Data]])</f>
        <v>1</v>
      </c>
      <c r="G303">
        <f>(fotowoltaika[[#This Row],[Generowanie_'[kWh']]]/$N$30)*$R$30</f>
        <v>0.29555555555555557</v>
      </c>
      <c r="H303" s="4">
        <f>fotowoltaika[[#This Row],[Pobor_'[kWh']]]-(fotowoltaika[[#This Row],[roz. Prod]]-fotowoltaika[[#This Row],[Generowanie_'[kWh']]])</f>
        <v>3.0444444444444441E-2</v>
      </c>
      <c r="I303" s="4">
        <f>IF(fotowoltaika[[#This Row],[roz. Pobór]]&gt;0,fotowoltaika[[#This Row],[roz. Pobór]],0)</f>
        <v>3.0444444444444441E-2</v>
      </c>
    </row>
    <row r="304" spans="1:9" x14ac:dyDescent="0.25">
      <c r="A304" s="1">
        <v>43843.625</v>
      </c>
      <c r="B304">
        <v>0.16800000000000001</v>
      </c>
      <c r="C304">
        <v>0.16</v>
      </c>
      <c r="D304" s="2">
        <f>DATE(YEAR(fotowoltaika[[#This Row],[Data_godzina]]), MONTH(fotowoltaika[[#This Row],[Data_godzina]]), DAY(fotowoltaika[[#This Row],[Data_godzina]]))</f>
        <v>43843</v>
      </c>
      <c r="E304">
        <f>HOUR(fotowoltaika[[#This Row],[Data_godzina]])</f>
        <v>15</v>
      </c>
      <c r="F304">
        <f>MONTH(fotowoltaika[[#This Row],[Data]])</f>
        <v>1</v>
      </c>
      <c r="G304">
        <f>(fotowoltaika[[#This Row],[Generowanie_'[kWh']]]/$N$30)*$R$30</f>
        <v>0.24888888888888888</v>
      </c>
      <c r="H304" s="4">
        <f>fotowoltaika[[#This Row],[Pobor_'[kWh']]]-(fotowoltaika[[#This Row],[roz. Prod]]-fotowoltaika[[#This Row],[Generowanie_'[kWh']]])</f>
        <v>7.9111111111111132E-2</v>
      </c>
      <c r="I304" s="4">
        <f>IF(fotowoltaika[[#This Row],[roz. Pobór]]&gt;0,fotowoltaika[[#This Row],[roz. Pobór]],0)</f>
        <v>7.9111111111111132E-2</v>
      </c>
    </row>
    <row r="305" spans="1:9" x14ac:dyDescent="0.25">
      <c r="A305" s="1">
        <v>43843.666666666664</v>
      </c>
      <c r="B305">
        <v>0.33400000000000002</v>
      </c>
      <c r="C305">
        <v>1.4E-2</v>
      </c>
      <c r="D305" s="2">
        <f>DATE(YEAR(fotowoltaika[[#This Row],[Data_godzina]]), MONTH(fotowoltaika[[#This Row],[Data_godzina]]), DAY(fotowoltaika[[#This Row],[Data_godzina]]))</f>
        <v>43843</v>
      </c>
      <c r="E305">
        <f>HOUR(fotowoltaika[[#This Row],[Data_godzina]])</f>
        <v>16</v>
      </c>
      <c r="F305">
        <f>MONTH(fotowoltaika[[#This Row],[Data]])</f>
        <v>1</v>
      </c>
      <c r="G305">
        <f>(fotowoltaika[[#This Row],[Generowanie_'[kWh']]]/$N$30)*$R$30</f>
        <v>2.1777777777777778E-2</v>
      </c>
      <c r="H305" s="4">
        <f>fotowoltaika[[#This Row],[Pobor_'[kWh']]]-(fotowoltaika[[#This Row],[roz. Prod]]-fotowoltaika[[#This Row],[Generowanie_'[kWh']]])</f>
        <v>0.32622222222222225</v>
      </c>
      <c r="I305" s="4">
        <f>IF(fotowoltaika[[#This Row],[roz. Pobór]]&gt;0,fotowoltaika[[#This Row],[roz. Pobór]],0)</f>
        <v>0.32622222222222225</v>
      </c>
    </row>
    <row r="306" spans="1:9" x14ac:dyDescent="0.25">
      <c r="A306" s="1">
        <v>43843.708333333336</v>
      </c>
      <c r="B306">
        <v>0.42799999999999999</v>
      </c>
      <c r="C306">
        <v>0</v>
      </c>
      <c r="D306" s="2">
        <f>DATE(YEAR(fotowoltaika[[#This Row],[Data_godzina]]), MONTH(fotowoltaika[[#This Row],[Data_godzina]]), DAY(fotowoltaika[[#This Row],[Data_godzina]]))</f>
        <v>43843</v>
      </c>
      <c r="E306">
        <f>HOUR(fotowoltaika[[#This Row],[Data_godzina]])</f>
        <v>17</v>
      </c>
      <c r="F306">
        <f>MONTH(fotowoltaika[[#This Row],[Data]])</f>
        <v>1</v>
      </c>
      <c r="G306">
        <f>(fotowoltaika[[#This Row],[Generowanie_'[kWh']]]/$N$30)*$R$30</f>
        <v>0</v>
      </c>
      <c r="H306" s="4">
        <f>fotowoltaika[[#This Row],[Pobor_'[kWh']]]-(fotowoltaika[[#This Row],[roz. Prod]]-fotowoltaika[[#This Row],[Generowanie_'[kWh']]])</f>
        <v>0.42799999999999999</v>
      </c>
      <c r="I306" s="4">
        <f>IF(fotowoltaika[[#This Row],[roz. Pobór]]&gt;0,fotowoltaika[[#This Row],[roz. Pobór]],0)</f>
        <v>0.42799999999999999</v>
      </c>
    </row>
    <row r="307" spans="1:9" x14ac:dyDescent="0.25">
      <c r="A307" s="1">
        <v>43843.75</v>
      </c>
      <c r="B307">
        <v>0.39200000000000002</v>
      </c>
      <c r="C307">
        <v>0</v>
      </c>
      <c r="D307" s="2">
        <f>DATE(YEAR(fotowoltaika[[#This Row],[Data_godzina]]), MONTH(fotowoltaika[[#This Row],[Data_godzina]]), DAY(fotowoltaika[[#This Row],[Data_godzina]]))</f>
        <v>43843</v>
      </c>
      <c r="E307">
        <f>HOUR(fotowoltaika[[#This Row],[Data_godzina]])</f>
        <v>18</v>
      </c>
      <c r="F307">
        <f>MONTH(fotowoltaika[[#This Row],[Data]])</f>
        <v>1</v>
      </c>
      <c r="G307">
        <f>(fotowoltaika[[#This Row],[Generowanie_'[kWh']]]/$N$30)*$R$30</f>
        <v>0</v>
      </c>
      <c r="H307" s="4">
        <f>fotowoltaika[[#This Row],[Pobor_'[kWh']]]-(fotowoltaika[[#This Row],[roz. Prod]]-fotowoltaika[[#This Row],[Generowanie_'[kWh']]])</f>
        <v>0.39200000000000002</v>
      </c>
      <c r="I307" s="4">
        <f>IF(fotowoltaika[[#This Row],[roz. Pobór]]&gt;0,fotowoltaika[[#This Row],[roz. Pobór]],0)</f>
        <v>0.39200000000000002</v>
      </c>
    </row>
    <row r="308" spans="1:9" x14ac:dyDescent="0.25">
      <c r="A308" s="1">
        <v>43843.791666666664</v>
      </c>
      <c r="B308">
        <v>0.34399999999999997</v>
      </c>
      <c r="C308">
        <v>0</v>
      </c>
      <c r="D308" s="2">
        <f>DATE(YEAR(fotowoltaika[[#This Row],[Data_godzina]]), MONTH(fotowoltaika[[#This Row],[Data_godzina]]), DAY(fotowoltaika[[#This Row],[Data_godzina]]))</f>
        <v>43843</v>
      </c>
      <c r="E308">
        <f>HOUR(fotowoltaika[[#This Row],[Data_godzina]])</f>
        <v>19</v>
      </c>
      <c r="F308">
        <f>MONTH(fotowoltaika[[#This Row],[Data]])</f>
        <v>1</v>
      </c>
      <c r="G308">
        <f>(fotowoltaika[[#This Row],[Generowanie_'[kWh']]]/$N$30)*$R$30</f>
        <v>0</v>
      </c>
      <c r="H308" s="4">
        <f>fotowoltaika[[#This Row],[Pobor_'[kWh']]]-(fotowoltaika[[#This Row],[roz. Prod]]-fotowoltaika[[#This Row],[Generowanie_'[kWh']]])</f>
        <v>0.34399999999999997</v>
      </c>
      <c r="I308" s="4">
        <f>IF(fotowoltaika[[#This Row],[roz. Pobór]]&gt;0,fotowoltaika[[#This Row],[roz. Pobór]],0)</f>
        <v>0.34399999999999997</v>
      </c>
    </row>
    <row r="309" spans="1:9" x14ac:dyDescent="0.25">
      <c r="A309" s="1">
        <v>43843.833333333336</v>
      </c>
      <c r="B309">
        <v>0.38600000000000001</v>
      </c>
      <c r="C309">
        <v>0</v>
      </c>
      <c r="D309" s="2">
        <f>DATE(YEAR(fotowoltaika[[#This Row],[Data_godzina]]), MONTH(fotowoltaika[[#This Row],[Data_godzina]]), DAY(fotowoltaika[[#This Row],[Data_godzina]]))</f>
        <v>43843</v>
      </c>
      <c r="E309">
        <f>HOUR(fotowoltaika[[#This Row],[Data_godzina]])</f>
        <v>20</v>
      </c>
      <c r="F309">
        <f>MONTH(fotowoltaika[[#This Row],[Data]])</f>
        <v>1</v>
      </c>
      <c r="G309">
        <f>(fotowoltaika[[#This Row],[Generowanie_'[kWh']]]/$N$30)*$R$30</f>
        <v>0</v>
      </c>
      <c r="H309" s="4">
        <f>fotowoltaika[[#This Row],[Pobor_'[kWh']]]-(fotowoltaika[[#This Row],[roz. Prod]]-fotowoltaika[[#This Row],[Generowanie_'[kWh']]])</f>
        <v>0.38600000000000001</v>
      </c>
      <c r="I309" s="4">
        <f>IF(fotowoltaika[[#This Row],[roz. Pobór]]&gt;0,fotowoltaika[[#This Row],[roz. Pobór]],0)</f>
        <v>0.38600000000000001</v>
      </c>
    </row>
    <row r="310" spans="1:9" x14ac:dyDescent="0.25">
      <c r="A310" s="1">
        <v>43843.875</v>
      </c>
      <c r="B310">
        <v>0.66500000000000004</v>
      </c>
      <c r="C310">
        <v>0</v>
      </c>
      <c r="D310" s="2">
        <f>DATE(YEAR(fotowoltaika[[#This Row],[Data_godzina]]), MONTH(fotowoltaika[[#This Row],[Data_godzina]]), DAY(fotowoltaika[[#This Row],[Data_godzina]]))</f>
        <v>43843</v>
      </c>
      <c r="E310">
        <f>HOUR(fotowoltaika[[#This Row],[Data_godzina]])</f>
        <v>21</v>
      </c>
      <c r="F310">
        <f>MONTH(fotowoltaika[[#This Row],[Data]])</f>
        <v>1</v>
      </c>
      <c r="G310">
        <f>(fotowoltaika[[#This Row],[Generowanie_'[kWh']]]/$N$30)*$R$30</f>
        <v>0</v>
      </c>
      <c r="H310" s="4">
        <f>fotowoltaika[[#This Row],[Pobor_'[kWh']]]-(fotowoltaika[[#This Row],[roz. Prod]]-fotowoltaika[[#This Row],[Generowanie_'[kWh']]])</f>
        <v>0.66500000000000004</v>
      </c>
      <c r="I310" s="4">
        <f>IF(fotowoltaika[[#This Row],[roz. Pobór]]&gt;0,fotowoltaika[[#This Row],[roz. Pobór]],0)</f>
        <v>0.66500000000000004</v>
      </c>
    </row>
    <row r="311" spans="1:9" x14ac:dyDescent="0.25">
      <c r="A311" s="1">
        <v>43843.916666666664</v>
      </c>
      <c r="B311">
        <v>0.628</v>
      </c>
      <c r="C311">
        <v>0</v>
      </c>
      <c r="D311" s="2">
        <f>DATE(YEAR(fotowoltaika[[#This Row],[Data_godzina]]), MONTH(fotowoltaika[[#This Row],[Data_godzina]]), DAY(fotowoltaika[[#This Row],[Data_godzina]]))</f>
        <v>43843</v>
      </c>
      <c r="E311">
        <f>HOUR(fotowoltaika[[#This Row],[Data_godzina]])</f>
        <v>22</v>
      </c>
      <c r="F311">
        <f>MONTH(fotowoltaika[[#This Row],[Data]])</f>
        <v>1</v>
      </c>
      <c r="G311">
        <f>(fotowoltaika[[#This Row],[Generowanie_'[kWh']]]/$N$30)*$R$30</f>
        <v>0</v>
      </c>
      <c r="H311" s="4">
        <f>fotowoltaika[[#This Row],[Pobor_'[kWh']]]-(fotowoltaika[[#This Row],[roz. Prod]]-fotowoltaika[[#This Row],[Generowanie_'[kWh']]])</f>
        <v>0.628</v>
      </c>
      <c r="I311" s="4">
        <f>IF(fotowoltaika[[#This Row],[roz. Pobór]]&gt;0,fotowoltaika[[#This Row],[roz. Pobór]],0)</f>
        <v>0.628</v>
      </c>
    </row>
    <row r="312" spans="1:9" x14ac:dyDescent="0.25">
      <c r="A312" s="1">
        <v>43843.958333333336</v>
      </c>
      <c r="B312">
        <v>0.67100000000000004</v>
      </c>
      <c r="C312">
        <v>0</v>
      </c>
      <c r="D312" s="2">
        <f>DATE(YEAR(fotowoltaika[[#This Row],[Data_godzina]]), MONTH(fotowoltaika[[#This Row],[Data_godzina]]), DAY(fotowoltaika[[#This Row],[Data_godzina]]))</f>
        <v>43843</v>
      </c>
      <c r="E312">
        <f>HOUR(fotowoltaika[[#This Row],[Data_godzina]])</f>
        <v>23</v>
      </c>
      <c r="F312">
        <f>MONTH(fotowoltaika[[#This Row],[Data]])</f>
        <v>1</v>
      </c>
      <c r="G312">
        <f>(fotowoltaika[[#This Row],[Generowanie_'[kWh']]]/$N$30)*$R$30</f>
        <v>0</v>
      </c>
      <c r="H312" s="4">
        <f>fotowoltaika[[#This Row],[Pobor_'[kWh']]]-(fotowoltaika[[#This Row],[roz. Prod]]-fotowoltaika[[#This Row],[Generowanie_'[kWh']]])</f>
        <v>0.67100000000000004</v>
      </c>
      <c r="I312" s="4">
        <f>IF(fotowoltaika[[#This Row],[roz. Pobór]]&gt;0,fotowoltaika[[#This Row],[roz. Pobór]],0)</f>
        <v>0.67100000000000004</v>
      </c>
    </row>
    <row r="313" spans="1:9" x14ac:dyDescent="0.25">
      <c r="A313" s="1">
        <v>43843</v>
      </c>
      <c r="B313">
        <v>0.53900000000000003</v>
      </c>
      <c r="C313">
        <v>0</v>
      </c>
      <c r="D313" s="2">
        <f>DATE(YEAR(fotowoltaika[[#This Row],[Data_godzina]]), MONTH(fotowoltaika[[#This Row],[Data_godzina]]), DAY(fotowoltaika[[#This Row],[Data_godzina]]))</f>
        <v>43843</v>
      </c>
      <c r="E313">
        <f>HOUR(fotowoltaika[[#This Row],[Data_godzina]])</f>
        <v>0</v>
      </c>
      <c r="F313">
        <f>MONTH(fotowoltaika[[#This Row],[Data]])</f>
        <v>1</v>
      </c>
      <c r="G313">
        <f>(fotowoltaika[[#This Row],[Generowanie_'[kWh']]]/$N$30)*$R$30</f>
        <v>0</v>
      </c>
      <c r="H313" s="4">
        <f>fotowoltaika[[#This Row],[Pobor_'[kWh']]]-(fotowoltaika[[#This Row],[roz. Prod]]-fotowoltaika[[#This Row],[Generowanie_'[kWh']]])</f>
        <v>0.53900000000000003</v>
      </c>
      <c r="I313" s="4">
        <f>IF(fotowoltaika[[#This Row],[roz. Pobór]]&gt;0,fotowoltaika[[#This Row],[roz. Pobór]],0)</f>
        <v>0.53900000000000003</v>
      </c>
    </row>
    <row r="314" spans="1:9" x14ac:dyDescent="0.25">
      <c r="A314" s="1">
        <v>43844.041666666664</v>
      </c>
      <c r="B314">
        <v>0.42599999999999999</v>
      </c>
      <c r="C314">
        <v>0</v>
      </c>
      <c r="D314" s="2">
        <f>DATE(YEAR(fotowoltaika[[#This Row],[Data_godzina]]), MONTH(fotowoltaika[[#This Row],[Data_godzina]]), DAY(fotowoltaika[[#This Row],[Data_godzina]]))</f>
        <v>43844</v>
      </c>
      <c r="E314">
        <f>HOUR(fotowoltaika[[#This Row],[Data_godzina]])</f>
        <v>1</v>
      </c>
      <c r="F314">
        <f>MONTH(fotowoltaika[[#This Row],[Data]])</f>
        <v>1</v>
      </c>
      <c r="G314">
        <f>(fotowoltaika[[#This Row],[Generowanie_'[kWh']]]/$N$30)*$R$30</f>
        <v>0</v>
      </c>
      <c r="H314" s="4">
        <f>fotowoltaika[[#This Row],[Pobor_'[kWh']]]-(fotowoltaika[[#This Row],[roz. Prod]]-fotowoltaika[[#This Row],[Generowanie_'[kWh']]])</f>
        <v>0.42599999999999999</v>
      </c>
      <c r="I314" s="4">
        <f>IF(fotowoltaika[[#This Row],[roz. Pobór]]&gt;0,fotowoltaika[[#This Row],[roz. Pobór]],0)</f>
        <v>0.42599999999999999</v>
      </c>
    </row>
    <row r="315" spans="1:9" x14ac:dyDescent="0.25">
      <c r="A315" s="1">
        <v>43844.083333333336</v>
      </c>
      <c r="B315">
        <v>0.46899999999999997</v>
      </c>
      <c r="C315">
        <v>0</v>
      </c>
      <c r="D315" s="2">
        <f>DATE(YEAR(fotowoltaika[[#This Row],[Data_godzina]]), MONTH(fotowoltaika[[#This Row],[Data_godzina]]), DAY(fotowoltaika[[#This Row],[Data_godzina]]))</f>
        <v>43844</v>
      </c>
      <c r="E315">
        <f>HOUR(fotowoltaika[[#This Row],[Data_godzina]])</f>
        <v>2</v>
      </c>
      <c r="F315">
        <f>MONTH(fotowoltaika[[#This Row],[Data]])</f>
        <v>1</v>
      </c>
      <c r="G315">
        <f>(fotowoltaika[[#This Row],[Generowanie_'[kWh']]]/$N$30)*$R$30</f>
        <v>0</v>
      </c>
      <c r="H315" s="4">
        <f>fotowoltaika[[#This Row],[Pobor_'[kWh']]]-(fotowoltaika[[#This Row],[roz. Prod]]-fotowoltaika[[#This Row],[Generowanie_'[kWh']]])</f>
        <v>0.46899999999999997</v>
      </c>
      <c r="I315" s="4">
        <f>IF(fotowoltaika[[#This Row],[roz. Pobór]]&gt;0,fotowoltaika[[#This Row],[roz. Pobór]],0)</f>
        <v>0.46899999999999997</v>
      </c>
    </row>
    <row r="316" spans="1:9" x14ac:dyDescent="0.25">
      <c r="A316" s="1">
        <v>43844.125</v>
      </c>
      <c r="B316">
        <v>0.443</v>
      </c>
      <c r="C316">
        <v>0</v>
      </c>
      <c r="D316" s="2">
        <f>DATE(YEAR(fotowoltaika[[#This Row],[Data_godzina]]), MONTH(fotowoltaika[[#This Row],[Data_godzina]]), DAY(fotowoltaika[[#This Row],[Data_godzina]]))</f>
        <v>43844</v>
      </c>
      <c r="E316">
        <f>HOUR(fotowoltaika[[#This Row],[Data_godzina]])</f>
        <v>3</v>
      </c>
      <c r="F316">
        <f>MONTH(fotowoltaika[[#This Row],[Data]])</f>
        <v>1</v>
      </c>
      <c r="G316">
        <f>(fotowoltaika[[#This Row],[Generowanie_'[kWh']]]/$N$30)*$R$30</f>
        <v>0</v>
      </c>
      <c r="H316" s="4">
        <f>fotowoltaika[[#This Row],[Pobor_'[kWh']]]-(fotowoltaika[[#This Row],[roz. Prod]]-fotowoltaika[[#This Row],[Generowanie_'[kWh']]])</f>
        <v>0.443</v>
      </c>
      <c r="I316" s="4">
        <f>IF(fotowoltaika[[#This Row],[roz. Pobór]]&gt;0,fotowoltaika[[#This Row],[roz. Pobór]],0)</f>
        <v>0.443</v>
      </c>
    </row>
    <row r="317" spans="1:9" x14ac:dyDescent="0.25">
      <c r="A317" s="1">
        <v>43844.166666666664</v>
      </c>
      <c r="B317">
        <v>0.64100000000000001</v>
      </c>
      <c r="C317">
        <v>0</v>
      </c>
      <c r="D317" s="2">
        <f>DATE(YEAR(fotowoltaika[[#This Row],[Data_godzina]]), MONTH(fotowoltaika[[#This Row],[Data_godzina]]), DAY(fotowoltaika[[#This Row],[Data_godzina]]))</f>
        <v>43844</v>
      </c>
      <c r="E317">
        <f>HOUR(fotowoltaika[[#This Row],[Data_godzina]])</f>
        <v>4</v>
      </c>
      <c r="F317">
        <f>MONTH(fotowoltaika[[#This Row],[Data]])</f>
        <v>1</v>
      </c>
      <c r="G317">
        <f>(fotowoltaika[[#This Row],[Generowanie_'[kWh']]]/$N$30)*$R$30</f>
        <v>0</v>
      </c>
      <c r="H317" s="4">
        <f>fotowoltaika[[#This Row],[Pobor_'[kWh']]]-(fotowoltaika[[#This Row],[roz. Prod]]-fotowoltaika[[#This Row],[Generowanie_'[kWh']]])</f>
        <v>0.64100000000000001</v>
      </c>
      <c r="I317" s="4">
        <f>IF(fotowoltaika[[#This Row],[roz. Pobór]]&gt;0,fotowoltaika[[#This Row],[roz. Pobór]],0)</f>
        <v>0.64100000000000001</v>
      </c>
    </row>
    <row r="318" spans="1:9" x14ac:dyDescent="0.25">
      <c r="A318" s="1">
        <v>43844.208333333336</v>
      </c>
      <c r="B318">
        <v>0.26500000000000001</v>
      </c>
      <c r="C318">
        <v>0</v>
      </c>
      <c r="D318" s="2">
        <f>DATE(YEAR(fotowoltaika[[#This Row],[Data_godzina]]), MONTH(fotowoltaika[[#This Row],[Data_godzina]]), DAY(fotowoltaika[[#This Row],[Data_godzina]]))</f>
        <v>43844</v>
      </c>
      <c r="E318">
        <f>HOUR(fotowoltaika[[#This Row],[Data_godzina]])</f>
        <v>5</v>
      </c>
      <c r="F318">
        <f>MONTH(fotowoltaika[[#This Row],[Data]])</f>
        <v>1</v>
      </c>
      <c r="G318">
        <f>(fotowoltaika[[#This Row],[Generowanie_'[kWh']]]/$N$30)*$R$30</f>
        <v>0</v>
      </c>
      <c r="H318" s="4">
        <f>fotowoltaika[[#This Row],[Pobor_'[kWh']]]-(fotowoltaika[[#This Row],[roz. Prod]]-fotowoltaika[[#This Row],[Generowanie_'[kWh']]])</f>
        <v>0.26500000000000001</v>
      </c>
      <c r="I318" s="4">
        <f>IF(fotowoltaika[[#This Row],[roz. Pobór]]&gt;0,fotowoltaika[[#This Row],[roz. Pobór]],0)</f>
        <v>0.26500000000000001</v>
      </c>
    </row>
    <row r="319" spans="1:9" x14ac:dyDescent="0.25">
      <c r="A319" s="1">
        <v>43844.25</v>
      </c>
      <c r="B319">
        <v>0.379</v>
      </c>
      <c r="C319">
        <v>0</v>
      </c>
      <c r="D319" s="2">
        <f>DATE(YEAR(fotowoltaika[[#This Row],[Data_godzina]]), MONTH(fotowoltaika[[#This Row],[Data_godzina]]), DAY(fotowoltaika[[#This Row],[Data_godzina]]))</f>
        <v>43844</v>
      </c>
      <c r="E319">
        <f>HOUR(fotowoltaika[[#This Row],[Data_godzina]])</f>
        <v>6</v>
      </c>
      <c r="F319">
        <f>MONTH(fotowoltaika[[#This Row],[Data]])</f>
        <v>1</v>
      </c>
      <c r="G319">
        <f>(fotowoltaika[[#This Row],[Generowanie_'[kWh']]]/$N$30)*$R$30</f>
        <v>0</v>
      </c>
      <c r="H319" s="4">
        <f>fotowoltaika[[#This Row],[Pobor_'[kWh']]]-(fotowoltaika[[#This Row],[roz. Prod]]-fotowoltaika[[#This Row],[Generowanie_'[kWh']]])</f>
        <v>0.379</v>
      </c>
      <c r="I319" s="4">
        <f>IF(fotowoltaika[[#This Row],[roz. Pobór]]&gt;0,fotowoltaika[[#This Row],[roz. Pobór]],0)</f>
        <v>0.379</v>
      </c>
    </row>
    <row r="320" spans="1:9" x14ac:dyDescent="0.25">
      <c r="A320" s="1">
        <v>43844.291666666664</v>
      </c>
      <c r="B320">
        <v>0.32900000000000001</v>
      </c>
      <c r="C320">
        <v>0</v>
      </c>
      <c r="D320" s="2">
        <f>DATE(YEAR(fotowoltaika[[#This Row],[Data_godzina]]), MONTH(fotowoltaika[[#This Row],[Data_godzina]]), DAY(fotowoltaika[[#This Row],[Data_godzina]]))</f>
        <v>43844</v>
      </c>
      <c r="E320">
        <f>HOUR(fotowoltaika[[#This Row],[Data_godzina]])</f>
        <v>7</v>
      </c>
      <c r="F320">
        <f>MONTH(fotowoltaika[[#This Row],[Data]])</f>
        <v>1</v>
      </c>
      <c r="G320">
        <f>(fotowoltaika[[#This Row],[Generowanie_'[kWh']]]/$N$30)*$R$30</f>
        <v>0</v>
      </c>
      <c r="H320" s="4">
        <f>fotowoltaika[[#This Row],[Pobor_'[kWh']]]-(fotowoltaika[[#This Row],[roz. Prod]]-fotowoltaika[[#This Row],[Generowanie_'[kWh']]])</f>
        <v>0.32900000000000001</v>
      </c>
      <c r="I320" s="4">
        <f>IF(fotowoltaika[[#This Row],[roz. Pobór]]&gt;0,fotowoltaika[[#This Row],[roz. Pobór]],0)</f>
        <v>0.32900000000000001</v>
      </c>
    </row>
    <row r="321" spans="1:9" x14ac:dyDescent="0.25">
      <c r="A321" s="1">
        <v>43844.333333333336</v>
      </c>
      <c r="B321">
        <v>0.30399999999999999</v>
      </c>
      <c r="C321">
        <v>1E-3</v>
      </c>
      <c r="D321" s="2">
        <f>DATE(YEAR(fotowoltaika[[#This Row],[Data_godzina]]), MONTH(fotowoltaika[[#This Row],[Data_godzina]]), DAY(fotowoltaika[[#This Row],[Data_godzina]]))</f>
        <v>43844</v>
      </c>
      <c r="E321">
        <f>HOUR(fotowoltaika[[#This Row],[Data_godzina]])</f>
        <v>8</v>
      </c>
      <c r="F321">
        <f>MONTH(fotowoltaika[[#This Row],[Data]])</f>
        <v>1</v>
      </c>
      <c r="G321">
        <f>(fotowoltaika[[#This Row],[Generowanie_'[kWh']]]/$N$30)*$R$30</f>
        <v>1.5555555555555557E-3</v>
      </c>
      <c r="H321" s="4">
        <f>fotowoltaika[[#This Row],[Pobor_'[kWh']]]-(fotowoltaika[[#This Row],[roz. Prod]]-fotowoltaika[[#This Row],[Generowanie_'[kWh']]])</f>
        <v>0.30344444444444446</v>
      </c>
      <c r="I321" s="4">
        <f>IF(fotowoltaika[[#This Row],[roz. Pobór]]&gt;0,fotowoltaika[[#This Row],[roz. Pobór]],0)</f>
        <v>0.30344444444444446</v>
      </c>
    </row>
    <row r="322" spans="1:9" x14ac:dyDescent="0.25">
      <c r="A322" s="1">
        <v>43844.375</v>
      </c>
      <c r="B322">
        <v>6.3E-2</v>
      </c>
      <c r="C322">
        <v>0.42899999999999999</v>
      </c>
      <c r="D322" s="2">
        <f>DATE(YEAR(fotowoltaika[[#This Row],[Data_godzina]]), MONTH(fotowoltaika[[#This Row],[Data_godzina]]), DAY(fotowoltaika[[#This Row],[Data_godzina]]))</f>
        <v>43844</v>
      </c>
      <c r="E322">
        <f>HOUR(fotowoltaika[[#This Row],[Data_godzina]])</f>
        <v>9</v>
      </c>
      <c r="F322">
        <f>MONTH(fotowoltaika[[#This Row],[Data]])</f>
        <v>1</v>
      </c>
      <c r="G322">
        <f>(fotowoltaika[[#This Row],[Generowanie_'[kWh']]]/$N$30)*$R$30</f>
        <v>0.66733333333333333</v>
      </c>
      <c r="H322" s="4">
        <f>fotowoltaika[[#This Row],[Pobor_'[kWh']]]-(fotowoltaika[[#This Row],[roz. Prod]]-fotowoltaika[[#This Row],[Generowanie_'[kWh']]])</f>
        <v>-0.17533333333333334</v>
      </c>
      <c r="I322" s="4">
        <f>IF(fotowoltaika[[#This Row],[roz. Pobór]]&gt;0,fotowoltaika[[#This Row],[roz. Pobór]],0)</f>
        <v>0</v>
      </c>
    </row>
    <row r="323" spans="1:9" x14ac:dyDescent="0.25">
      <c r="A323" s="1">
        <v>43844.416666666664</v>
      </c>
      <c r="B323">
        <v>0.42</v>
      </c>
      <c r="C323">
        <v>1.7170000000000001</v>
      </c>
      <c r="D323" s="2">
        <f>DATE(YEAR(fotowoltaika[[#This Row],[Data_godzina]]), MONTH(fotowoltaika[[#This Row],[Data_godzina]]), DAY(fotowoltaika[[#This Row],[Data_godzina]]))</f>
        <v>43844</v>
      </c>
      <c r="E323">
        <f>HOUR(fotowoltaika[[#This Row],[Data_godzina]])</f>
        <v>10</v>
      </c>
      <c r="F323">
        <f>MONTH(fotowoltaika[[#This Row],[Data]])</f>
        <v>1</v>
      </c>
      <c r="G323">
        <f>(fotowoltaika[[#This Row],[Generowanie_'[kWh']]]/$N$30)*$R$30</f>
        <v>2.6708888888888893</v>
      </c>
      <c r="H323" s="4">
        <f>fotowoltaika[[#This Row],[Pobor_'[kWh']]]-(fotowoltaika[[#This Row],[roz. Prod]]-fotowoltaika[[#This Row],[Generowanie_'[kWh']]])</f>
        <v>-0.5338888888888893</v>
      </c>
      <c r="I323" s="4">
        <f>IF(fotowoltaika[[#This Row],[roz. Pobór]]&gt;0,fotowoltaika[[#This Row],[roz. Pobór]],0)</f>
        <v>0</v>
      </c>
    </row>
    <row r="324" spans="1:9" x14ac:dyDescent="0.25">
      <c r="A324" s="1">
        <v>43844.458333333336</v>
      </c>
      <c r="B324">
        <v>0</v>
      </c>
      <c r="C324">
        <v>2.4390000000000001</v>
      </c>
      <c r="D324" s="2">
        <f>DATE(YEAR(fotowoltaika[[#This Row],[Data_godzina]]), MONTH(fotowoltaika[[#This Row],[Data_godzina]]), DAY(fotowoltaika[[#This Row],[Data_godzina]]))</f>
        <v>43844</v>
      </c>
      <c r="E324">
        <f>HOUR(fotowoltaika[[#This Row],[Data_godzina]])</f>
        <v>11</v>
      </c>
      <c r="F324">
        <f>MONTH(fotowoltaika[[#This Row],[Data]])</f>
        <v>1</v>
      </c>
      <c r="G324">
        <f>(fotowoltaika[[#This Row],[Generowanie_'[kWh']]]/$N$30)*$R$30</f>
        <v>3.7940000000000005</v>
      </c>
      <c r="H324" s="4">
        <f>fotowoltaika[[#This Row],[Pobor_'[kWh']]]-(fotowoltaika[[#This Row],[roz. Prod]]-fotowoltaika[[#This Row],[Generowanie_'[kWh']]])</f>
        <v>-1.3550000000000004</v>
      </c>
      <c r="I324" s="4">
        <f>IF(fotowoltaika[[#This Row],[roz. Pobór]]&gt;0,fotowoltaika[[#This Row],[roz. Pobór]],0)</f>
        <v>0</v>
      </c>
    </row>
    <row r="325" spans="1:9" x14ac:dyDescent="0.25">
      <c r="A325" s="1">
        <v>43844.5</v>
      </c>
      <c r="B325">
        <v>1E-3</v>
      </c>
      <c r="C325">
        <v>2.1850000000000001</v>
      </c>
      <c r="D325" s="2">
        <f>DATE(YEAR(fotowoltaika[[#This Row],[Data_godzina]]), MONTH(fotowoltaika[[#This Row],[Data_godzina]]), DAY(fotowoltaika[[#This Row],[Data_godzina]]))</f>
        <v>43844</v>
      </c>
      <c r="E325">
        <f>HOUR(fotowoltaika[[#This Row],[Data_godzina]])</f>
        <v>12</v>
      </c>
      <c r="F325">
        <f>MONTH(fotowoltaika[[#This Row],[Data]])</f>
        <v>1</v>
      </c>
      <c r="G325">
        <f>(fotowoltaika[[#This Row],[Generowanie_'[kWh']]]/$N$30)*$R$30</f>
        <v>3.3988888888888891</v>
      </c>
      <c r="H325" s="4">
        <f>fotowoltaika[[#This Row],[Pobor_'[kWh']]]-(fotowoltaika[[#This Row],[roz. Prod]]-fotowoltaika[[#This Row],[Generowanie_'[kWh']]])</f>
        <v>-1.2128888888888891</v>
      </c>
      <c r="I325" s="4">
        <f>IF(fotowoltaika[[#This Row],[roz. Pobór]]&gt;0,fotowoltaika[[#This Row],[roz. Pobór]],0)</f>
        <v>0</v>
      </c>
    </row>
    <row r="326" spans="1:9" x14ac:dyDescent="0.25">
      <c r="A326" s="1">
        <v>43844.541666666664</v>
      </c>
      <c r="B326">
        <v>0.54500000000000004</v>
      </c>
      <c r="C326">
        <v>1.3640000000000001</v>
      </c>
      <c r="D326" s="2">
        <f>DATE(YEAR(fotowoltaika[[#This Row],[Data_godzina]]), MONTH(fotowoltaika[[#This Row],[Data_godzina]]), DAY(fotowoltaika[[#This Row],[Data_godzina]]))</f>
        <v>43844</v>
      </c>
      <c r="E326">
        <f>HOUR(fotowoltaika[[#This Row],[Data_godzina]])</f>
        <v>13</v>
      </c>
      <c r="F326">
        <f>MONTH(fotowoltaika[[#This Row],[Data]])</f>
        <v>1</v>
      </c>
      <c r="G326">
        <f>(fotowoltaika[[#This Row],[Generowanie_'[kWh']]]/$N$30)*$R$30</f>
        <v>2.121777777777778</v>
      </c>
      <c r="H326" s="4">
        <f>fotowoltaika[[#This Row],[Pobor_'[kWh']]]-(fotowoltaika[[#This Row],[roz. Prod]]-fotowoltaika[[#This Row],[Generowanie_'[kWh']]])</f>
        <v>-0.21277777777777784</v>
      </c>
      <c r="I326" s="4">
        <f>IF(fotowoltaika[[#This Row],[roz. Pobór]]&gt;0,fotowoltaika[[#This Row],[roz. Pobór]],0)</f>
        <v>0</v>
      </c>
    </row>
    <row r="327" spans="1:9" x14ac:dyDescent="0.25">
      <c r="A327" s="1">
        <v>43844.583333333336</v>
      </c>
      <c r="B327">
        <v>1.002</v>
      </c>
      <c r="C327">
        <v>0.61399999999999999</v>
      </c>
      <c r="D327" s="2">
        <f>DATE(YEAR(fotowoltaika[[#This Row],[Data_godzina]]), MONTH(fotowoltaika[[#This Row],[Data_godzina]]), DAY(fotowoltaika[[#This Row],[Data_godzina]]))</f>
        <v>43844</v>
      </c>
      <c r="E327">
        <f>HOUR(fotowoltaika[[#This Row],[Data_godzina]])</f>
        <v>14</v>
      </c>
      <c r="F327">
        <f>MONTH(fotowoltaika[[#This Row],[Data]])</f>
        <v>1</v>
      </c>
      <c r="G327">
        <f>(fotowoltaika[[#This Row],[Generowanie_'[kWh']]]/$N$30)*$R$30</f>
        <v>0.95511111111111113</v>
      </c>
      <c r="H327" s="4">
        <f>fotowoltaika[[#This Row],[Pobor_'[kWh']]]-(fotowoltaika[[#This Row],[roz. Prod]]-fotowoltaika[[#This Row],[Generowanie_'[kWh']]])</f>
        <v>0.66088888888888886</v>
      </c>
      <c r="I327" s="4">
        <f>IF(fotowoltaika[[#This Row],[roz. Pobór]]&gt;0,fotowoltaika[[#This Row],[roz. Pobór]],0)</f>
        <v>0.66088888888888886</v>
      </c>
    </row>
    <row r="328" spans="1:9" x14ac:dyDescent="0.25">
      <c r="A328" s="1">
        <v>43844.625</v>
      </c>
      <c r="B328">
        <v>0.193</v>
      </c>
      <c r="C328">
        <v>0.38</v>
      </c>
      <c r="D328" s="2">
        <f>DATE(YEAR(fotowoltaika[[#This Row],[Data_godzina]]), MONTH(fotowoltaika[[#This Row],[Data_godzina]]), DAY(fotowoltaika[[#This Row],[Data_godzina]]))</f>
        <v>43844</v>
      </c>
      <c r="E328">
        <f>HOUR(fotowoltaika[[#This Row],[Data_godzina]])</f>
        <v>15</v>
      </c>
      <c r="F328">
        <f>MONTH(fotowoltaika[[#This Row],[Data]])</f>
        <v>1</v>
      </c>
      <c r="G328">
        <f>(fotowoltaika[[#This Row],[Generowanie_'[kWh']]]/$N$30)*$R$30</f>
        <v>0.59111111111111114</v>
      </c>
      <c r="H328" s="4">
        <f>fotowoltaika[[#This Row],[Pobor_'[kWh']]]-(fotowoltaika[[#This Row],[roz. Prod]]-fotowoltaika[[#This Row],[Generowanie_'[kWh']]])</f>
        <v>-1.8111111111111133E-2</v>
      </c>
      <c r="I328" s="4">
        <f>IF(fotowoltaika[[#This Row],[roz. Pobór]]&gt;0,fotowoltaika[[#This Row],[roz. Pobór]],0)</f>
        <v>0</v>
      </c>
    </row>
    <row r="329" spans="1:9" x14ac:dyDescent="0.25">
      <c r="A329" s="1">
        <v>43844.666666666664</v>
      </c>
      <c r="B329">
        <v>0.19400000000000001</v>
      </c>
      <c r="C329">
        <v>6.5000000000000002E-2</v>
      </c>
      <c r="D329" s="2">
        <f>DATE(YEAR(fotowoltaika[[#This Row],[Data_godzina]]), MONTH(fotowoltaika[[#This Row],[Data_godzina]]), DAY(fotowoltaika[[#This Row],[Data_godzina]]))</f>
        <v>43844</v>
      </c>
      <c r="E329">
        <f>HOUR(fotowoltaika[[#This Row],[Data_godzina]])</f>
        <v>16</v>
      </c>
      <c r="F329">
        <f>MONTH(fotowoltaika[[#This Row],[Data]])</f>
        <v>1</v>
      </c>
      <c r="G329">
        <f>(fotowoltaika[[#This Row],[Generowanie_'[kWh']]]/$N$30)*$R$30</f>
        <v>0.10111111111111112</v>
      </c>
      <c r="H329" s="4">
        <f>fotowoltaika[[#This Row],[Pobor_'[kWh']]]-(fotowoltaika[[#This Row],[roz. Prod]]-fotowoltaika[[#This Row],[Generowanie_'[kWh']]])</f>
        <v>0.15788888888888888</v>
      </c>
      <c r="I329" s="4">
        <f>IF(fotowoltaika[[#This Row],[roz. Pobór]]&gt;0,fotowoltaika[[#This Row],[roz. Pobór]],0)</f>
        <v>0.15788888888888888</v>
      </c>
    </row>
    <row r="330" spans="1:9" x14ac:dyDescent="0.25">
      <c r="A330" s="1">
        <v>43844.708333333336</v>
      </c>
      <c r="B330">
        <v>0.33400000000000002</v>
      </c>
      <c r="C330">
        <v>0</v>
      </c>
      <c r="D330" s="2">
        <f>DATE(YEAR(fotowoltaika[[#This Row],[Data_godzina]]), MONTH(fotowoltaika[[#This Row],[Data_godzina]]), DAY(fotowoltaika[[#This Row],[Data_godzina]]))</f>
        <v>43844</v>
      </c>
      <c r="E330">
        <f>HOUR(fotowoltaika[[#This Row],[Data_godzina]])</f>
        <v>17</v>
      </c>
      <c r="F330">
        <f>MONTH(fotowoltaika[[#This Row],[Data]])</f>
        <v>1</v>
      </c>
      <c r="G330">
        <f>(fotowoltaika[[#This Row],[Generowanie_'[kWh']]]/$N$30)*$R$30</f>
        <v>0</v>
      </c>
      <c r="H330" s="4">
        <f>fotowoltaika[[#This Row],[Pobor_'[kWh']]]-(fotowoltaika[[#This Row],[roz. Prod]]-fotowoltaika[[#This Row],[Generowanie_'[kWh']]])</f>
        <v>0.33400000000000002</v>
      </c>
      <c r="I330" s="4">
        <f>IF(fotowoltaika[[#This Row],[roz. Pobór]]&gt;0,fotowoltaika[[#This Row],[roz. Pobór]],0)</f>
        <v>0.33400000000000002</v>
      </c>
    </row>
    <row r="331" spans="1:9" x14ac:dyDescent="0.25">
      <c r="A331" s="1">
        <v>43844.75</v>
      </c>
      <c r="B331">
        <v>0.318</v>
      </c>
      <c r="C331">
        <v>0</v>
      </c>
      <c r="D331" s="2">
        <f>DATE(YEAR(fotowoltaika[[#This Row],[Data_godzina]]), MONTH(fotowoltaika[[#This Row],[Data_godzina]]), DAY(fotowoltaika[[#This Row],[Data_godzina]]))</f>
        <v>43844</v>
      </c>
      <c r="E331">
        <f>HOUR(fotowoltaika[[#This Row],[Data_godzina]])</f>
        <v>18</v>
      </c>
      <c r="F331">
        <f>MONTH(fotowoltaika[[#This Row],[Data]])</f>
        <v>1</v>
      </c>
      <c r="G331">
        <f>(fotowoltaika[[#This Row],[Generowanie_'[kWh']]]/$N$30)*$R$30</f>
        <v>0</v>
      </c>
      <c r="H331" s="4">
        <f>fotowoltaika[[#This Row],[Pobor_'[kWh']]]-(fotowoltaika[[#This Row],[roz. Prod]]-fotowoltaika[[#This Row],[Generowanie_'[kWh']]])</f>
        <v>0.318</v>
      </c>
      <c r="I331" s="4">
        <f>IF(fotowoltaika[[#This Row],[roz. Pobór]]&gt;0,fotowoltaika[[#This Row],[roz. Pobór]],0)</f>
        <v>0.318</v>
      </c>
    </row>
    <row r="332" spans="1:9" x14ac:dyDescent="0.25">
      <c r="A332" s="1">
        <v>43844.791666666664</v>
      </c>
      <c r="B332">
        <v>0.65</v>
      </c>
      <c r="C332">
        <v>0</v>
      </c>
      <c r="D332" s="2">
        <f>DATE(YEAR(fotowoltaika[[#This Row],[Data_godzina]]), MONTH(fotowoltaika[[#This Row],[Data_godzina]]), DAY(fotowoltaika[[#This Row],[Data_godzina]]))</f>
        <v>43844</v>
      </c>
      <c r="E332">
        <f>HOUR(fotowoltaika[[#This Row],[Data_godzina]])</f>
        <v>19</v>
      </c>
      <c r="F332">
        <f>MONTH(fotowoltaika[[#This Row],[Data]])</f>
        <v>1</v>
      </c>
      <c r="G332">
        <f>(fotowoltaika[[#This Row],[Generowanie_'[kWh']]]/$N$30)*$R$30</f>
        <v>0</v>
      </c>
      <c r="H332" s="4">
        <f>fotowoltaika[[#This Row],[Pobor_'[kWh']]]-(fotowoltaika[[#This Row],[roz. Prod]]-fotowoltaika[[#This Row],[Generowanie_'[kWh']]])</f>
        <v>0.65</v>
      </c>
      <c r="I332" s="4">
        <f>IF(fotowoltaika[[#This Row],[roz. Pobór]]&gt;0,fotowoltaika[[#This Row],[roz. Pobór]],0)</f>
        <v>0.65</v>
      </c>
    </row>
    <row r="333" spans="1:9" x14ac:dyDescent="0.25">
      <c r="A333" s="1">
        <v>43844.833333333336</v>
      </c>
      <c r="B333">
        <v>0.83699999999999997</v>
      </c>
      <c r="C333">
        <v>0</v>
      </c>
      <c r="D333" s="2">
        <f>DATE(YEAR(fotowoltaika[[#This Row],[Data_godzina]]), MONTH(fotowoltaika[[#This Row],[Data_godzina]]), DAY(fotowoltaika[[#This Row],[Data_godzina]]))</f>
        <v>43844</v>
      </c>
      <c r="E333">
        <f>HOUR(fotowoltaika[[#This Row],[Data_godzina]])</f>
        <v>20</v>
      </c>
      <c r="F333">
        <f>MONTH(fotowoltaika[[#This Row],[Data]])</f>
        <v>1</v>
      </c>
      <c r="G333">
        <f>(fotowoltaika[[#This Row],[Generowanie_'[kWh']]]/$N$30)*$R$30</f>
        <v>0</v>
      </c>
      <c r="H333" s="4">
        <f>fotowoltaika[[#This Row],[Pobor_'[kWh']]]-(fotowoltaika[[#This Row],[roz. Prod]]-fotowoltaika[[#This Row],[Generowanie_'[kWh']]])</f>
        <v>0.83699999999999997</v>
      </c>
      <c r="I333" s="4">
        <f>IF(fotowoltaika[[#This Row],[roz. Pobór]]&gt;0,fotowoltaika[[#This Row],[roz. Pobór]],0)</f>
        <v>0.83699999999999997</v>
      </c>
    </row>
    <row r="334" spans="1:9" x14ac:dyDescent="0.25">
      <c r="A334" s="1">
        <v>43844.875</v>
      </c>
      <c r="B334">
        <v>0.81100000000000005</v>
      </c>
      <c r="C334">
        <v>0</v>
      </c>
      <c r="D334" s="2">
        <f>DATE(YEAR(fotowoltaika[[#This Row],[Data_godzina]]), MONTH(fotowoltaika[[#This Row],[Data_godzina]]), DAY(fotowoltaika[[#This Row],[Data_godzina]]))</f>
        <v>43844</v>
      </c>
      <c r="E334">
        <f>HOUR(fotowoltaika[[#This Row],[Data_godzina]])</f>
        <v>21</v>
      </c>
      <c r="F334">
        <f>MONTH(fotowoltaika[[#This Row],[Data]])</f>
        <v>1</v>
      </c>
      <c r="G334">
        <f>(fotowoltaika[[#This Row],[Generowanie_'[kWh']]]/$N$30)*$R$30</f>
        <v>0</v>
      </c>
      <c r="H334" s="4">
        <f>fotowoltaika[[#This Row],[Pobor_'[kWh']]]-(fotowoltaika[[#This Row],[roz. Prod]]-fotowoltaika[[#This Row],[Generowanie_'[kWh']]])</f>
        <v>0.81100000000000005</v>
      </c>
      <c r="I334" s="4">
        <f>IF(fotowoltaika[[#This Row],[roz. Pobór]]&gt;0,fotowoltaika[[#This Row],[roz. Pobór]],0)</f>
        <v>0.81100000000000005</v>
      </c>
    </row>
    <row r="335" spans="1:9" x14ac:dyDescent="0.25">
      <c r="A335" s="1">
        <v>43844.916666666664</v>
      </c>
      <c r="B335">
        <v>1.038</v>
      </c>
      <c r="C335">
        <v>0</v>
      </c>
      <c r="D335" s="2">
        <f>DATE(YEAR(fotowoltaika[[#This Row],[Data_godzina]]), MONTH(fotowoltaika[[#This Row],[Data_godzina]]), DAY(fotowoltaika[[#This Row],[Data_godzina]]))</f>
        <v>43844</v>
      </c>
      <c r="E335">
        <f>HOUR(fotowoltaika[[#This Row],[Data_godzina]])</f>
        <v>22</v>
      </c>
      <c r="F335">
        <f>MONTH(fotowoltaika[[#This Row],[Data]])</f>
        <v>1</v>
      </c>
      <c r="G335">
        <f>(fotowoltaika[[#This Row],[Generowanie_'[kWh']]]/$N$30)*$R$30</f>
        <v>0</v>
      </c>
      <c r="H335" s="4">
        <f>fotowoltaika[[#This Row],[Pobor_'[kWh']]]-(fotowoltaika[[#This Row],[roz. Prod]]-fotowoltaika[[#This Row],[Generowanie_'[kWh']]])</f>
        <v>1.038</v>
      </c>
      <c r="I335" s="4">
        <f>IF(fotowoltaika[[#This Row],[roz. Pobór]]&gt;0,fotowoltaika[[#This Row],[roz. Pobór]],0)</f>
        <v>1.038</v>
      </c>
    </row>
    <row r="336" spans="1:9" x14ac:dyDescent="0.25">
      <c r="A336" s="1">
        <v>43844.958333333336</v>
      </c>
      <c r="B336">
        <v>0.748</v>
      </c>
      <c r="C336">
        <v>0</v>
      </c>
      <c r="D336" s="2">
        <f>DATE(YEAR(fotowoltaika[[#This Row],[Data_godzina]]), MONTH(fotowoltaika[[#This Row],[Data_godzina]]), DAY(fotowoltaika[[#This Row],[Data_godzina]]))</f>
        <v>43844</v>
      </c>
      <c r="E336">
        <f>HOUR(fotowoltaika[[#This Row],[Data_godzina]])</f>
        <v>23</v>
      </c>
      <c r="F336">
        <f>MONTH(fotowoltaika[[#This Row],[Data]])</f>
        <v>1</v>
      </c>
      <c r="G336">
        <f>(fotowoltaika[[#This Row],[Generowanie_'[kWh']]]/$N$30)*$R$30</f>
        <v>0</v>
      </c>
      <c r="H336" s="4">
        <f>fotowoltaika[[#This Row],[Pobor_'[kWh']]]-(fotowoltaika[[#This Row],[roz. Prod]]-fotowoltaika[[#This Row],[Generowanie_'[kWh']]])</f>
        <v>0.748</v>
      </c>
      <c r="I336" s="4">
        <f>IF(fotowoltaika[[#This Row],[roz. Pobór]]&gt;0,fotowoltaika[[#This Row],[roz. Pobór]],0)</f>
        <v>0.748</v>
      </c>
    </row>
    <row r="337" spans="1:9" x14ac:dyDescent="0.25">
      <c r="A337" s="1">
        <v>43844</v>
      </c>
      <c r="B337">
        <v>0.85499999999999998</v>
      </c>
      <c r="C337">
        <v>0</v>
      </c>
      <c r="D337" s="2">
        <f>DATE(YEAR(fotowoltaika[[#This Row],[Data_godzina]]), MONTH(fotowoltaika[[#This Row],[Data_godzina]]), DAY(fotowoltaika[[#This Row],[Data_godzina]]))</f>
        <v>43844</v>
      </c>
      <c r="E337">
        <f>HOUR(fotowoltaika[[#This Row],[Data_godzina]])</f>
        <v>0</v>
      </c>
      <c r="F337">
        <f>MONTH(fotowoltaika[[#This Row],[Data]])</f>
        <v>1</v>
      </c>
      <c r="G337">
        <f>(fotowoltaika[[#This Row],[Generowanie_'[kWh']]]/$N$30)*$R$30</f>
        <v>0</v>
      </c>
      <c r="H337" s="4">
        <f>fotowoltaika[[#This Row],[Pobor_'[kWh']]]-(fotowoltaika[[#This Row],[roz. Prod]]-fotowoltaika[[#This Row],[Generowanie_'[kWh']]])</f>
        <v>0.85499999999999998</v>
      </c>
      <c r="I337" s="4">
        <f>IF(fotowoltaika[[#This Row],[roz. Pobór]]&gt;0,fotowoltaika[[#This Row],[roz. Pobór]],0)</f>
        <v>0.85499999999999998</v>
      </c>
    </row>
    <row r="338" spans="1:9" x14ac:dyDescent="0.25">
      <c r="A338" s="1">
        <v>43845.041666666664</v>
      </c>
      <c r="B338">
        <v>0.51600000000000001</v>
      </c>
      <c r="C338">
        <v>0</v>
      </c>
      <c r="D338" s="2">
        <f>DATE(YEAR(fotowoltaika[[#This Row],[Data_godzina]]), MONTH(fotowoltaika[[#This Row],[Data_godzina]]), DAY(fotowoltaika[[#This Row],[Data_godzina]]))</f>
        <v>43845</v>
      </c>
      <c r="E338">
        <f>HOUR(fotowoltaika[[#This Row],[Data_godzina]])</f>
        <v>1</v>
      </c>
      <c r="F338">
        <f>MONTH(fotowoltaika[[#This Row],[Data]])</f>
        <v>1</v>
      </c>
      <c r="G338">
        <f>(fotowoltaika[[#This Row],[Generowanie_'[kWh']]]/$N$30)*$R$30</f>
        <v>0</v>
      </c>
      <c r="H338" s="4">
        <f>fotowoltaika[[#This Row],[Pobor_'[kWh']]]-(fotowoltaika[[#This Row],[roz. Prod]]-fotowoltaika[[#This Row],[Generowanie_'[kWh']]])</f>
        <v>0.51600000000000001</v>
      </c>
      <c r="I338" s="4">
        <f>IF(fotowoltaika[[#This Row],[roz. Pobór]]&gt;0,fotowoltaika[[#This Row],[roz. Pobór]],0)</f>
        <v>0.51600000000000001</v>
      </c>
    </row>
    <row r="339" spans="1:9" x14ac:dyDescent="0.25">
      <c r="A339" s="1">
        <v>43845.083333333336</v>
      </c>
      <c r="B339">
        <v>0.94399999999999995</v>
      </c>
      <c r="C339">
        <v>0</v>
      </c>
      <c r="D339" s="2">
        <f>DATE(YEAR(fotowoltaika[[#This Row],[Data_godzina]]), MONTH(fotowoltaika[[#This Row],[Data_godzina]]), DAY(fotowoltaika[[#This Row],[Data_godzina]]))</f>
        <v>43845</v>
      </c>
      <c r="E339">
        <f>HOUR(fotowoltaika[[#This Row],[Data_godzina]])</f>
        <v>2</v>
      </c>
      <c r="F339">
        <f>MONTH(fotowoltaika[[#This Row],[Data]])</f>
        <v>1</v>
      </c>
      <c r="G339">
        <f>(fotowoltaika[[#This Row],[Generowanie_'[kWh']]]/$N$30)*$R$30</f>
        <v>0</v>
      </c>
      <c r="H339" s="4">
        <f>fotowoltaika[[#This Row],[Pobor_'[kWh']]]-(fotowoltaika[[#This Row],[roz. Prod]]-fotowoltaika[[#This Row],[Generowanie_'[kWh']]])</f>
        <v>0.94399999999999995</v>
      </c>
      <c r="I339" s="4">
        <f>IF(fotowoltaika[[#This Row],[roz. Pobór]]&gt;0,fotowoltaika[[#This Row],[roz. Pobór]],0)</f>
        <v>0.94399999999999995</v>
      </c>
    </row>
    <row r="340" spans="1:9" x14ac:dyDescent="0.25">
      <c r="A340" s="1">
        <v>43845.125</v>
      </c>
      <c r="B340">
        <v>0.66400000000000003</v>
      </c>
      <c r="C340">
        <v>0</v>
      </c>
      <c r="D340" s="2">
        <f>DATE(YEAR(fotowoltaika[[#This Row],[Data_godzina]]), MONTH(fotowoltaika[[#This Row],[Data_godzina]]), DAY(fotowoltaika[[#This Row],[Data_godzina]]))</f>
        <v>43845</v>
      </c>
      <c r="E340">
        <f>HOUR(fotowoltaika[[#This Row],[Data_godzina]])</f>
        <v>3</v>
      </c>
      <c r="F340">
        <f>MONTH(fotowoltaika[[#This Row],[Data]])</f>
        <v>1</v>
      </c>
      <c r="G340">
        <f>(fotowoltaika[[#This Row],[Generowanie_'[kWh']]]/$N$30)*$R$30</f>
        <v>0</v>
      </c>
      <c r="H340" s="4">
        <f>fotowoltaika[[#This Row],[Pobor_'[kWh']]]-(fotowoltaika[[#This Row],[roz. Prod]]-fotowoltaika[[#This Row],[Generowanie_'[kWh']]])</f>
        <v>0.66400000000000003</v>
      </c>
      <c r="I340" s="4">
        <f>IF(fotowoltaika[[#This Row],[roz. Pobór]]&gt;0,fotowoltaika[[#This Row],[roz. Pobór]],0)</f>
        <v>0.66400000000000003</v>
      </c>
    </row>
    <row r="341" spans="1:9" x14ac:dyDescent="0.25">
      <c r="A341" s="1">
        <v>43845.166666666664</v>
      </c>
      <c r="B341">
        <v>0.39600000000000002</v>
      </c>
      <c r="C341">
        <v>0</v>
      </c>
      <c r="D341" s="2">
        <f>DATE(YEAR(fotowoltaika[[#This Row],[Data_godzina]]), MONTH(fotowoltaika[[#This Row],[Data_godzina]]), DAY(fotowoltaika[[#This Row],[Data_godzina]]))</f>
        <v>43845</v>
      </c>
      <c r="E341">
        <f>HOUR(fotowoltaika[[#This Row],[Data_godzina]])</f>
        <v>4</v>
      </c>
      <c r="F341">
        <f>MONTH(fotowoltaika[[#This Row],[Data]])</f>
        <v>1</v>
      </c>
      <c r="G341">
        <f>(fotowoltaika[[#This Row],[Generowanie_'[kWh']]]/$N$30)*$R$30</f>
        <v>0</v>
      </c>
      <c r="H341" s="4">
        <f>fotowoltaika[[#This Row],[Pobor_'[kWh']]]-(fotowoltaika[[#This Row],[roz. Prod]]-fotowoltaika[[#This Row],[Generowanie_'[kWh']]])</f>
        <v>0.39600000000000002</v>
      </c>
      <c r="I341" s="4">
        <f>IF(fotowoltaika[[#This Row],[roz. Pobór]]&gt;0,fotowoltaika[[#This Row],[roz. Pobór]],0)</f>
        <v>0.39600000000000002</v>
      </c>
    </row>
    <row r="342" spans="1:9" x14ac:dyDescent="0.25">
      <c r="A342" s="1">
        <v>43845.208333333336</v>
      </c>
      <c r="B342">
        <v>0.38600000000000001</v>
      </c>
      <c r="C342">
        <v>0</v>
      </c>
      <c r="D342" s="2">
        <f>DATE(YEAR(fotowoltaika[[#This Row],[Data_godzina]]), MONTH(fotowoltaika[[#This Row],[Data_godzina]]), DAY(fotowoltaika[[#This Row],[Data_godzina]]))</f>
        <v>43845</v>
      </c>
      <c r="E342">
        <f>HOUR(fotowoltaika[[#This Row],[Data_godzina]])</f>
        <v>5</v>
      </c>
      <c r="F342">
        <f>MONTH(fotowoltaika[[#This Row],[Data]])</f>
        <v>1</v>
      </c>
      <c r="G342">
        <f>(fotowoltaika[[#This Row],[Generowanie_'[kWh']]]/$N$30)*$R$30</f>
        <v>0</v>
      </c>
      <c r="H342" s="4">
        <f>fotowoltaika[[#This Row],[Pobor_'[kWh']]]-(fotowoltaika[[#This Row],[roz. Prod]]-fotowoltaika[[#This Row],[Generowanie_'[kWh']]])</f>
        <v>0.38600000000000001</v>
      </c>
      <c r="I342" s="4">
        <f>IF(fotowoltaika[[#This Row],[roz. Pobór]]&gt;0,fotowoltaika[[#This Row],[roz. Pobór]],0)</f>
        <v>0.38600000000000001</v>
      </c>
    </row>
    <row r="343" spans="1:9" x14ac:dyDescent="0.25">
      <c r="A343" s="1">
        <v>43845.25</v>
      </c>
      <c r="B343">
        <v>0.44700000000000001</v>
      </c>
      <c r="C343">
        <v>0</v>
      </c>
      <c r="D343" s="2">
        <f>DATE(YEAR(fotowoltaika[[#This Row],[Data_godzina]]), MONTH(fotowoltaika[[#This Row],[Data_godzina]]), DAY(fotowoltaika[[#This Row],[Data_godzina]]))</f>
        <v>43845</v>
      </c>
      <c r="E343">
        <f>HOUR(fotowoltaika[[#This Row],[Data_godzina]])</f>
        <v>6</v>
      </c>
      <c r="F343">
        <f>MONTH(fotowoltaika[[#This Row],[Data]])</f>
        <v>1</v>
      </c>
      <c r="G343">
        <f>(fotowoltaika[[#This Row],[Generowanie_'[kWh']]]/$N$30)*$R$30</f>
        <v>0</v>
      </c>
      <c r="H343" s="4">
        <f>fotowoltaika[[#This Row],[Pobor_'[kWh']]]-(fotowoltaika[[#This Row],[roz. Prod]]-fotowoltaika[[#This Row],[Generowanie_'[kWh']]])</f>
        <v>0.44700000000000001</v>
      </c>
      <c r="I343" s="4">
        <f>IF(fotowoltaika[[#This Row],[roz. Pobór]]&gt;0,fotowoltaika[[#This Row],[roz. Pobór]],0)</f>
        <v>0.44700000000000001</v>
      </c>
    </row>
    <row r="344" spans="1:9" x14ac:dyDescent="0.25">
      <c r="A344" s="1">
        <v>43845.291666666664</v>
      </c>
      <c r="B344">
        <v>0.46899999999999997</v>
      </c>
      <c r="C344">
        <v>0</v>
      </c>
      <c r="D344" s="2">
        <f>DATE(YEAR(fotowoltaika[[#This Row],[Data_godzina]]), MONTH(fotowoltaika[[#This Row],[Data_godzina]]), DAY(fotowoltaika[[#This Row],[Data_godzina]]))</f>
        <v>43845</v>
      </c>
      <c r="E344">
        <f>HOUR(fotowoltaika[[#This Row],[Data_godzina]])</f>
        <v>7</v>
      </c>
      <c r="F344">
        <f>MONTH(fotowoltaika[[#This Row],[Data]])</f>
        <v>1</v>
      </c>
      <c r="G344">
        <f>(fotowoltaika[[#This Row],[Generowanie_'[kWh']]]/$N$30)*$R$30</f>
        <v>0</v>
      </c>
      <c r="H344" s="4">
        <f>fotowoltaika[[#This Row],[Pobor_'[kWh']]]-(fotowoltaika[[#This Row],[roz. Prod]]-fotowoltaika[[#This Row],[Generowanie_'[kWh']]])</f>
        <v>0.46899999999999997</v>
      </c>
      <c r="I344" s="4">
        <f>IF(fotowoltaika[[#This Row],[roz. Pobór]]&gt;0,fotowoltaika[[#This Row],[roz. Pobór]],0)</f>
        <v>0.46899999999999997</v>
      </c>
    </row>
    <row r="345" spans="1:9" x14ac:dyDescent="0.25">
      <c r="A345" s="1">
        <v>43845.333333333336</v>
      </c>
      <c r="B345">
        <v>0.51800000000000002</v>
      </c>
      <c r="C345">
        <v>1E-3</v>
      </c>
      <c r="D345" s="2">
        <f>DATE(YEAR(fotowoltaika[[#This Row],[Data_godzina]]), MONTH(fotowoltaika[[#This Row],[Data_godzina]]), DAY(fotowoltaika[[#This Row],[Data_godzina]]))</f>
        <v>43845</v>
      </c>
      <c r="E345">
        <f>HOUR(fotowoltaika[[#This Row],[Data_godzina]])</f>
        <v>8</v>
      </c>
      <c r="F345">
        <f>MONTH(fotowoltaika[[#This Row],[Data]])</f>
        <v>1</v>
      </c>
      <c r="G345">
        <f>(fotowoltaika[[#This Row],[Generowanie_'[kWh']]]/$N$30)*$R$30</f>
        <v>1.5555555555555557E-3</v>
      </c>
      <c r="H345" s="4">
        <f>fotowoltaika[[#This Row],[Pobor_'[kWh']]]-(fotowoltaika[[#This Row],[roz. Prod]]-fotowoltaika[[#This Row],[Generowanie_'[kWh']]])</f>
        <v>0.51744444444444448</v>
      </c>
      <c r="I345" s="4">
        <f>IF(fotowoltaika[[#This Row],[roz. Pobór]]&gt;0,fotowoltaika[[#This Row],[roz. Pobór]],0)</f>
        <v>0.51744444444444448</v>
      </c>
    </row>
    <row r="346" spans="1:9" x14ac:dyDescent="0.25">
      <c r="A346" s="1">
        <v>43845.375</v>
      </c>
      <c r="B346">
        <v>9.0999999999999998E-2</v>
      </c>
      <c r="C346">
        <v>0.47699999999999998</v>
      </c>
      <c r="D346" s="2">
        <f>DATE(YEAR(fotowoltaika[[#This Row],[Data_godzina]]), MONTH(fotowoltaika[[#This Row],[Data_godzina]]), DAY(fotowoltaika[[#This Row],[Data_godzina]]))</f>
        <v>43845</v>
      </c>
      <c r="E346">
        <f>HOUR(fotowoltaika[[#This Row],[Data_godzina]])</f>
        <v>9</v>
      </c>
      <c r="F346">
        <f>MONTH(fotowoltaika[[#This Row],[Data]])</f>
        <v>1</v>
      </c>
      <c r="G346">
        <f>(fotowoltaika[[#This Row],[Generowanie_'[kWh']]]/$N$30)*$R$30</f>
        <v>0.74199999999999999</v>
      </c>
      <c r="H346" s="4">
        <f>fotowoltaika[[#This Row],[Pobor_'[kWh']]]-(fotowoltaika[[#This Row],[roz. Prod]]-fotowoltaika[[#This Row],[Generowanie_'[kWh']]])</f>
        <v>-0.17400000000000002</v>
      </c>
      <c r="I346" s="4">
        <f>IF(fotowoltaika[[#This Row],[roz. Pobór]]&gt;0,fotowoltaika[[#This Row],[roz. Pobór]],0)</f>
        <v>0</v>
      </c>
    </row>
    <row r="347" spans="1:9" x14ac:dyDescent="0.25">
      <c r="A347" s="1">
        <v>43845.416666666664</v>
      </c>
      <c r="B347">
        <v>0.125</v>
      </c>
      <c r="C347">
        <v>1.7669999999999999</v>
      </c>
      <c r="D347" s="2">
        <f>DATE(YEAR(fotowoltaika[[#This Row],[Data_godzina]]), MONTH(fotowoltaika[[#This Row],[Data_godzina]]), DAY(fotowoltaika[[#This Row],[Data_godzina]]))</f>
        <v>43845</v>
      </c>
      <c r="E347">
        <f>HOUR(fotowoltaika[[#This Row],[Data_godzina]])</f>
        <v>10</v>
      </c>
      <c r="F347">
        <f>MONTH(fotowoltaika[[#This Row],[Data]])</f>
        <v>1</v>
      </c>
      <c r="G347">
        <f>(fotowoltaika[[#This Row],[Generowanie_'[kWh']]]/$N$30)*$R$30</f>
        <v>2.7486666666666668</v>
      </c>
      <c r="H347" s="4">
        <f>fotowoltaika[[#This Row],[Pobor_'[kWh']]]-(fotowoltaika[[#This Row],[roz. Prod]]-fotowoltaika[[#This Row],[Generowanie_'[kWh']]])</f>
        <v>-0.85666666666666691</v>
      </c>
      <c r="I347" s="4">
        <f>IF(fotowoltaika[[#This Row],[roz. Pobór]]&gt;0,fotowoltaika[[#This Row],[roz. Pobór]],0)</f>
        <v>0</v>
      </c>
    </row>
    <row r="348" spans="1:9" x14ac:dyDescent="0.25">
      <c r="A348" s="1">
        <v>43845.458333333336</v>
      </c>
      <c r="B348">
        <v>0.33700000000000002</v>
      </c>
      <c r="C348">
        <v>2.6240000000000001</v>
      </c>
      <c r="D348" s="2">
        <f>DATE(YEAR(fotowoltaika[[#This Row],[Data_godzina]]), MONTH(fotowoltaika[[#This Row],[Data_godzina]]), DAY(fotowoltaika[[#This Row],[Data_godzina]]))</f>
        <v>43845</v>
      </c>
      <c r="E348">
        <f>HOUR(fotowoltaika[[#This Row],[Data_godzina]])</f>
        <v>11</v>
      </c>
      <c r="F348">
        <f>MONTH(fotowoltaika[[#This Row],[Data]])</f>
        <v>1</v>
      </c>
      <c r="G348">
        <f>(fotowoltaika[[#This Row],[Generowanie_'[kWh']]]/$N$30)*$R$30</f>
        <v>4.0817777777777779</v>
      </c>
      <c r="H348" s="4">
        <f>fotowoltaika[[#This Row],[Pobor_'[kWh']]]-(fotowoltaika[[#This Row],[roz. Prod]]-fotowoltaika[[#This Row],[Generowanie_'[kWh']]])</f>
        <v>-1.1207777777777779</v>
      </c>
      <c r="I348" s="4">
        <f>IF(fotowoltaika[[#This Row],[roz. Pobór]]&gt;0,fotowoltaika[[#This Row],[roz. Pobór]],0)</f>
        <v>0</v>
      </c>
    </row>
    <row r="349" spans="1:9" x14ac:dyDescent="0.25">
      <c r="A349" s="1">
        <v>43845.5</v>
      </c>
      <c r="B349">
        <v>7.4999999999999997E-2</v>
      </c>
      <c r="C349">
        <v>2.9009999999999998</v>
      </c>
      <c r="D349" s="2">
        <f>DATE(YEAR(fotowoltaika[[#This Row],[Data_godzina]]), MONTH(fotowoltaika[[#This Row],[Data_godzina]]), DAY(fotowoltaika[[#This Row],[Data_godzina]]))</f>
        <v>43845</v>
      </c>
      <c r="E349">
        <f>HOUR(fotowoltaika[[#This Row],[Data_godzina]])</f>
        <v>12</v>
      </c>
      <c r="F349">
        <f>MONTH(fotowoltaika[[#This Row],[Data]])</f>
        <v>1</v>
      </c>
      <c r="G349">
        <f>(fotowoltaika[[#This Row],[Generowanie_'[kWh']]]/$N$30)*$R$30</f>
        <v>4.5126666666666662</v>
      </c>
      <c r="H349" s="4">
        <f>fotowoltaika[[#This Row],[Pobor_'[kWh']]]-(fotowoltaika[[#This Row],[roz. Prod]]-fotowoltaika[[#This Row],[Generowanie_'[kWh']]])</f>
        <v>-1.5366666666666664</v>
      </c>
      <c r="I349" s="4">
        <f>IF(fotowoltaika[[#This Row],[roz. Pobór]]&gt;0,fotowoltaika[[#This Row],[roz. Pobór]],0)</f>
        <v>0</v>
      </c>
    </row>
    <row r="350" spans="1:9" x14ac:dyDescent="0.25">
      <c r="A350" s="1">
        <v>43845.541666666664</v>
      </c>
      <c r="B350">
        <v>0</v>
      </c>
      <c r="C350">
        <v>2.673</v>
      </c>
      <c r="D350" s="2">
        <f>DATE(YEAR(fotowoltaika[[#This Row],[Data_godzina]]), MONTH(fotowoltaika[[#This Row],[Data_godzina]]), DAY(fotowoltaika[[#This Row],[Data_godzina]]))</f>
        <v>43845</v>
      </c>
      <c r="E350">
        <f>HOUR(fotowoltaika[[#This Row],[Data_godzina]])</f>
        <v>13</v>
      </c>
      <c r="F350">
        <f>MONTH(fotowoltaika[[#This Row],[Data]])</f>
        <v>1</v>
      </c>
      <c r="G350">
        <f>(fotowoltaika[[#This Row],[Generowanie_'[kWh']]]/$N$30)*$R$30</f>
        <v>4.1579999999999995</v>
      </c>
      <c r="H350" s="4">
        <f>fotowoltaika[[#This Row],[Pobor_'[kWh']]]-(fotowoltaika[[#This Row],[roz. Prod]]-fotowoltaika[[#This Row],[Generowanie_'[kWh']]])</f>
        <v>-1.4849999999999994</v>
      </c>
      <c r="I350" s="4">
        <f>IF(fotowoltaika[[#This Row],[roz. Pobór]]&gt;0,fotowoltaika[[#This Row],[roz. Pobór]],0)</f>
        <v>0</v>
      </c>
    </row>
    <row r="351" spans="1:9" x14ac:dyDescent="0.25">
      <c r="A351" s="1">
        <v>43845.583333333336</v>
      </c>
      <c r="B351">
        <v>0</v>
      </c>
      <c r="C351">
        <v>1.8360000000000001</v>
      </c>
      <c r="D351" s="2">
        <f>DATE(YEAR(fotowoltaika[[#This Row],[Data_godzina]]), MONTH(fotowoltaika[[#This Row],[Data_godzina]]), DAY(fotowoltaika[[#This Row],[Data_godzina]]))</f>
        <v>43845</v>
      </c>
      <c r="E351">
        <f>HOUR(fotowoltaika[[#This Row],[Data_godzina]])</f>
        <v>14</v>
      </c>
      <c r="F351">
        <f>MONTH(fotowoltaika[[#This Row],[Data]])</f>
        <v>1</v>
      </c>
      <c r="G351">
        <f>(fotowoltaika[[#This Row],[Generowanie_'[kWh']]]/$N$30)*$R$30</f>
        <v>2.8560000000000003</v>
      </c>
      <c r="H351" s="4">
        <f>fotowoltaika[[#This Row],[Pobor_'[kWh']]]-(fotowoltaika[[#This Row],[roz. Prod]]-fotowoltaika[[#This Row],[Generowanie_'[kWh']]])</f>
        <v>-1.0200000000000002</v>
      </c>
      <c r="I351" s="4">
        <f>IF(fotowoltaika[[#This Row],[roz. Pobór]]&gt;0,fotowoltaika[[#This Row],[roz. Pobór]],0)</f>
        <v>0</v>
      </c>
    </row>
    <row r="352" spans="1:9" x14ac:dyDescent="0.25">
      <c r="A352" s="1">
        <v>43845.625</v>
      </c>
      <c r="B352">
        <v>0.88900000000000001</v>
      </c>
      <c r="C352">
        <v>0.72799999999999998</v>
      </c>
      <c r="D352" s="2">
        <f>DATE(YEAR(fotowoltaika[[#This Row],[Data_godzina]]), MONTH(fotowoltaika[[#This Row],[Data_godzina]]), DAY(fotowoltaika[[#This Row],[Data_godzina]]))</f>
        <v>43845</v>
      </c>
      <c r="E352">
        <f>HOUR(fotowoltaika[[#This Row],[Data_godzina]])</f>
        <v>15</v>
      </c>
      <c r="F352">
        <f>MONTH(fotowoltaika[[#This Row],[Data]])</f>
        <v>1</v>
      </c>
      <c r="G352">
        <f>(fotowoltaika[[#This Row],[Generowanie_'[kWh']]]/$N$30)*$R$30</f>
        <v>1.1324444444444444</v>
      </c>
      <c r="H352" s="4">
        <f>fotowoltaika[[#This Row],[Pobor_'[kWh']]]-(fotowoltaika[[#This Row],[roz. Prod]]-fotowoltaika[[#This Row],[Generowanie_'[kWh']]])</f>
        <v>0.48455555555555563</v>
      </c>
      <c r="I352" s="4">
        <f>IF(fotowoltaika[[#This Row],[roz. Pobór]]&gt;0,fotowoltaika[[#This Row],[roz. Pobór]],0)</f>
        <v>0.48455555555555563</v>
      </c>
    </row>
    <row r="353" spans="1:9" x14ac:dyDescent="0.25">
      <c r="A353" s="1">
        <v>43845.666666666664</v>
      </c>
      <c r="B353">
        <v>0.67800000000000005</v>
      </c>
      <c r="C353">
        <v>7.5999999999999998E-2</v>
      </c>
      <c r="D353" s="2">
        <f>DATE(YEAR(fotowoltaika[[#This Row],[Data_godzina]]), MONTH(fotowoltaika[[#This Row],[Data_godzina]]), DAY(fotowoltaika[[#This Row],[Data_godzina]]))</f>
        <v>43845</v>
      </c>
      <c r="E353">
        <f>HOUR(fotowoltaika[[#This Row],[Data_godzina]])</f>
        <v>16</v>
      </c>
      <c r="F353">
        <f>MONTH(fotowoltaika[[#This Row],[Data]])</f>
        <v>1</v>
      </c>
      <c r="G353">
        <f>(fotowoltaika[[#This Row],[Generowanie_'[kWh']]]/$N$30)*$R$30</f>
        <v>0.11822222222222221</v>
      </c>
      <c r="H353" s="4">
        <f>fotowoltaika[[#This Row],[Pobor_'[kWh']]]-(fotowoltaika[[#This Row],[roz. Prod]]-fotowoltaika[[#This Row],[Generowanie_'[kWh']]])</f>
        <v>0.63577777777777778</v>
      </c>
      <c r="I353" s="4">
        <f>IF(fotowoltaika[[#This Row],[roz. Pobór]]&gt;0,fotowoltaika[[#This Row],[roz. Pobór]],0)</f>
        <v>0.63577777777777778</v>
      </c>
    </row>
    <row r="354" spans="1:9" x14ac:dyDescent="0.25">
      <c r="A354" s="1">
        <v>43845.708333333336</v>
      </c>
      <c r="B354">
        <v>0.51800000000000002</v>
      </c>
      <c r="C354">
        <v>0</v>
      </c>
      <c r="D354" s="2">
        <f>DATE(YEAR(fotowoltaika[[#This Row],[Data_godzina]]), MONTH(fotowoltaika[[#This Row],[Data_godzina]]), DAY(fotowoltaika[[#This Row],[Data_godzina]]))</f>
        <v>43845</v>
      </c>
      <c r="E354">
        <f>HOUR(fotowoltaika[[#This Row],[Data_godzina]])</f>
        <v>17</v>
      </c>
      <c r="F354">
        <f>MONTH(fotowoltaika[[#This Row],[Data]])</f>
        <v>1</v>
      </c>
      <c r="G354">
        <f>(fotowoltaika[[#This Row],[Generowanie_'[kWh']]]/$N$30)*$R$30</f>
        <v>0</v>
      </c>
      <c r="H354" s="4">
        <f>fotowoltaika[[#This Row],[Pobor_'[kWh']]]-(fotowoltaika[[#This Row],[roz. Prod]]-fotowoltaika[[#This Row],[Generowanie_'[kWh']]])</f>
        <v>0.51800000000000002</v>
      </c>
      <c r="I354" s="4">
        <f>IF(fotowoltaika[[#This Row],[roz. Pobór]]&gt;0,fotowoltaika[[#This Row],[roz. Pobór]],0)</f>
        <v>0.51800000000000002</v>
      </c>
    </row>
    <row r="355" spans="1:9" x14ac:dyDescent="0.25">
      <c r="A355" s="1">
        <v>43845.75</v>
      </c>
      <c r="B355">
        <v>0.46600000000000003</v>
      </c>
      <c r="C355">
        <v>0</v>
      </c>
      <c r="D355" s="2">
        <f>DATE(YEAR(fotowoltaika[[#This Row],[Data_godzina]]), MONTH(fotowoltaika[[#This Row],[Data_godzina]]), DAY(fotowoltaika[[#This Row],[Data_godzina]]))</f>
        <v>43845</v>
      </c>
      <c r="E355">
        <f>HOUR(fotowoltaika[[#This Row],[Data_godzina]])</f>
        <v>18</v>
      </c>
      <c r="F355">
        <f>MONTH(fotowoltaika[[#This Row],[Data]])</f>
        <v>1</v>
      </c>
      <c r="G355">
        <f>(fotowoltaika[[#This Row],[Generowanie_'[kWh']]]/$N$30)*$R$30</f>
        <v>0</v>
      </c>
      <c r="H355" s="4">
        <f>fotowoltaika[[#This Row],[Pobor_'[kWh']]]-(fotowoltaika[[#This Row],[roz. Prod]]-fotowoltaika[[#This Row],[Generowanie_'[kWh']]])</f>
        <v>0.46600000000000003</v>
      </c>
      <c r="I355" s="4">
        <f>IF(fotowoltaika[[#This Row],[roz. Pobór]]&gt;0,fotowoltaika[[#This Row],[roz. Pobór]],0)</f>
        <v>0.46600000000000003</v>
      </c>
    </row>
    <row r="356" spans="1:9" x14ac:dyDescent="0.25">
      <c r="A356" s="1">
        <v>43845.791666666664</v>
      </c>
      <c r="B356">
        <v>0.77900000000000003</v>
      </c>
      <c r="C356">
        <v>0</v>
      </c>
      <c r="D356" s="2">
        <f>DATE(YEAR(fotowoltaika[[#This Row],[Data_godzina]]), MONTH(fotowoltaika[[#This Row],[Data_godzina]]), DAY(fotowoltaika[[#This Row],[Data_godzina]]))</f>
        <v>43845</v>
      </c>
      <c r="E356">
        <f>HOUR(fotowoltaika[[#This Row],[Data_godzina]])</f>
        <v>19</v>
      </c>
      <c r="F356">
        <f>MONTH(fotowoltaika[[#This Row],[Data]])</f>
        <v>1</v>
      </c>
      <c r="G356">
        <f>(fotowoltaika[[#This Row],[Generowanie_'[kWh']]]/$N$30)*$R$30</f>
        <v>0</v>
      </c>
      <c r="H356" s="4">
        <f>fotowoltaika[[#This Row],[Pobor_'[kWh']]]-(fotowoltaika[[#This Row],[roz. Prod]]-fotowoltaika[[#This Row],[Generowanie_'[kWh']]])</f>
        <v>0.77900000000000003</v>
      </c>
      <c r="I356" s="4">
        <f>IF(fotowoltaika[[#This Row],[roz. Pobór]]&gt;0,fotowoltaika[[#This Row],[roz. Pobór]],0)</f>
        <v>0.77900000000000003</v>
      </c>
    </row>
    <row r="357" spans="1:9" x14ac:dyDescent="0.25">
      <c r="A357" s="1">
        <v>43845.833333333336</v>
      </c>
      <c r="B357">
        <v>0.86899999999999999</v>
      </c>
      <c r="C357">
        <v>0</v>
      </c>
      <c r="D357" s="2">
        <f>DATE(YEAR(fotowoltaika[[#This Row],[Data_godzina]]), MONTH(fotowoltaika[[#This Row],[Data_godzina]]), DAY(fotowoltaika[[#This Row],[Data_godzina]]))</f>
        <v>43845</v>
      </c>
      <c r="E357">
        <f>HOUR(fotowoltaika[[#This Row],[Data_godzina]])</f>
        <v>20</v>
      </c>
      <c r="F357">
        <f>MONTH(fotowoltaika[[#This Row],[Data]])</f>
        <v>1</v>
      </c>
      <c r="G357">
        <f>(fotowoltaika[[#This Row],[Generowanie_'[kWh']]]/$N$30)*$R$30</f>
        <v>0</v>
      </c>
      <c r="H357" s="4">
        <f>fotowoltaika[[#This Row],[Pobor_'[kWh']]]-(fotowoltaika[[#This Row],[roz. Prod]]-fotowoltaika[[#This Row],[Generowanie_'[kWh']]])</f>
        <v>0.86899999999999999</v>
      </c>
      <c r="I357" s="4">
        <f>IF(fotowoltaika[[#This Row],[roz. Pobór]]&gt;0,fotowoltaika[[#This Row],[roz. Pobór]],0)</f>
        <v>0.86899999999999999</v>
      </c>
    </row>
    <row r="358" spans="1:9" x14ac:dyDescent="0.25">
      <c r="A358" s="1">
        <v>43845.875</v>
      </c>
      <c r="B358">
        <v>0.96799999999999997</v>
      </c>
      <c r="C358">
        <v>0</v>
      </c>
      <c r="D358" s="2">
        <f>DATE(YEAR(fotowoltaika[[#This Row],[Data_godzina]]), MONTH(fotowoltaika[[#This Row],[Data_godzina]]), DAY(fotowoltaika[[#This Row],[Data_godzina]]))</f>
        <v>43845</v>
      </c>
      <c r="E358">
        <f>HOUR(fotowoltaika[[#This Row],[Data_godzina]])</f>
        <v>21</v>
      </c>
      <c r="F358">
        <f>MONTH(fotowoltaika[[#This Row],[Data]])</f>
        <v>1</v>
      </c>
      <c r="G358">
        <f>(fotowoltaika[[#This Row],[Generowanie_'[kWh']]]/$N$30)*$R$30</f>
        <v>0</v>
      </c>
      <c r="H358" s="4">
        <f>fotowoltaika[[#This Row],[Pobor_'[kWh']]]-(fotowoltaika[[#This Row],[roz. Prod]]-fotowoltaika[[#This Row],[Generowanie_'[kWh']]])</f>
        <v>0.96799999999999997</v>
      </c>
      <c r="I358" s="4">
        <f>IF(fotowoltaika[[#This Row],[roz. Pobór]]&gt;0,fotowoltaika[[#This Row],[roz. Pobór]],0)</f>
        <v>0.96799999999999997</v>
      </c>
    </row>
    <row r="359" spans="1:9" x14ac:dyDescent="0.25">
      <c r="A359" s="1">
        <v>43845.916666666664</v>
      </c>
      <c r="B359">
        <v>0.79200000000000004</v>
      </c>
      <c r="C359">
        <v>0</v>
      </c>
      <c r="D359" s="2">
        <f>DATE(YEAR(fotowoltaika[[#This Row],[Data_godzina]]), MONTH(fotowoltaika[[#This Row],[Data_godzina]]), DAY(fotowoltaika[[#This Row],[Data_godzina]]))</f>
        <v>43845</v>
      </c>
      <c r="E359">
        <f>HOUR(fotowoltaika[[#This Row],[Data_godzina]])</f>
        <v>22</v>
      </c>
      <c r="F359">
        <f>MONTH(fotowoltaika[[#This Row],[Data]])</f>
        <v>1</v>
      </c>
      <c r="G359">
        <f>(fotowoltaika[[#This Row],[Generowanie_'[kWh']]]/$N$30)*$R$30</f>
        <v>0</v>
      </c>
      <c r="H359" s="4">
        <f>fotowoltaika[[#This Row],[Pobor_'[kWh']]]-(fotowoltaika[[#This Row],[roz. Prod]]-fotowoltaika[[#This Row],[Generowanie_'[kWh']]])</f>
        <v>0.79200000000000004</v>
      </c>
      <c r="I359" s="4">
        <f>IF(fotowoltaika[[#This Row],[roz. Pobór]]&gt;0,fotowoltaika[[#This Row],[roz. Pobór]],0)</f>
        <v>0.79200000000000004</v>
      </c>
    </row>
    <row r="360" spans="1:9" x14ac:dyDescent="0.25">
      <c r="A360" s="1">
        <v>43845.958333333336</v>
      </c>
      <c r="B360">
        <v>0.78400000000000003</v>
      </c>
      <c r="C360">
        <v>0</v>
      </c>
      <c r="D360" s="2">
        <f>DATE(YEAR(fotowoltaika[[#This Row],[Data_godzina]]), MONTH(fotowoltaika[[#This Row],[Data_godzina]]), DAY(fotowoltaika[[#This Row],[Data_godzina]]))</f>
        <v>43845</v>
      </c>
      <c r="E360">
        <f>HOUR(fotowoltaika[[#This Row],[Data_godzina]])</f>
        <v>23</v>
      </c>
      <c r="F360">
        <f>MONTH(fotowoltaika[[#This Row],[Data]])</f>
        <v>1</v>
      </c>
      <c r="G360">
        <f>(fotowoltaika[[#This Row],[Generowanie_'[kWh']]]/$N$30)*$R$30</f>
        <v>0</v>
      </c>
      <c r="H360" s="4">
        <f>fotowoltaika[[#This Row],[Pobor_'[kWh']]]-(fotowoltaika[[#This Row],[roz. Prod]]-fotowoltaika[[#This Row],[Generowanie_'[kWh']]])</f>
        <v>0.78400000000000003</v>
      </c>
      <c r="I360" s="4">
        <f>IF(fotowoltaika[[#This Row],[roz. Pobór]]&gt;0,fotowoltaika[[#This Row],[roz. Pobór]],0)</f>
        <v>0.78400000000000003</v>
      </c>
    </row>
    <row r="361" spans="1:9" x14ac:dyDescent="0.25">
      <c r="A361" s="1">
        <v>43845</v>
      </c>
      <c r="B361">
        <v>1.111</v>
      </c>
      <c r="C361">
        <v>0</v>
      </c>
      <c r="D361" s="2">
        <f>DATE(YEAR(fotowoltaika[[#This Row],[Data_godzina]]), MONTH(fotowoltaika[[#This Row],[Data_godzina]]), DAY(fotowoltaika[[#This Row],[Data_godzina]]))</f>
        <v>43845</v>
      </c>
      <c r="E361">
        <f>HOUR(fotowoltaika[[#This Row],[Data_godzina]])</f>
        <v>0</v>
      </c>
      <c r="F361">
        <f>MONTH(fotowoltaika[[#This Row],[Data]])</f>
        <v>1</v>
      </c>
      <c r="G361">
        <f>(fotowoltaika[[#This Row],[Generowanie_'[kWh']]]/$N$30)*$R$30</f>
        <v>0</v>
      </c>
      <c r="H361" s="4">
        <f>fotowoltaika[[#This Row],[Pobor_'[kWh']]]-(fotowoltaika[[#This Row],[roz. Prod]]-fotowoltaika[[#This Row],[Generowanie_'[kWh']]])</f>
        <v>1.111</v>
      </c>
      <c r="I361" s="4">
        <f>IF(fotowoltaika[[#This Row],[roz. Pobór]]&gt;0,fotowoltaika[[#This Row],[roz. Pobór]],0)</f>
        <v>1.111</v>
      </c>
    </row>
    <row r="362" spans="1:9" x14ac:dyDescent="0.25">
      <c r="A362" s="1">
        <v>43846.041666666664</v>
      </c>
      <c r="B362">
        <v>0.63100000000000001</v>
      </c>
      <c r="C362">
        <v>0</v>
      </c>
      <c r="D362" s="2">
        <f>DATE(YEAR(fotowoltaika[[#This Row],[Data_godzina]]), MONTH(fotowoltaika[[#This Row],[Data_godzina]]), DAY(fotowoltaika[[#This Row],[Data_godzina]]))</f>
        <v>43846</v>
      </c>
      <c r="E362">
        <f>HOUR(fotowoltaika[[#This Row],[Data_godzina]])</f>
        <v>1</v>
      </c>
      <c r="F362">
        <f>MONTH(fotowoltaika[[#This Row],[Data]])</f>
        <v>1</v>
      </c>
      <c r="G362">
        <f>(fotowoltaika[[#This Row],[Generowanie_'[kWh']]]/$N$30)*$R$30</f>
        <v>0</v>
      </c>
      <c r="H362" s="4">
        <f>fotowoltaika[[#This Row],[Pobor_'[kWh']]]-(fotowoltaika[[#This Row],[roz. Prod]]-fotowoltaika[[#This Row],[Generowanie_'[kWh']]])</f>
        <v>0.63100000000000001</v>
      </c>
      <c r="I362" s="4">
        <f>IF(fotowoltaika[[#This Row],[roz. Pobór]]&gt;0,fotowoltaika[[#This Row],[roz. Pobór]],0)</f>
        <v>0.63100000000000001</v>
      </c>
    </row>
    <row r="363" spans="1:9" x14ac:dyDescent="0.25">
      <c r="A363" s="1">
        <v>43846.083333333336</v>
      </c>
      <c r="B363">
        <v>0.90600000000000003</v>
      </c>
      <c r="C363">
        <v>0</v>
      </c>
      <c r="D363" s="2">
        <f>DATE(YEAR(fotowoltaika[[#This Row],[Data_godzina]]), MONTH(fotowoltaika[[#This Row],[Data_godzina]]), DAY(fotowoltaika[[#This Row],[Data_godzina]]))</f>
        <v>43846</v>
      </c>
      <c r="E363">
        <f>HOUR(fotowoltaika[[#This Row],[Data_godzina]])</f>
        <v>2</v>
      </c>
      <c r="F363">
        <f>MONTH(fotowoltaika[[#This Row],[Data]])</f>
        <v>1</v>
      </c>
      <c r="G363">
        <f>(fotowoltaika[[#This Row],[Generowanie_'[kWh']]]/$N$30)*$R$30</f>
        <v>0</v>
      </c>
      <c r="H363" s="4">
        <f>fotowoltaika[[#This Row],[Pobor_'[kWh']]]-(fotowoltaika[[#This Row],[roz. Prod]]-fotowoltaika[[#This Row],[Generowanie_'[kWh']]])</f>
        <v>0.90600000000000003</v>
      </c>
      <c r="I363" s="4">
        <f>IF(fotowoltaika[[#This Row],[roz. Pobór]]&gt;0,fotowoltaika[[#This Row],[roz. Pobór]],0)</f>
        <v>0.90600000000000003</v>
      </c>
    </row>
    <row r="364" spans="1:9" x14ac:dyDescent="0.25">
      <c r="A364" s="1">
        <v>43846.125</v>
      </c>
      <c r="B364">
        <v>0.51100000000000001</v>
      </c>
      <c r="C364">
        <v>0</v>
      </c>
      <c r="D364" s="2">
        <f>DATE(YEAR(fotowoltaika[[#This Row],[Data_godzina]]), MONTH(fotowoltaika[[#This Row],[Data_godzina]]), DAY(fotowoltaika[[#This Row],[Data_godzina]]))</f>
        <v>43846</v>
      </c>
      <c r="E364">
        <f>HOUR(fotowoltaika[[#This Row],[Data_godzina]])</f>
        <v>3</v>
      </c>
      <c r="F364">
        <f>MONTH(fotowoltaika[[#This Row],[Data]])</f>
        <v>1</v>
      </c>
      <c r="G364">
        <f>(fotowoltaika[[#This Row],[Generowanie_'[kWh']]]/$N$30)*$R$30</f>
        <v>0</v>
      </c>
      <c r="H364" s="4">
        <f>fotowoltaika[[#This Row],[Pobor_'[kWh']]]-(fotowoltaika[[#This Row],[roz. Prod]]-fotowoltaika[[#This Row],[Generowanie_'[kWh']]])</f>
        <v>0.51100000000000001</v>
      </c>
      <c r="I364" s="4">
        <f>IF(fotowoltaika[[#This Row],[roz. Pobór]]&gt;0,fotowoltaika[[#This Row],[roz. Pobór]],0)</f>
        <v>0.51100000000000001</v>
      </c>
    </row>
    <row r="365" spans="1:9" x14ac:dyDescent="0.25">
      <c r="A365" s="1">
        <v>43846.166666666664</v>
      </c>
      <c r="B365">
        <v>0.38700000000000001</v>
      </c>
      <c r="C365">
        <v>0</v>
      </c>
      <c r="D365" s="2">
        <f>DATE(YEAR(fotowoltaika[[#This Row],[Data_godzina]]), MONTH(fotowoltaika[[#This Row],[Data_godzina]]), DAY(fotowoltaika[[#This Row],[Data_godzina]]))</f>
        <v>43846</v>
      </c>
      <c r="E365">
        <f>HOUR(fotowoltaika[[#This Row],[Data_godzina]])</f>
        <v>4</v>
      </c>
      <c r="F365">
        <f>MONTH(fotowoltaika[[#This Row],[Data]])</f>
        <v>1</v>
      </c>
      <c r="G365">
        <f>(fotowoltaika[[#This Row],[Generowanie_'[kWh']]]/$N$30)*$R$30</f>
        <v>0</v>
      </c>
      <c r="H365" s="4">
        <f>fotowoltaika[[#This Row],[Pobor_'[kWh']]]-(fotowoltaika[[#This Row],[roz. Prod]]-fotowoltaika[[#This Row],[Generowanie_'[kWh']]])</f>
        <v>0.38700000000000001</v>
      </c>
      <c r="I365" s="4">
        <f>IF(fotowoltaika[[#This Row],[roz. Pobór]]&gt;0,fotowoltaika[[#This Row],[roz. Pobór]],0)</f>
        <v>0.38700000000000001</v>
      </c>
    </row>
    <row r="366" spans="1:9" x14ac:dyDescent="0.25">
      <c r="A366" s="1">
        <v>43846.208333333336</v>
      </c>
      <c r="B366">
        <v>0.46300000000000002</v>
      </c>
      <c r="C366">
        <v>0</v>
      </c>
      <c r="D366" s="2">
        <f>DATE(YEAR(fotowoltaika[[#This Row],[Data_godzina]]), MONTH(fotowoltaika[[#This Row],[Data_godzina]]), DAY(fotowoltaika[[#This Row],[Data_godzina]]))</f>
        <v>43846</v>
      </c>
      <c r="E366">
        <f>HOUR(fotowoltaika[[#This Row],[Data_godzina]])</f>
        <v>5</v>
      </c>
      <c r="F366">
        <f>MONTH(fotowoltaika[[#This Row],[Data]])</f>
        <v>1</v>
      </c>
      <c r="G366">
        <f>(fotowoltaika[[#This Row],[Generowanie_'[kWh']]]/$N$30)*$R$30</f>
        <v>0</v>
      </c>
      <c r="H366" s="4">
        <f>fotowoltaika[[#This Row],[Pobor_'[kWh']]]-(fotowoltaika[[#This Row],[roz. Prod]]-fotowoltaika[[#This Row],[Generowanie_'[kWh']]])</f>
        <v>0.46300000000000002</v>
      </c>
      <c r="I366" s="4">
        <f>IF(fotowoltaika[[#This Row],[roz. Pobór]]&gt;0,fotowoltaika[[#This Row],[roz. Pobór]],0)</f>
        <v>0.46300000000000002</v>
      </c>
    </row>
    <row r="367" spans="1:9" x14ac:dyDescent="0.25">
      <c r="A367" s="1">
        <v>43846.25</v>
      </c>
      <c r="B367">
        <v>0.46200000000000002</v>
      </c>
      <c r="C367">
        <v>0</v>
      </c>
      <c r="D367" s="2">
        <f>DATE(YEAR(fotowoltaika[[#This Row],[Data_godzina]]), MONTH(fotowoltaika[[#This Row],[Data_godzina]]), DAY(fotowoltaika[[#This Row],[Data_godzina]]))</f>
        <v>43846</v>
      </c>
      <c r="E367">
        <f>HOUR(fotowoltaika[[#This Row],[Data_godzina]])</f>
        <v>6</v>
      </c>
      <c r="F367">
        <f>MONTH(fotowoltaika[[#This Row],[Data]])</f>
        <v>1</v>
      </c>
      <c r="G367">
        <f>(fotowoltaika[[#This Row],[Generowanie_'[kWh']]]/$N$30)*$R$30</f>
        <v>0</v>
      </c>
      <c r="H367" s="4">
        <f>fotowoltaika[[#This Row],[Pobor_'[kWh']]]-(fotowoltaika[[#This Row],[roz. Prod]]-fotowoltaika[[#This Row],[Generowanie_'[kWh']]])</f>
        <v>0.46200000000000002</v>
      </c>
      <c r="I367" s="4">
        <f>IF(fotowoltaika[[#This Row],[roz. Pobór]]&gt;0,fotowoltaika[[#This Row],[roz. Pobór]],0)</f>
        <v>0.46200000000000002</v>
      </c>
    </row>
    <row r="368" spans="1:9" x14ac:dyDescent="0.25">
      <c r="A368" s="1">
        <v>43846.291666666664</v>
      </c>
      <c r="B368">
        <v>0.41199999999999998</v>
      </c>
      <c r="C368">
        <v>0</v>
      </c>
      <c r="D368" s="2">
        <f>DATE(YEAR(fotowoltaika[[#This Row],[Data_godzina]]), MONTH(fotowoltaika[[#This Row],[Data_godzina]]), DAY(fotowoltaika[[#This Row],[Data_godzina]]))</f>
        <v>43846</v>
      </c>
      <c r="E368">
        <f>HOUR(fotowoltaika[[#This Row],[Data_godzina]])</f>
        <v>7</v>
      </c>
      <c r="F368">
        <f>MONTH(fotowoltaika[[#This Row],[Data]])</f>
        <v>1</v>
      </c>
      <c r="G368">
        <f>(fotowoltaika[[#This Row],[Generowanie_'[kWh']]]/$N$30)*$R$30</f>
        <v>0</v>
      </c>
      <c r="H368" s="4">
        <f>fotowoltaika[[#This Row],[Pobor_'[kWh']]]-(fotowoltaika[[#This Row],[roz. Prod]]-fotowoltaika[[#This Row],[Generowanie_'[kWh']]])</f>
        <v>0.41199999999999998</v>
      </c>
      <c r="I368" s="4">
        <f>IF(fotowoltaika[[#This Row],[roz. Pobór]]&gt;0,fotowoltaika[[#This Row],[roz. Pobór]],0)</f>
        <v>0.41199999999999998</v>
      </c>
    </row>
    <row r="369" spans="1:9" x14ac:dyDescent="0.25">
      <c r="A369" s="1">
        <v>43846.333333333336</v>
      </c>
      <c r="B369">
        <v>0.44700000000000001</v>
      </c>
      <c r="C369">
        <v>0</v>
      </c>
      <c r="D369" s="2">
        <f>DATE(YEAR(fotowoltaika[[#This Row],[Data_godzina]]), MONTH(fotowoltaika[[#This Row],[Data_godzina]]), DAY(fotowoltaika[[#This Row],[Data_godzina]]))</f>
        <v>43846</v>
      </c>
      <c r="E369">
        <f>HOUR(fotowoltaika[[#This Row],[Data_godzina]])</f>
        <v>8</v>
      </c>
      <c r="F369">
        <f>MONTH(fotowoltaika[[#This Row],[Data]])</f>
        <v>1</v>
      </c>
      <c r="G369">
        <f>(fotowoltaika[[#This Row],[Generowanie_'[kWh']]]/$N$30)*$R$30</f>
        <v>0</v>
      </c>
      <c r="H369" s="4">
        <f>fotowoltaika[[#This Row],[Pobor_'[kWh']]]-(fotowoltaika[[#This Row],[roz. Prod]]-fotowoltaika[[#This Row],[Generowanie_'[kWh']]])</f>
        <v>0.44700000000000001</v>
      </c>
      <c r="I369" s="4">
        <f>IF(fotowoltaika[[#This Row],[roz. Pobór]]&gt;0,fotowoltaika[[#This Row],[roz. Pobór]],0)</f>
        <v>0.44700000000000001</v>
      </c>
    </row>
    <row r="370" spans="1:9" x14ac:dyDescent="0.25">
      <c r="A370" s="1">
        <v>43846.375</v>
      </c>
      <c r="B370">
        <v>0.52200000000000002</v>
      </c>
      <c r="C370">
        <v>0</v>
      </c>
      <c r="D370" s="2">
        <f>DATE(YEAR(fotowoltaika[[#This Row],[Data_godzina]]), MONTH(fotowoltaika[[#This Row],[Data_godzina]]), DAY(fotowoltaika[[#This Row],[Data_godzina]]))</f>
        <v>43846</v>
      </c>
      <c r="E370">
        <f>HOUR(fotowoltaika[[#This Row],[Data_godzina]])</f>
        <v>9</v>
      </c>
      <c r="F370">
        <f>MONTH(fotowoltaika[[#This Row],[Data]])</f>
        <v>1</v>
      </c>
      <c r="G370">
        <f>(fotowoltaika[[#This Row],[Generowanie_'[kWh']]]/$N$30)*$R$30</f>
        <v>0</v>
      </c>
      <c r="H370" s="4">
        <f>fotowoltaika[[#This Row],[Pobor_'[kWh']]]-(fotowoltaika[[#This Row],[roz. Prod]]-fotowoltaika[[#This Row],[Generowanie_'[kWh']]])</f>
        <v>0.52200000000000002</v>
      </c>
      <c r="I370" s="4">
        <f>IF(fotowoltaika[[#This Row],[roz. Pobór]]&gt;0,fotowoltaika[[#This Row],[roz. Pobór]],0)</f>
        <v>0.52200000000000002</v>
      </c>
    </row>
    <row r="371" spans="1:9" x14ac:dyDescent="0.25">
      <c r="A371" s="1">
        <v>43846.416666666664</v>
      </c>
      <c r="B371">
        <v>0.57699999999999996</v>
      </c>
      <c r="C371">
        <v>0</v>
      </c>
      <c r="D371" s="2">
        <f>DATE(YEAR(fotowoltaika[[#This Row],[Data_godzina]]), MONTH(fotowoltaika[[#This Row],[Data_godzina]]), DAY(fotowoltaika[[#This Row],[Data_godzina]]))</f>
        <v>43846</v>
      </c>
      <c r="E371">
        <f>HOUR(fotowoltaika[[#This Row],[Data_godzina]])</f>
        <v>10</v>
      </c>
      <c r="F371">
        <f>MONTH(fotowoltaika[[#This Row],[Data]])</f>
        <v>1</v>
      </c>
      <c r="G371">
        <f>(fotowoltaika[[#This Row],[Generowanie_'[kWh']]]/$N$30)*$R$30</f>
        <v>0</v>
      </c>
      <c r="H371" s="4">
        <f>fotowoltaika[[#This Row],[Pobor_'[kWh']]]-(fotowoltaika[[#This Row],[roz. Prod]]-fotowoltaika[[#This Row],[Generowanie_'[kWh']]])</f>
        <v>0.57699999999999996</v>
      </c>
      <c r="I371" s="4">
        <f>IF(fotowoltaika[[#This Row],[roz. Pobór]]&gt;0,fotowoltaika[[#This Row],[roz. Pobór]],0)</f>
        <v>0.57699999999999996</v>
      </c>
    </row>
    <row r="372" spans="1:9" x14ac:dyDescent="0.25">
      <c r="A372" s="1">
        <v>43846.458333333336</v>
      </c>
      <c r="B372">
        <v>0.56399999999999995</v>
      </c>
      <c r="C372">
        <v>1E-3</v>
      </c>
      <c r="D372" s="2">
        <f>DATE(YEAR(fotowoltaika[[#This Row],[Data_godzina]]), MONTH(fotowoltaika[[#This Row],[Data_godzina]]), DAY(fotowoltaika[[#This Row],[Data_godzina]]))</f>
        <v>43846</v>
      </c>
      <c r="E372">
        <f>HOUR(fotowoltaika[[#This Row],[Data_godzina]])</f>
        <v>11</v>
      </c>
      <c r="F372">
        <f>MONTH(fotowoltaika[[#This Row],[Data]])</f>
        <v>1</v>
      </c>
      <c r="G372">
        <f>(fotowoltaika[[#This Row],[Generowanie_'[kWh']]]/$N$30)*$R$30</f>
        <v>1.5555555555555557E-3</v>
      </c>
      <c r="H372" s="4">
        <f>fotowoltaika[[#This Row],[Pobor_'[kWh']]]-(fotowoltaika[[#This Row],[roz. Prod]]-fotowoltaika[[#This Row],[Generowanie_'[kWh']]])</f>
        <v>0.56344444444444441</v>
      </c>
      <c r="I372" s="4">
        <f>IF(fotowoltaika[[#This Row],[roz. Pobór]]&gt;0,fotowoltaika[[#This Row],[roz. Pobór]],0)</f>
        <v>0.56344444444444441</v>
      </c>
    </row>
    <row r="373" spans="1:9" x14ac:dyDescent="0.25">
      <c r="A373" s="1">
        <v>43846.5</v>
      </c>
      <c r="B373">
        <v>0.41</v>
      </c>
      <c r="C373">
        <v>9.2999999999999999E-2</v>
      </c>
      <c r="D373" s="2">
        <f>DATE(YEAR(fotowoltaika[[#This Row],[Data_godzina]]), MONTH(fotowoltaika[[#This Row],[Data_godzina]]), DAY(fotowoltaika[[#This Row],[Data_godzina]]))</f>
        <v>43846</v>
      </c>
      <c r="E373">
        <f>HOUR(fotowoltaika[[#This Row],[Data_godzina]])</f>
        <v>12</v>
      </c>
      <c r="F373">
        <f>MONTH(fotowoltaika[[#This Row],[Data]])</f>
        <v>1</v>
      </c>
      <c r="G373">
        <f>(fotowoltaika[[#This Row],[Generowanie_'[kWh']]]/$N$30)*$R$30</f>
        <v>0.14466666666666667</v>
      </c>
      <c r="H373" s="4">
        <f>fotowoltaika[[#This Row],[Pobor_'[kWh']]]-(fotowoltaika[[#This Row],[roz. Prod]]-fotowoltaika[[#This Row],[Generowanie_'[kWh']]])</f>
        <v>0.35833333333333328</v>
      </c>
      <c r="I373" s="4">
        <f>IF(fotowoltaika[[#This Row],[roz. Pobór]]&gt;0,fotowoltaika[[#This Row],[roz. Pobór]],0)</f>
        <v>0.35833333333333328</v>
      </c>
    </row>
    <row r="374" spans="1:9" x14ac:dyDescent="0.25">
      <c r="A374" s="1">
        <v>43846.541666666664</v>
      </c>
      <c r="B374">
        <v>0.75700000000000001</v>
      </c>
      <c r="C374">
        <v>0.64500000000000002</v>
      </c>
      <c r="D374" s="2">
        <f>DATE(YEAR(fotowoltaika[[#This Row],[Data_godzina]]), MONTH(fotowoltaika[[#This Row],[Data_godzina]]), DAY(fotowoltaika[[#This Row],[Data_godzina]]))</f>
        <v>43846</v>
      </c>
      <c r="E374">
        <f>HOUR(fotowoltaika[[#This Row],[Data_godzina]])</f>
        <v>13</v>
      </c>
      <c r="F374">
        <f>MONTH(fotowoltaika[[#This Row],[Data]])</f>
        <v>1</v>
      </c>
      <c r="G374">
        <f>(fotowoltaika[[#This Row],[Generowanie_'[kWh']]]/$N$30)*$R$30</f>
        <v>1.0033333333333334</v>
      </c>
      <c r="H374" s="4">
        <f>fotowoltaika[[#This Row],[Pobor_'[kWh']]]-(fotowoltaika[[#This Row],[roz. Prod]]-fotowoltaika[[#This Row],[Generowanie_'[kWh']]])</f>
        <v>0.39866666666666661</v>
      </c>
      <c r="I374" s="4">
        <f>IF(fotowoltaika[[#This Row],[roz. Pobór]]&gt;0,fotowoltaika[[#This Row],[roz. Pobór]],0)</f>
        <v>0.39866666666666661</v>
      </c>
    </row>
    <row r="375" spans="1:9" x14ac:dyDescent="0.25">
      <c r="A375" s="1">
        <v>43846.583333333336</v>
      </c>
      <c r="B375">
        <v>0.11</v>
      </c>
      <c r="C375">
        <v>0.42499999999999999</v>
      </c>
      <c r="D375" s="2">
        <f>DATE(YEAR(fotowoltaika[[#This Row],[Data_godzina]]), MONTH(fotowoltaika[[#This Row],[Data_godzina]]), DAY(fotowoltaika[[#This Row],[Data_godzina]]))</f>
        <v>43846</v>
      </c>
      <c r="E375">
        <f>HOUR(fotowoltaika[[#This Row],[Data_godzina]])</f>
        <v>14</v>
      </c>
      <c r="F375">
        <f>MONTH(fotowoltaika[[#This Row],[Data]])</f>
        <v>1</v>
      </c>
      <c r="G375">
        <f>(fotowoltaika[[#This Row],[Generowanie_'[kWh']]]/$N$30)*$R$30</f>
        <v>0.66111111111111109</v>
      </c>
      <c r="H375" s="4">
        <f>fotowoltaika[[#This Row],[Pobor_'[kWh']]]-(fotowoltaika[[#This Row],[roz. Prod]]-fotowoltaika[[#This Row],[Generowanie_'[kWh']]])</f>
        <v>-0.12611111111111112</v>
      </c>
      <c r="I375" s="4">
        <f>IF(fotowoltaika[[#This Row],[roz. Pobór]]&gt;0,fotowoltaika[[#This Row],[roz. Pobór]],0)</f>
        <v>0</v>
      </c>
    </row>
    <row r="376" spans="1:9" x14ac:dyDescent="0.25">
      <c r="A376" s="1">
        <v>43846.625</v>
      </c>
      <c r="B376">
        <v>6.7000000000000004E-2</v>
      </c>
      <c r="C376">
        <v>0.70499999999999996</v>
      </c>
      <c r="D376" s="2">
        <f>DATE(YEAR(fotowoltaika[[#This Row],[Data_godzina]]), MONTH(fotowoltaika[[#This Row],[Data_godzina]]), DAY(fotowoltaika[[#This Row],[Data_godzina]]))</f>
        <v>43846</v>
      </c>
      <c r="E376">
        <f>HOUR(fotowoltaika[[#This Row],[Data_godzina]])</f>
        <v>15</v>
      </c>
      <c r="F376">
        <f>MONTH(fotowoltaika[[#This Row],[Data]])</f>
        <v>1</v>
      </c>
      <c r="G376">
        <f>(fotowoltaika[[#This Row],[Generowanie_'[kWh']]]/$N$30)*$R$30</f>
        <v>1.0966666666666665</v>
      </c>
      <c r="H376" s="4">
        <f>fotowoltaika[[#This Row],[Pobor_'[kWh']]]-(fotowoltaika[[#This Row],[roz. Prod]]-fotowoltaika[[#This Row],[Generowanie_'[kWh']]])</f>
        <v>-0.32466666666666649</v>
      </c>
      <c r="I376" s="4">
        <f>IF(fotowoltaika[[#This Row],[roz. Pobór]]&gt;0,fotowoltaika[[#This Row],[roz. Pobór]],0)</f>
        <v>0</v>
      </c>
    </row>
    <row r="377" spans="1:9" x14ac:dyDescent="0.25">
      <c r="A377" s="1">
        <v>43846.666666666664</v>
      </c>
      <c r="B377">
        <v>0.36199999999999999</v>
      </c>
      <c r="C377">
        <v>6.7000000000000004E-2</v>
      </c>
      <c r="D377" s="2">
        <f>DATE(YEAR(fotowoltaika[[#This Row],[Data_godzina]]), MONTH(fotowoltaika[[#This Row],[Data_godzina]]), DAY(fotowoltaika[[#This Row],[Data_godzina]]))</f>
        <v>43846</v>
      </c>
      <c r="E377">
        <f>HOUR(fotowoltaika[[#This Row],[Data_godzina]])</f>
        <v>16</v>
      </c>
      <c r="F377">
        <f>MONTH(fotowoltaika[[#This Row],[Data]])</f>
        <v>1</v>
      </c>
      <c r="G377">
        <f>(fotowoltaika[[#This Row],[Generowanie_'[kWh']]]/$N$30)*$R$30</f>
        <v>0.10422222222222222</v>
      </c>
      <c r="H377" s="4">
        <f>fotowoltaika[[#This Row],[Pobor_'[kWh']]]-(fotowoltaika[[#This Row],[roz. Prod]]-fotowoltaika[[#This Row],[Generowanie_'[kWh']]])</f>
        <v>0.32477777777777778</v>
      </c>
      <c r="I377" s="4">
        <f>IF(fotowoltaika[[#This Row],[roz. Pobór]]&gt;0,fotowoltaika[[#This Row],[roz. Pobór]],0)</f>
        <v>0.32477777777777778</v>
      </c>
    </row>
    <row r="378" spans="1:9" x14ac:dyDescent="0.25">
      <c r="A378" s="1">
        <v>43846.708333333336</v>
      </c>
      <c r="B378">
        <v>0.52400000000000002</v>
      </c>
      <c r="C378">
        <v>0</v>
      </c>
      <c r="D378" s="2">
        <f>DATE(YEAR(fotowoltaika[[#This Row],[Data_godzina]]), MONTH(fotowoltaika[[#This Row],[Data_godzina]]), DAY(fotowoltaika[[#This Row],[Data_godzina]]))</f>
        <v>43846</v>
      </c>
      <c r="E378">
        <f>HOUR(fotowoltaika[[#This Row],[Data_godzina]])</f>
        <v>17</v>
      </c>
      <c r="F378">
        <f>MONTH(fotowoltaika[[#This Row],[Data]])</f>
        <v>1</v>
      </c>
      <c r="G378">
        <f>(fotowoltaika[[#This Row],[Generowanie_'[kWh']]]/$N$30)*$R$30</f>
        <v>0</v>
      </c>
      <c r="H378" s="4">
        <f>fotowoltaika[[#This Row],[Pobor_'[kWh']]]-(fotowoltaika[[#This Row],[roz. Prod]]-fotowoltaika[[#This Row],[Generowanie_'[kWh']]])</f>
        <v>0.52400000000000002</v>
      </c>
      <c r="I378" s="4">
        <f>IF(fotowoltaika[[#This Row],[roz. Pobór]]&gt;0,fotowoltaika[[#This Row],[roz. Pobór]],0)</f>
        <v>0.52400000000000002</v>
      </c>
    </row>
    <row r="379" spans="1:9" x14ac:dyDescent="0.25">
      <c r="A379" s="1">
        <v>43846.75</v>
      </c>
      <c r="B379">
        <v>0.76500000000000001</v>
      </c>
      <c r="C379">
        <v>0</v>
      </c>
      <c r="D379" s="2">
        <f>DATE(YEAR(fotowoltaika[[#This Row],[Data_godzina]]), MONTH(fotowoltaika[[#This Row],[Data_godzina]]), DAY(fotowoltaika[[#This Row],[Data_godzina]]))</f>
        <v>43846</v>
      </c>
      <c r="E379">
        <f>HOUR(fotowoltaika[[#This Row],[Data_godzina]])</f>
        <v>18</v>
      </c>
      <c r="F379">
        <f>MONTH(fotowoltaika[[#This Row],[Data]])</f>
        <v>1</v>
      </c>
      <c r="G379">
        <f>(fotowoltaika[[#This Row],[Generowanie_'[kWh']]]/$N$30)*$R$30</f>
        <v>0</v>
      </c>
      <c r="H379" s="4">
        <f>fotowoltaika[[#This Row],[Pobor_'[kWh']]]-(fotowoltaika[[#This Row],[roz. Prod]]-fotowoltaika[[#This Row],[Generowanie_'[kWh']]])</f>
        <v>0.76500000000000001</v>
      </c>
      <c r="I379" s="4">
        <f>IF(fotowoltaika[[#This Row],[roz. Pobór]]&gt;0,fotowoltaika[[#This Row],[roz. Pobór]],0)</f>
        <v>0.76500000000000001</v>
      </c>
    </row>
    <row r="380" spans="1:9" x14ac:dyDescent="0.25">
      <c r="A380" s="1">
        <v>43846.791666666664</v>
      </c>
      <c r="B380">
        <v>1.7889999999999999</v>
      </c>
      <c r="C380">
        <v>0</v>
      </c>
      <c r="D380" s="2">
        <f>DATE(YEAR(fotowoltaika[[#This Row],[Data_godzina]]), MONTH(fotowoltaika[[#This Row],[Data_godzina]]), DAY(fotowoltaika[[#This Row],[Data_godzina]]))</f>
        <v>43846</v>
      </c>
      <c r="E380">
        <f>HOUR(fotowoltaika[[#This Row],[Data_godzina]])</f>
        <v>19</v>
      </c>
      <c r="F380">
        <f>MONTH(fotowoltaika[[#This Row],[Data]])</f>
        <v>1</v>
      </c>
      <c r="G380">
        <f>(fotowoltaika[[#This Row],[Generowanie_'[kWh']]]/$N$30)*$R$30</f>
        <v>0</v>
      </c>
      <c r="H380" s="4">
        <f>fotowoltaika[[#This Row],[Pobor_'[kWh']]]-(fotowoltaika[[#This Row],[roz. Prod]]-fotowoltaika[[#This Row],[Generowanie_'[kWh']]])</f>
        <v>1.7889999999999999</v>
      </c>
      <c r="I380" s="4">
        <f>IF(fotowoltaika[[#This Row],[roz. Pobór]]&gt;0,fotowoltaika[[#This Row],[roz. Pobór]],0)</f>
        <v>1.7889999999999999</v>
      </c>
    </row>
    <row r="381" spans="1:9" x14ac:dyDescent="0.25">
      <c r="A381" s="1">
        <v>43846.833333333336</v>
      </c>
      <c r="B381">
        <v>1.446</v>
      </c>
      <c r="C381">
        <v>0</v>
      </c>
      <c r="D381" s="2">
        <f>DATE(YEAR(fotowoltaika[[#This Row],[Data_godzina]]), MONTH(fotowoltaika[[#This Row],[Data_godzina]]), DAY(fotowoltaika[[#This Row],[Data_godzina]]))</f>
        <v>43846</v>
      </c>
      <c r="E381">
        <f>HOUR(fotowoltaika[[#This Row],[Data_godzina]])</f>
        <v>20</v>
      </c>
      <c r="F381">
        <f>MONTH(fotowoltaika[[#This Row],[Data]])</f>
        <v>1</v>
      </c>
      <c r="G381">
        <f>(fotowoltaika[[#This Row],[Generowanie_'[kWh']]]/$N$30)*$R$30</f>
        <v>0</v>
      </c>
      <c r="H381" s="4">
        <f>fotowoltaika[[#This Row],[Pobor_'[kWh']]]-(fotowoltaika[[#This Row],[roz. Prod]]-fotowoltaika[[#This Row],[Generowanie_'[kWh']]])</f>
        <v>1.446</v>
      </c>
      <c r="I381" s="4">
        <f>IF(fotowoltaika[[#This Row],[roz. Pobór]]&gt;0,fotowoltaika[[#This Row],[roz. Pobór]],0)</f>
        <v>1.446</v>
      </c>
    </row>
    <row r="382" spans="1:9" x14ac:dyDescent="0.25">
      <c r="A382" s="1">
        <v>43846.875</v>
      </c>
      <c r="B382">
        <v>1.476</v>
      </c>
      <c r="C382">
        <v>0</v>
      </c>
      <c r="D382" s="2">
        <f>DATE(YEAR(fotowoltaika[[#This Row],[Data_godzina]]), MONTH(fotowoltaika[[#This Row],[Data_godzina]]), DAY(fotowoltaika[[#This Row],[Data_godzina]]))</f>
        <v>43846</v>
      </c>
      <c r="E382">
        <f>HOUR(fotowoltaika[[#This Row],[Data_godzina]])</f>
        <v>21</v>
      </c>
      <c r="F382">
        <f>MONTH(fotowoltaika[[#This Row],[Data]])</f>
        <v>1</v>
      </c>
      <c r="G382">
        <f>(fotowoltaika[[#This Row],[Generowanie_'[kWh']]]/$N$30)*$R$30</f>
        <v>0</v>
      </c>
      <c r="H382" s="4">
        <f>fotowoltaika[[#This Row],[Pobor_'[kWh']]]-(fotowoltaika[[#This Row],[roz. Prod]]-fotowoltaika[[#This Row],[Generowanie_'[kWh']]])</f>
        <v>1.476</v>
      </c>
      <c r="I382" s="4">
        <f>IF(fotowoltaika[[#This Row],[roz. Pobór]]&gt;0,fotowoltaika[[#This Row],[roz. Pobór]],0)</f>
        <v>1.476</v>
      </c>
    </row>
    <row r="383" spans="1:9" x14ac:dyDescent="0.25">
      <c r="A383" s="1">
        <v>43846.916666666664</v>
      </c>
      <c r="B383">
        <v>1.4239999999999999</v>
      </c>
      <c r="C383">
        <v>0</v>
      </c>
      <c r="D383" s="2">
        <f>DATE(YEAR(fotowoltaika[[#This Row],[Data_godzina]]), MONTH(fotowoltaika[[#This Row],[Data_godzina]]), DAY(fotowoltaika[[#This Row],[Data_godzina]]))</f>
        <v>43846</v>
      </c>
      <c r="E383">
        <f>HOUR(fotowoltaika[[#This Row],[Data_godzina]])</f>
        <v>22</v>
      </c>
      <c r="F383">
        <f>MONTH(fotowoltaika[[#This Row],[Data]])</f>
        <v>1</v>
      </c>
      <c r="G383">
        <f>(fotowoltaika[[#This Row],[Generowanie_'[kWh']]]/$N$30)*$R$30</f>
        <v>0</v>
      </c>
      <c r="H383" s="4">
        <f>fotowoltaika[[#This Row],[Pobor_'[kWh']]]-(fotowoltaika[[#This Row],[roz. Prod]]-fotowoltaika[[#This Row],[Generowanie_'[kWh']]])</f>
        <v>1.4239999999999999</v>
      </c>
      <c r="I383" s="4">
        <f>IF(fotowoltaika[[#This Row],[roz. Pobór]]&gt;0,fotowoltaika[[#This Row],[roz. Pobór]],0)</f>
        <v>1.4239999999999999</v>
      </c>
    </row>
    <row r="384" spans="1:9" x14ac:dyDescent="0.25">
      <c r="A384" s="1">
        <v>43846.958333333336</v>
      </c>
      <c r="B384">
        <v>1.33</v>
      </c>
      <c r="C384">
        <v>0</v>
      </c>
      <c r="D384" s="2">
        <f>DATE(YEAR(fotowoltaika[[#This Row],[Data_godzina]]), MONTH(fotowoltaika[[#This Row],[Data_godzina]]), DAY(fotowoltaika[[#This Row],[Data_godzina]]))</f>
        <v>43846</v>
      </c>
      <c r="E384">
        <f>HOUR(fotowoltaika[[#This Row],[Data_godzina]])</f>
        <v>23</v>
      </c>
      <c r="F384">
        <f>MONTH(fotowoltaika[[#This Row],[Data]])</f>
        <v>1</v>
      </c>
      <c r="G384">
        <f>(fotowoltaika[[#This Row],[Generowanie_'[kWh']]]/$N$30)*$R$30</f>
        <v>0</v>
      </c>
      <c r="H384" s="4">
        <f>fotowoltaika[[#This Row],[Pobor_'[kWh']]]-(fotowoltaika[[#This Row],[roz. Prod]]-fotowoltaika[[#This Row],[Generowanie_'[kWh']]])</f>
        <v>1.33</v>
      </c>
      <c r="I384" s="4">
        <f>IF(fotowoltaika[[#This Row],[roz. Pobór]]&gt;0,fotowoltaika[[#This Row],[roz. Pobór]],0)</f>
        <v>1.33</v>
      </c>
    </row>
    <row r="385" spans="1:9" x14ac:dyDescent="0.25">
      <c r="A385" s="1">
        <v>43846</v>
      </c>
      <c r="B385">
        <v>1.42</v>
      </c>
      <c r="C385">
        <v>0</v>
      </c>
      <c r="D385" s="2">
        <f>DATE(YEAR(fotowoltaika[[#This Row],[Data_godzina]]), MONTH(fotowoltaika[[#This Row],[Data_godzina]]), DAY(fotowoltaika[[#This Row],[Data_godzina]]))</f>
        <v>43846</v>
      </c>
      <c r="E385">
        <f>HOUR(fotowoltaika[[#This Row],[Data_godzina]])</f>
        <v>0</v>
      </c>
      <c r="F385">
        <f>MONTH(fotowoltaika[[#This Row],[Data]])</f>
        <v>1</v>
      </c>
      <c r="G385">
        <f>(fotowoltaika[[#This Row],[Generowanie_'[kWh']]]/$N$30)*$R$30</f>
        <v>0</v>
      </c>
      <c r="H385" s="4">
        <f>fotowoltaika[[#This Row],[Pobor_'[kWh']]]-(fotowoltaika[[#This Row],[roz. Prod]]-fotowoltaika[[#This Row],[Generowanie_'[kWh']]])</f>
        <v>1.42</v>
      </c>
      <c r="I385" s="4">
        <f>IF(fotowoltaika[[#This Row],[roz. Pobór]]&gt;0,fotowoltaika[[#This Row],[roz. Pobór]],0)</f>
        <v>1.42</v>
      </c>
    </row>
    <row r="386" spans="1:9" x14ac:dyDescent="0.25">
      <c r="A386" s="1">
        <v>43847.041666666664</v>
      </c>
      <c r="B386">
        <v>1.034</v>
      </c>
      <c r="C386">
        <v>0</v>
      </c>
      <c r="D386" s="2">
        <f>DATE(YEAR(fotowoltaika[[#This Row],[Data_godzina]]), MONTH(fotowoltaika[[#This Row],[Data_godzina]]), DAY(fotowoltaika[[#This Row],[Data_godzina]]))</f>
        <v>43847</v>
      </c>
      <c r="E386">
        <f>HOUR(fotowoltaika[[#This Row],[Data_godzina]])</f>
        <v>1</v>
      </c>
      <c r="F386">
        <f>MONTH(fotowoltaika[[#This Row],[Data]])</f>
        <v>1</v>
      </c>
      <c r="G386">
        <f>(fotowoltaika[[#This Row],[Generowanie_'[kWh']]]/$N$30)*$R$30</f>
        <v>0</v>
      </c>
      <c r="H386" s="4">
        <f>fotowoltaika[[#This Row],[Pobor_'[kWh']]]-(fotowoltaika[[#This Row],[roz. Prod]]-fotowoltaika[[#This Row],[Generowanie_'[kWh']]])</f>
        <v>1.034</v>
      </c>
      <c r="I386" s="4">
        <f>IF(fotowoltaika[[#This Row],[roz. Pobór]]&gt;0,fotowoltaika[[#This Row],[roz. Pobór]],0)</f>
        <v>1.034</v>
      </c>
    </row>
    <row r="387" spans="1:9" x14ac:dyDescent="0.25">
      <c r="A387" s="1">
        <v>43847.083333333336</v>
      </c>
      <c r="B387">
        <v>1.069</v>
      </c>
      <c r="C387">
        <v>0</v>
      </c>
      <c r="D387" s="2">
        <f>DATE(YEAR(fotowoltaika[[#This Row],[Data_godzina]]), MONTH(fotowoltaika[[#This Row],[Data_godzina]]), DAY(fotowoltaika[[#This Row],[Data_godzina]]))</f>
        <v>43847</v>
      </c>
      <c r="E387">
        <f>HOUR(fotowoltaika[[#This Row],[Data_godzina]])</f>
        <v>2</v>
      </c>
      <c r="F387">
        <f>MONTH(fotowoltaika[[#This Row],[Data]])</f>
        <v>1</v>
      </c>
      <c r="G387">
        <f>(fotowoltaika[[#This Row],[Generowanie_'[kWh']]]/$N$30)*$R$30</f>
        <v>0</v>
      </c>
      <c r="H387" s="4">
        <f>fotowoltaika[[#This Row],[Pobor_'[kWh']]]-(fotowoltaika[[#This Row],[roz. Prod]]-fotowoltaika[[#This Row],[Generowanie_'[kWh']]])</f>
        <v>1.069</v>
      </c>
      <c r="I387" s="4">
        <f>IF(fotowoltaika[[#This Row],[roz. Pobór]]&gt;0,fotowoltaika[[#This Row],[roz. Pobór]],0)</f>
        <v>1.069</v>
      </c>
    </row>
    <row r="388" spans="1:9" x14ac:dyDescent="0.25">
      <c r="A388" s="1">
        <v>43847.125</v>
      </c>
      <c r="B388">
        <v>1.198</v>
      </c>
      <c r="C388">
        <v>0</v>
      </c>
      <c r="D388" s="2">
        <f>DATE(YEAR(fotowoltaika[[#This Row],[Data_godzina]]), MONTH(fotowoltaika[[#This Row],[Data_godzina]]), DAY(fotowoltaika[[#This Row],[Data_godzina]]))</f>
        <v>43847</v>
      </c>
      <c r="E388">
        <f>HOUR(fotowoltaika[[#This Row],[Data_godzina]])</f>
        <v>3</v>
      </c>
      <c r="F388">
        <f>MONTH(fotowoltaika[[#This Row],[Data]])</f>
        <v>1</v>
      </c>
      <c r="G388">
        <f>(fotowoltaika[[#This Row],[Generowanie_'[kWh']]]/$N$30)*$R$30</f>
        <v>0</v>
      </c>
      <c r="H388" s="4">
        <f>fotowoltaika[[#This Row],[Pobor_'[kWh']]]-(fotowoltaika[[#This Row],[roz. Prod]]-fotowoltaika[[#This Row],[Generowanie_'[kWh']]])</f>
        <v>1.198</v>
      </c>
      <c r="I388" s="4">
        <f>IF(fotowoltaika[[#This Row],[roz. Pobór]]&gt;0,fotowoltaika[[#This Row],[roz. Pobór]],0)</f>
        <v>1.198</v>
      </c>
    </row>
    <row r="389" spans="1:9" x14ac:dyDescent="0.25">
      <c r="A389" s="1">
        <v>43847.166666666664</v>
      </c>
      <c r="B389">
        <v>0.309</v>
      </c>
      <c r="C389">
        <v>0</v>
      </c>
      <c r="D389" s="2">
        <f>DATE(YEAR(fotowoltaika[[#This Row],[Data_godzina]]), MONTH(fotowoltaika[[#This Row],[Data_godzina]]), DAY(fotowoltaika[[#This Row],[Data_godzina]]))</f>
        <v>43847</v>
      </c>
      <c r="E389">
        <f>HOUR(fotowoltaika[[#This Row],[Data_godzina]])</f>
        <v>4</v>
      </c>
      <c r="F389">
        <f>MONTH(fotowoltaika[[#This Row],[Data]])</f>
        <v>1</v>
      </c>
      <c r="G389">
        <f>(fotowoltaika[[#This Row],[Generowanie_'[kWh']]]/$N$30)*$R$30</f>
        <v>0</v>
      </c>
      <c r="H389" s="4">
        <f>fotowoltaika[[#This Row],[Pobor_'[kWh']]]-(fotowoltaika[[#This Row],[roz. Prod]]-fotowoltaika[[#This Row],[Generowanie_'[kWh']]])</f>
        <v>0.309</v>
      </c>
      <c r="I389" s="4">
        <f>IF(fotowoltaika[[#This Row],[roz. Pobór]]&gt;0,fotowoltaika[[#This Row],[roz. Pobór]],0)</f>
        <v>0.309</v>
      </c>
    </row>
    <row r="390" spans="1:9" x14ac:dyDescent="0.25">
      <c r="A390" s="1">
        <v>43847.208333333336</v>
      </c>
      <c r="B390">
        <v>0.34100000000000003</v>
      </c>
      <c r="C390">
        <v>0</v>
      </c>
      <c r="D390" s="2">
        <f>DATE(YEAR(fotowoltaika[[#This Row],[Data_godzina]]), MONTH(fotowoltaika[[#This Row],[Data_godzina]]), DAY(fotowoltaika[[#This Row],[Data_godzina]]))</f>
        <v>43847</v>
      </c>
      <c r="E390">
        <f>HOUR(fotowoltaika[[#This Row],[Data_godzina]])</f>
        <v>5</v>
      </c>
      <c r="F390">
        <f>MONTH(fotowoltaika[[#This Row],[Data]])</f>
        <v>1</v>
      </c>
      <c r="G390">
        <f>(fotowoltaika[[#This Row],[Generowanie_'[kWh']]]/$N$30)*$R$30</f>
        <v>0</v>
      </c>
      <c r="H390" s="4">
        <f>fotowoltaika[[#This Row],[Pobor_'[kWh']]]-(fotowoltaika[[#This Row],[roz. Prod]]-fotowoltaika[[#This Row],[Generowanie_'[kWh']]])</f>
        <v>0.34100000000000003</v>
      </c>
      <c r="I390" s="4">
        <f>IF(fotowoltaika[[#This Row],[roz. Pobór]]&gt;0,fotowoltaika[[#This Row],[roz. Pobór]],0)</f>
        <v>0.34100000000000003</v>
      </c>
    </row>
    <row r="391" spans="1:9" x14ac:dyDescent="0.25">
      <c r="A391" s="1">
        <v>43847.25</v>
      </c>
      <c r="B391">
        <v>0.36099999999999999</v>
      </c>
      <c r="C391">
        <v>0</v>
      </c>
      <c r="D391" s="2">
        <f>DATE(YEAR(fotowoltaika[[#This Row],[Data_godzina]]), MONTH(fotowoltaika[[#This Row],[Data_godzina]]), DAY(fotowoltaika[[#This Row],[Data_godzina]]))</f>
        <v>43847</v>
      </c>
      <c r="E391">
        <f>HOUR(fotowoltaika[[#This Row],[Data_godzina]])</f>
        <v>6</v>
      </c>
      <c r="F391">
        <f>MONTH(fotowoltaika[[#This Row],[Data]])</f>
        <v>1</v>
      </c>
      <c r="G391">
        <f>(fotowoltaika[[#This Row],[Generowanie_'[kWh']]]/$N$30)*$R$30</f>
        <v>0</v>
      </c>
      <c r="H391" s="4">
        <f>fotowoltaika[[#This Row],[Pobor_'[kWh']]]-(fotowoltaika[[#This Row],[roz. Prod]]-fotowoltaika[[#This Row],[Generowanie_'[kWh']]])</f>
        <v>0.36099999999999999</v>
      </c>
      <c r="I391" s="4">
        <f>IF(fotowoltaika[[#This Row],[roz. Pobór]]&gt;0,fotowoltaika[[#This Row],[roz. Pobór]],0)</f>
        <v>0.36099999999999999</v>
      </c>
    </row>
    <row r="392" spans="1:9" x14ac:dyDescent="0.25">
      <c r="A392" s="1">
        <v>43847.291666666664</v>
      </c>
      <c r="B392">
        <v>0.35</v>
      </c>
      <c r="C392">
        <v>0</v>
      </c>
      <c r="D392" s="2">
        <f>DATE(YEAR(fotowoltaika[[#This Row],[Data_godzina]]), MONTH(fotowoltaika[[#This Row],[Data_godzina]]), DAY(fotowoltaika[[#This Row],[Data_godzina]]))</f>
        <v>43847</v>
      </c>
      <c r="E392">
        <f>HOUR(fotowoltaika[[#This Row],[Data_godzina]])</f>
        <v>7</v>
      </c>
      <c r="F392">
        <f>MONTH(fotowoltaika[[#This Row],[Data]])</f>
        <v>1</v>
      </c>
      <c r="G392">
        <f>(fotowoltaika[[#This Row],[Generowanie_'[kWh']]]/$N$30)*$R$30</f>
        <v>0</v>
      </c>
      <c r="H392" s="4">
        <f>fotowoltaika[[#This Row],[Pobor_'[kWh']]]-(fotowoltaika[[#This Row],[roz. Prod]]-fotowoltaika[[#This Row],[Generowanie_'[kWh']]])</f>
        <v>0.35</v>
      </c>
      <c r="I392" s="4">
        <f>IF(fotowoltaika[[#This Row],[roz. Pobór]]&gt;0,fotowoltaika[[#This Row],[roz. Pobór]],0)</f>
        <v>0.35</v>
      </c>
    </row>
    <row r="393" spans="1:9" x14ac:dyDescent="0.25">
      <c r="A393" s="1">
        <v>43847.333333333336</v>
      </c>
      <c r="B393">
        <v>0.76600000000000001</v>
      </c>
      <c r="C393">
        <v>0</v>
      </c>
      <c r="D393" s="2">
        <f>DATE(YEAR(fotowoltaika[[#This Row],[Data_godzina]]), MONTH(fotowoltaika[[#This Row],[Data_godzina]]), DAY(fotowoltaika[[#This Row],[Data_godzina]]))</f>
        <v>43847</v>
      </c>
      <c r="E393">
        <f>HOUR(fotowoltaika[[#This Row],[Data_godzina]])</f>
        <v>8</v>
      </c>
      <c r="F393">
        <f>MONTH(fotowoltaika[[#This Row],[Data]])</f>
        <v>1</v>
      </c>
      <c r="G393">
        <f>(fotowoltaika[[#This Row],[Generowanie_'[kWh']]]/$N$30)*$R$30</f>
        <v>0</v>
      </c>
      <c r="H393" s="4">
        <f>fotowoltaika[[#This Row],[Pobor_'[kWh']]]-(fotowoltaika[[#This Row],[roz. Prod]]-fotowoltaika[[#This Row],[Generowanie_'[kWh']]])</f>
        <v>0.76600000000000001</v>
      </c>
      <c r="I393" s="4">
        <f>IF(fotowoltaika[[#This Row],[roz. Pobór]]&gt;0,fotowoltaika[[#This Row],[roz. Pobór]],0)</f>
        <v>0.76600000000000001</v>
      </c>
    </row>
    <row r="394" spans="1:9" x14ac:dyDescent="0.25">
      <c r="A394" s="1">
        <v>43847.375</v>
      </c>
      <c r="B394">
        <v>1.488</v>
      </c>
      <c r="C394">
        <v>8.9999999999999993E-3</v>
      </c>
      <c r="D394" s="2">
        <f>DATE(YEAR(fotowoltaika[[#This Row],[Data_godzina]]), MONTH(fotowoltaika[[#This Row],[Data_godzina]]), DAY(fotowoltaika[[#This Row],[Data_godzina]]))</f>
        <v>43847</v>
      </c>
      <c r="E394">
        <f>HOUR(fotowoltaika[[#This Row],[Data_godzina]])</f>
        <v>9</v>
      </c>
      <c r="F394">
        <f>MONTH(fotowoltaika[[#This Row],[Data]])</f>
        <v>1</v>
      </c>
      <c r="G394">
        <f>(fotowoltaika[[#This Row],[Generowanie_'[kWh']]]/$N$30)*$R$30</f>
        <v>1.4E-2</v>
      </c>
      <c r="H394" s="4">
        <f>fotowoltaika[[#This Row],[Pobor_'[kWh']]]-(fotowoltaika[[#This Row],[roz. Prod]]-fotowoltaika[[#This Row],[Generowanie_'[kWh']]])</f>
        <v>1.4830000000000001</v>
      </c>
      <c r="I394" s="4">
        <f>IF(fotowoltaika[[#This Row],[roz. Pobór]]&gt;0,fotowoltaika[[#This Row],[roz. Pobór]],0)</f>
        <v>1.4830000000000001</v>
      </c>
    </row>
    <row r="395" spans="1:9" x14ac:dyDescent="0.25">
      <c r="A395" s="1">
        <v>43847.416666666664</v>
      </c>
      <c r="B395">
        <v>0.97799999999999998</v>
      </c>
      <c r="C395">
        <v>5.0999999999999997E-2</v>
      </c>
      <c r="D395" s="2">
        <f>DATE(YEAR(fotowoltaika[[#This Row],[Data_godzina]]), MONTH(fotowoltaika[[#This Row],[Data_godzina]]), DAY(fotowoltaika[[#This Row],[Data_godzina]]))</f>
        <v>43847</v>
      </c>
      <c r="E395">
        <f>HOUR(fotowoltaika[[#This Row],[Data_godzina]])</f>
        <v>10</v>
      </c>
      <c r="F395">
        <f>MONTH(fotowoltaika[[#This Row],[Data]])</f>
        <v>1</v>
      </c>
      <c r="G395">
        <f>(fotowoltaika[[#This Row],[Generowanie_'[kWh']]]/$N$30)*$R$30</f>
        <v>7.9333333333333325E-2</v>
      </c>
      <c r="H395" s="4">
        <f>fotowoltaika[[#This Row],[Pobor_'[kWh']]]-(fotowoltaika[[#This Row],[roz. Prod]]-fotowoltaika[[#This Row],[Generowanie_'[kWh']]])</f>
        <v>0.94966666666666666</v>
      </c>
      <c r="I395" s="4">
        <f>IF(fotowoltaika[[#This Row],[roz. Pobór]]&gt;0,fotowoltaika[[#This Row],[roz. Pobór]],0)</f>
        <v>0.94966666666666666</v>
      </c>
    </row>
    <row r="396" spans="1:9" x14ac:dyDescent="0.25">
      <c r="A396" s="1">
        <v>43847.458333333336</v>
      </c>
      <c r="B396">
        <v>1.1850000000000001</v>
      </c>
      <c r="C396">
        <v>0.03</v>
      </c>
      <c r="D396" s="2">
        <f>DATE(YEAR(fotowoltaika[[#This Row],[Data_godzina]]), MONTH(fotowoltaika[[#This Row],[Data_godzina]]), DAY(fotowoltaika[[#This Row],[Data_godzina]]))</f>
        <v>43847</v>
      </c>
      <c r="E396">
        <f>HOUR(fotowoltaika[[#This Row],[Data_godzina]])</f>
        <v>11</v>
      </c>
      <c r="F396">
        <f>MONTH(fotowoltaika[[#This Row],[Data]])</f>
        <v>1</v>
      </c>
      <c r="G396">
        <f>(fotowoltaika[[#This Row],[Generowanie_'[kWh']]]/$N$30)*$R$30</f>
        <v>4.6666666666666662E-2</v>
      </c>
      <c r="H396" s="4">
        <f>fotowoltaika[[#This Row],[Pobor_'[kWh']]]-(fotowoltaika[[#This Row],[roz. Prod]]-fotowoltaika[[#This Row],[Generowanie_'[kWh']]])</f>
        <v>1.1683333333333334</v>
      </c>
      <c r="I396" s="4">
        <f>IF(fotowoltaika[[#This Row],[roz. Pobór]]&gt;0,fotowoltaika[[#This Row],[roz. Pobór]],0)</f>
        <v>1.1683333333333334</v>
      </c>
    </row>
    <row r="397" spans="1:9" x14ac:dyDescent="0.25">
      <c r="A397" s="1">
        <v>43847.5</v>
      </c>
      <c r="B397">
        <v>1.085</v>
      </c>
      <c r="C397">
        <v>6.3E-2</v>
      </c>
      <c r="D397" s="2">
        <f>DATE(YEAR(fotowoltaika[[#This Row],[Data_godzina]]), MONTH(fotowoltaika[[#This Row],[Data_godzina]]), DAY(fotowoltaika[[#This Row],[Data_godzina]]))</f>
        <v>43847</v>
      </c>
      <c r="E397">
        <f>HOUR(fotowoltaika[[#This Row],[Data_godzina]])</f>
        <v>12</v>
      </c>
      <c r="F397">
        <f>MONTH(fotowoltaika[[#This Row],[Data]])</f>
        <v>1</v>
      </c>
      <c r="G397">
        <f>(fotowoltaika[[#This Row],[Generowanie_'[kWh']]]/$N$30)*$R$30</f>
        <v>9.8000000000000004E-2</v>
      </c>
      <c r="H397" s="4">
        <f>fotowoltaika[[#This Row],[Pobor_'[kWh']]]-(fotowoltaika[[#This Row],[roz. Prod]]-fotowoltaika[[#This Row],[Generowanie_'[kWh']]])</f>
        <v>1.05</v>
      </c>
      <c r="I397" s="4">
        <f>IF(fotowoltaika[[#This Row],[roz. Pobór]]&gt;0,fotowoltaika[[#This Row],[roz. Pobór]],0)</f>
        <v>1.05</v>
      </c>
    </row>
    <row r="398" spans="1:9" x14ac:dyDescent="0.25">
      <c r="A398" s="1">
        <v>43847.541666666664</v>
      </c>
      <c r="B398">
        <v>0.82599999999999996</v>
      </c>
      <c r="C398">
        <v>0.14599999999999999</v>
      </c>
      <c r="D398" s="2">
        <f>DATE(YEAR(fotowoltaika[[#This Row],[Data_godzina]]), MONTH(fotowoltaika[[#This Row],[Data_godzina]]), DAY(fotowoltaika[[#This Row],[Data_godzina]]))</f>
        <v>43847</v>
      </c>
      <c r="E398">
        <f>HOUR(fotowoltaika[[#This Row],[Data_godzina]])</f>
        <v>13</v>
      </c>
      <c r="F398">
        <f>MONTH(fotowoltaika[[#This Row],[Data]])</f>
        <v>1</v>
      </c>
      <c r="G398">
        <f>(fotowoltaika[[#This Row],[Generowanie_'[kWh']]]/$N$30)*$R$30</f>
        <v>0.2271111111111111</v>
      </c>
      <c r="H398" s="4">
        <f>fotowoltaika[[#This Row],[Pobor_'[kWh']]]-(fotowoltaika[[#This Row],[roz. Prod]]-fotowoltaika[[#This Row],[Generowanie_'[kWh']]])</f>
        <v>0.74488888888888882</v>
      </c>
      <c r="I398" s="4">
        <f>IF(fotowoltaika[[#This Row],[roz. Pobór]]&gt;0,fotowoltaika[[#This Row],[roz. Pobór]],0)</f>
        <v>0.74488888888888882</v>
      </c>
    </row>
    <row r="399" spans="1:9" x14ac:dyDescent="0.25">
      <c r="A399" s="1">
        <v>43847.583333333336</v>
      </c>
      <c r="B399">
        <v>0.86299999999999999</v>
      </c>
      <c r="C399">
        <v>7.3999999999999996E-2</v>
      </c>
      <c r="D399" s="2">
        <f>DATE(YEAR(fotowoltaika[[#This Row],[Data_godzina]]), MONTH(fotowoltaika[[#This Row],[Data_godzina]]), DAY(fotowoltaika[[#This Row],[Data_godzina]]))</f>
        <v>43847</v>
      </c>
      <c r="E399">
        <f>HOUR(fotowoltaika[[#This Row],[Data_godzina]])</f>
        <v>14</v>
      </c>
      <c r="F399">
        <f>MONTH(fotowoltaika[[#This Row],[Data]])</f>
        <v>1</v>
      </c>
      <c r="G399">
        <f>(fotowoltaika[[#This Row],[Generowanie_'[kWh']]]/$N$30)*$R$30</f>
        <v>0.11511111111111109</v>
      </c>
      <c r="H399" s="4">
        <f>fotowoltaika[[#This Row],[Pobor_'[kWh']]]-(fotowoltaika[[#This Row],[roz. Prod]]-fotowoltaika[[#This Row],[Generowanie_'[kWh']]])</f>
        <v>0.82188888888888889</v>
      </c>
      <c r="I399" s="4">
        <f>IF(fotowoltaika[[#This Row],[roz. Pobór]]&gt;0,fotowoltaika[[#This Row],[roz. Pobór]],0)</f>
        <v>0.82188888888888889</v>
      </c>
    </row>
    <row r="400" spans="1:9" x14ac:dyDescent="0.25">
      <c r="A400" s="1">
        <v>43847.625</v>
      </c>
      <c r="B400">
        <v>1.4390000000000001</v>
      </c>
      <c r="C400">
        <v>0</v>
      </c>
      <c r="D400" s="2">
        <f>DATE(YEAR(fotowoltaika[[#This Row],[Data_godzina]]), MONTH(fotowoltaika[[#This Row],[Data_godzina]]), DAY(fotowoltaika[[#This Row],[Data_godzina]]))</f>
        <v>43847</v>
      </c>
      <c r="E400">
        <f>HOUR(fotowoltaika[[#This Row],[Data_godzina]])</f>
        <v>15</v>
      </c>
      <c r="F400">
        <f>MONTH(fotowoltaika[[#This Row],[Data]])</f>
        <v>1</v>
      </c>
      <c r="G400">
        <f>(fotowoltaika[[#This Row],[Generowanie_'[kWh']]]/$N$30)*$R$30</f>
        <v>0</v>
      </c>
      <c r="H400" s="4">
        <f>fotowoltaika[[#This Row],[Pobor_'[kWh']]]-(fotowoltaika[[#This Row],[roz. Prod]]-fotowoltaika[[#This Row],[Generowanie_'[kWh']]])</f>
        <v>1.4390000000000001</v>
      </c>
      <c r="I400" s="4">
        <f>IF(fotowoltaika[[#This Row],[roz. Pobór]]&gt;0,fotowoltaika[[#This Row],[roz. Pobór]],0)</f>
        <v>1.4390000000000001</v>
      </c>
    </row>
    <row r="401" spans="1:9" x14ac:dyDescent="0.25">
      <c r="A401" s="1">
        <v>43847.666666666664</v>
      </c>
      <c r="B401">
        <v>0.71299999999999997</v>
      </c>
      <c r="C401">
        <v>0</v>
      </c>
      <c r="D401" s="2">
        <f>DATE(YEAR(fotowoltaika[[#This Row],[Data_godzina]]), MONTH(fotowoltaika[[#This Row],[Data_godzina]]), DAY(fotowoltaika[[#This Row],[Data_godzina]]))</f>
        <v>43847</v>
      </c>
      <c r="E401">
        <f>HOUR(fotowoltaika[[#This Row],[Data_godzina]])</f>
        <v>16</v>
      </c>
      <c r="F401">
        <f>MONTH(fotowoltaika[[#This Row],[Data]])</f>
        <v>1</v>
      </c>
      <c r="G401">
        <f>(fotowoltaika[[#This Row],[Generowanie_'[kWh']]]/$N$30)*$R$30</f>
        <v>0</v>
      </c>
      <c r="H401" s="4">
        <f>fotowoltaika[[#This Row],[Pobor_'[kWh']]]-(fotowoltaika[[#This Row],[roz. Prod]]-fotowoltaika[[#This Row],[Generowanie_'[kWh']]])</f>
        <v>0.71299999999999997</v>
      </c>
      <c r="I401" s="4">
        <f>IF(fotowoltaika[[#This Row],[roz. Pobór]]&gt;0,fotowoltaika[[#This Row],[roz. Pobór]],0)</f>
        <v>0.71299999999999997</v>
      </c>
    </row>
    <row r="402" spans="1:9" x14ac:dyDescent="0.25">
      <c r="A402" s="1">
        <v>43847.708333333336</v>
      </c>
      <c r="B402">
        <v>0.63500000000000001</v>
      </c>
      <c r="C402">
        <v>0</v>
      </c>
      <c r="D402" s="2">
        <f>DATE(YEAR(fotowoltaika[[#This Row],[Data_godzina]]), MONTH(fotowoltaika[[#This Row],[Data_godzina]]), DAY(fotowoltaika[[#This Row],[Data_godzina]]))</f>
        <v>43847</v>
      </c>
      <c r="E402">
        <f>HOUR(fotowoltaika[[#This Row],[Data_godzina]])</f>
        <v>17</v>
      </c>
      <c r="F402">
        <f>MONTH(fotowoltaika[[#This Row],[Data]])</f>
        <v>1</v>
      </c>
      <c r="G402">
        <f>(fotowoltaika[[#This Row],[Generowanie_'[kWh']]]/$N$30)*$R$30</f>
        <v>0</v>
      </c>
      <c r="H402" s="4">
        <f>fotowoltaika[[#This Row],[Pobor_'[kWh']]]-(fotowoltaika[[#This Row],[roz. Prod]]-fotowoltaika[[#This Row],[Generowanie_'[kWh']]])</f>
        <v>0.63500000000000001</v>
      </c>
      <c r="I402" s="4">
        <f>IF(fotowoltaika[[#This Row],[roz. Pobór]]&gt;0,fotowoltaika[[#This Row],[roz. Pobór]],0)</f>
        <v>0.63500000000000001</v>
      </c>
    </row>
    <row r="403" spans="1:9" x14ac:dyDescent="0.25">
      <c r="A403" s="1">
        <v>43847.75</v>
      </c>
      <c r="B403">
        <v>1.1719999999999999</v>
      </c>
      <c r="C403">
        <v>0</v>
      </c>
      <c r="D403" s="2">
        <f>DATE(YEAR(fotowoltaika[[#This Row],[Data_godzina]]), MONTH(fotowoltaika[[#This Row],[Data_godzina]]), DAY(fotowoltaika[[#This Row],[Data_godzina]]))</f>
        <v>43847</v>
      </c>
      <c r="E403">
        <f>HOUR(fotowoltaika[[#This Row],[Data_godzina]])</f>
        <v>18</v>
      </c>
      <c r="F403">
        <f>MONTH(fotowoltaika[[#This Row],[Data]])</f>
        <v>1</v>
      </c>
      <c r="G403">
        <f>(fotowoltaika[[#This Row],[Generowanie_'[kWh']]]/$N$30)*$R$30</f>
        <v>0</v>
      </c>
      <c r="H403" s="4">
        <f>fotowoltaika[[#This Row],[Pobor_'[kWh']]]-(fotowoltaika[[#This Row],[roz. Prod]]-fotowoltaika[[#This Row],[Generowanie_'[kWh']]])</f>
        <v>1.1719999999999999</v>
      </c>
      <c r="I403" s="4">
        <f>IF(fotowoltaika[[#This Row],[roz. Pobór]]&gt;0,fotowoltaika[[#This Row],[roz. Pobór]],0)</f>
        <v>1.1719999999999999</v>
      </c>
    </row>
    <row r="404" spans="1:9" x14ac:dyDescent="0.25">
      <c r="A404" s="1">
        <v>43847.791666666664</v>
      </c>
      <c r="B404">
        <v>1.76</v>
      </c>
      <c r="C404">
        <v>0</v>
      </c>
      <c r="D404" s="2">
        <f>DATE(YEAR(fotowoltaika[[#This Row],[Data_godzina]]), MONTH(fotowoltaika[[#This Row],[Data_godzina]]), DAY(fotowoltaika[[#This Row],[Data_godzina]]))</f>
        <v>43847</v>
      </c>
      <c r="E404">
        <f>HOUR(fotowoltaika[[#This Row],[Data_godzina]])</f>
        <v>19</v>
      </c>
      <c r="F404">
        <f>MONTH(fotowoltaika[[#This Row],[Data]])</f>
        <v>1</v>
      </c>
      <c r="G404">
        <f>(fotowoltaika[[#This Row],[Generowanie_'[kWh']]]/$N$30)*$R$30</f>
        <v>0</v>
      </c>
      <c r="H404" s="4">
        <f>fotowoltaika[[#This Row],[Pobor_'[kWh']]]-(fotowoltaika[[#This Row],[roz. Prod]]-fotowoltaika[[#This Row],[Generowanie_'[kWh']]])</f>
        <v>1.76</v>
      </c>
      <c r="I404" s="4">
        <f>IF(fotowoltaika[[#This Row],[roz. Pobór]]&gt;0,fotowoltaika[[#This Row],[roz. Pobór]],0)</f>
        <v>1.76</v>
      </c>
    </row>
    <row r="405" spans="1:9" x14ac:dyDescent="0.25">
      <c r="A405" s="1">
        <v>43847.833333333336</v>
      </c>
      <c r="B405">
        <v>0.96699999999999997</v>
      </c>
      <c r="C405">
        <v>0</v>
      </c>
      <c r="D405" s="2">
        <f>DATE(YEAR(fotowoltaika[[#This Row],[Data_godzina]]), MONTH(fotowoltaika[[#This Row],[Data_godzina]]), DAY(fotowoltaika[[#This Row],[Data_godzina]]))</f>
        <v>43847</v>
      </c>
      <c r="E405">
        <f>HOUR(fotowoltaika[[#This Row],[Data_godzina]])</f>
        <v>20</v>
      </c>
      <c r="F405">
        <f>MONTH(fotowoltaika[[#This Row],[Data]])</f>
        <v>1</v>
      </c>
      <c r="G405">
        <f>(fotowoltaika[[#This Row],[Generowanie_'[kWh']]]/$N$30)*$R$30</f>
        <v>0</v>
      </c>
      <c r="H405" s="4">
        <f>fotowoltaika[[#This Row],[Pobor_'[kWh']]]-(fotowoltaika[[#This Row],[roz. Prod]]-fotowoltaika[[#This Row],[Generowanie_'[kWh']]])</f>
        <v>0.96699999999999997</v>
      </c>
      <c r="I405" s="4">
        <f>IF(fotowoltaika[[#This Row],[roz. Pobór]]&gt;0,fotowoltaika[[#This Row],[roz. Pobór]],0)</f>
        <v>0.96699999999999997</v>
      </c>
    </row>
    <row r="406" spans="1:9" x14ac:dyDescent="0.25">
      <c r="A406" s="1">
        <v>43847.875</v>
      </c>
      <c r="B406">
        <v>1.2170000000000001</v>
      </c>
      <c r="C406">
        <v>0</v>
      </c>
      <c r="D406" s="2">
        <f>DATE(YEAR(fotowoltaika[[#This Row],[Data_godzina]]), MONTH(fotowoltaika[[#This Row],[Data_godzina]]), DAY(fotowoltaika[[#This Row],[Data_godzina]]))</f>
        <v>43847</v>
      </c>
      <c r="E406">
        <f>HOUR(fotowoltaika[[#This Row],[Data_godzina]])</f>
        <v>21</v>
      </c>
      <c r="F406">
        <f>MONTH(fotowoltaika[[#This Row],[Data]])</f>
        <v>1</v>
      </c>
      <c r="G406">
        <f>(fotowoltaika[[#This Row],[Generowanie_'[kWh']]]/$N$30)*$R$30</f>
        <v>0</v>
      </c>
      <c r="H406" s="4">
        <f>fotowoltaika[[#This Row],[Pobor_'[kWh']]]-(fotowoltaika[[#This Row],[roz. Prod]]-fotowoltaika[[#This Row],[Generowanie_'[kWh']]])</f>
        <v>1.2170000000000001</v>
      </c>
      <c r="I406" s="4">
        <f>IF(fotowoltaika[[#This Row],[roz. Pobór]]&gt;0,fotowoltaika[[#This Row],[roz. Pobór]],0)</f>
        <v>1.2170000000000001</v>
      </c>
    </row>
    <row r="407" spans="1:9" x14ac:dyDescent="0.25">
      <c r="A407" s="1">
        <v>43847.916666666664</v>
      </c>
      <c r="B407">
        <v>1.496</v>
      </c>
      <c r="C407">
        <v>0</v>
      </c>
      <c r="D407" s="2">
        <f>DATE(YEAR(fotowoltaika[[#This Row],[Data_godzina]]), MONTH(fotowoltaika[[#This Row],[Data_godzina]]), DAY(fotowoltaika[[#This Row],[Data_godzina]]))</f>
        <v>43847</v>
      </c>
      <c r="E407">
        <f>HOUR(fotowoltaika[[#This Row],[Data_godzina]])</f>
        <v>22</v>
      </c>
      <c r="F407">
        <f>MONTH(fotowoltaika[[#This Row],[Data]])</f>
        <v>1</v>
      </c>
      <c r="G407">
        <f>(fotowoltaika[[#This Row],[Generowanie_'[kWh']]]/$N$30)*$R$30</f>
        <v>0</v>
      </c>
      <c r="H407" s="4">
        <f>fotowoltaika[[#This Row],[Pobor_'[kWh']]]-(fotowoltaika[[#This Row],[roz. Prod]]-fotowoltaika[[#This Row],[Generowanie_'[kWh']]])</f>
        <v>1.496</v>
      </c>
      <c r="I407" s="4">
        <f>IF(fotowoltaika[[#This Row],[roz. Pobór]]&gt;0,fotowoltaika[[#This Row],[roz. Pobór]],0)</f>
        <v>1.496</v>
      </c>
    </row>
    <row r="408" spans="1:9" x14ac:dyDescent="0.25">
      <c r="A408" s="1">
        <v>43847.958333333336</v>
      </c>
      <c r="B408">
        <v>1.0449999999999999</v>
      </c>
      <c r="C408">
        <v>0</v>
      </c>
      <c r="D408" s="2">
        <f>DATE(YEAR(fotowoltaika[[#This Row],[Data_godzina]]), MONTH(fotowoltaika[[#This Row],[Data_godzina]]), DAY(fotowoltaika[[#This Row],[Data_godzina]]))</f>
        <v>43847</v>
      </c>
      <c r="E408">
        <f>HOUR(fotowoltaika[[#This Row],[Data_godzina]])</f>
        <v>23</v>
      </c>
      <c r="F408">
        <f>MONTH(fotowoltaika[[#This Row],[Data]])</f>
        <v>1</v>
      </c>
      <c r="G408">
        <f>(fotowoltaika[[#This Row],[Generowanie_'[kWh']]]/$N$30)*$R$30</f>
        <v>0</v>
      </c>
      <c r="H408" s="4">
        <f>fotowoltaika[[#This Row],[Pobor_'[kWh']]]-(fotowoltaika[[#This Row],[roz. Prod]]-fotowoltaika[[#This Row],[Generowanie_'[kWh']]])</f>
        <v>1.0449999999999999</v>
      </c>
      <c r="I408" s="4">
        <f>IF(fotowoltaika[[#This Row],[roz. Pobór]]&gt;0,fotowoltaika[[#This Row],[roz. Pobór]],0)</f>
        <v>1.0449999999999999</v>
      </c>
    </row>
    <row r="409" spans="1:9" x14ac:dyDescent="0.25">
      <c r="A409" s="1">
        <v>43847</v>
      </c>
      <c r="B409">
        <v>1.0069999999999999</v>
      </c>
      <c r="C409">
        <v>0</v>
      </c>
      <c r="D409" s="2">
        <f>DATE(YEAR(fotowoltaika[[#This Row],[Data_godzina]]), MONTH(fotowoltaika[[#This Row],[Data_godzina]]), DAY(fotowoltaika[[#This Row],[Data_godzina]]))</f>
        <v>43847</v>
      </c>
      <c r="E409">
        <f>HOUR(fotowoltaika[[#This Row],[Data_godzina]])</f>
        <v>0</v>
      </c>
      <c r="F409">
        <f>MONTH(fotowoltaika[[#This Row],[Data]])</f>
        <v>1</v>
      </c>
      <c r="G409">
        <f>(fotowoltaika[[#This Row],[Generowanie_'[kWh']]]/$N$30)*$R$30</f>
        <v>0</v>
      </c>
      <c r="H409" s="4">
        <f>fotowoltaika[[#This Row],[Pobor_'[kWh']]]-(fotowoltaika[[#This Row],[roz. Prod]]-fotowoltaika[[#This Row],[Generowanie_'[kWh']]])</f>
        <v>1.0069999999999999</v>
      </c>
      <c r="I409" s="4">
        <f>IF(fotowoltaika[[#This Row],[roz. Pobór]]&gt;0,fotowoltaika[[#This Row],[roz. Pobór]],0)</f>
        <v>1.0069999999999999</v>
      </c>
    </row>
    <row r="410" spans="1:9" x14ac:dyDescent="0.25">
      <c r="A410" s="1">
        <v>43848.041666666664</v>
      </c>
      <c r="B410">
        <v>0.65100000000000002</v>
      </c>
      <c r="C410">
        <v>0</v>
      </c>
      <c r="D410" s="2">
        <f>DATE(YEAR(fotowoltaika[[#This Row],[Data_godzina]]), MONTH(fotowoltaika[[#This Row],[Data_godzina]]), DAY(fotowoltaika[[#This Row],[Data_godzina]]))</f>
        <v>43848</v>
      </c>
      <c r="E410">
        <f>HOUR(fotowoltaika[[#This Row],[Data_godzina]])</f>
        <v>1</v>
      </c>
      <c r="F410">
        <f>MONTH(fotowoltaika[[#This Row],[Data]])</f>
        <v>1</v>
      </c>
      <c r="G410">
        <f>(fotowoltaika[[#This Row],[Generowanie_'[kWh']]]/$N$30)*$R$30</f>
        <v>0</v>
      </c>
      <c r="H410" s="4">
        <f>fotowoltaika[[#This Row],[Pobor_'[kWh']]]-(fotowoltaika[[#This Row],[roz. Prod]]-fotowoltaika[[#This Row],[Generowanie_'[kWh']]])</f>
        <v>0.65100000000000002</v>
      </c>
      <c r="I410" s="4">
        <f>IF(fotowoltaika[[#This Row],[roz. Pobór]]&gt;0,fotowoltaika[[#This Row],[roz. Pobór]],0)</f>
        <v>0.65100000000000002</v>
      </c>
    </row>
    <row r="411" spans="1:9" x14ac:dyDescent="0.25">
      <c r="A411" s="1">
        <v>43848.083333333336</v>
      </c>
      <c r="B411">
        <v>0.38600000000000001</v>
      </c>
      <c r="C411">
        <v>0</v>
      </c>
      <c r="D411" s="2">
        <f>DATE(YEAR(fotowoltaika[[#This Row],[Data_godzina]]), MONTH(fotowoltaika[[#This Row],[Data_godzina]]), DAY(fotowoltaika[[#This Row],[Data_godzina]]))</f>
        <v>43848</v>
      </c>
      <c r="E411">
        <f>HOUR(fotowoltaika[[#This Row],[Data_godzina]])</f>
        <v>2</v>
      </c>
      <c r="F411">
        <f>MONTH(fotowoltaika[[#This Row],[Data]])</f>
        <v>1</v>
      </c>
      <c r="G411">
        <f>(fotowoltaika[[#This Row],[Generowanie_'[kWh']]]/$N$30)*$R$30</f>
        <v>0</v>
      </c>
      <c r="H411" s="4">
        <f>fotowoltaika[[#This Row],[Pobor_'[kWh']]]-(fotowoltaika[[#This Row],[roz. Prod]]-fotowoltaika[[#This Row],[Generowanie_'[kWh']]])</f>
        <v>0.38600000000000001</v>
      </c>
      <c r="I411" s="4">
        <f>IF(fotowoltaika[[#This Row],[roz. Pobór]]&gt;0,fotowoltaika[[#This Row],[roz. Pobór]],0)</f>
        <v>0.38600000000000001</v>
      </c>
    </row>
    <row r="412" spans="1:9" x14ac:dyDescent="0.25">
      <c r="A412" s="1">
        <v>43848.125</v>
      </c>
      <c r="B412">
        <v>0.30399999999999999</v>
      </c>
      <c r="C412">
        <v>0</v>
      </c>
      <c r="D412" s="2">
        <f>DATE(YEAR(fotowoltaika[[#This Row],[Data_godzina]]), MONTH(fotowoltaika[[#This Row],[Data_godzina]]), DAY(fotowoltaika[[#This Row],[Data_godzina]]))</f>
        <v>43848</v>
      </c>
      <c r="E412">
        <f>HOUR(fotowoltaika[[#This Row],[Data_godzina]])</f>
        <v>3</v>
      </c>
      <c r="F412">
        <f>MONTH(fotowoltaika[[#This Row],[Data]])</f>
        <v>1</v>
      </c>
      <c r="G412">
        <f>(fotowoltaika[[#This Row],[Generowanie_'[kWh']]]/$N$30)*$R$30</f>
        <v>0</v>
      </c>
      <c r="H412" s="4">
        <f>fotowoltaika[[#This Row],[Pobor_'[kWh']]]-(fotowoltaika[[#This Row],[roz. Prod]]-fotowoltaika[[#This Row],[Generowanie_'[kWh']]])</f>
        <v>0.30399999999999999</v>
      </c>
      <c r="I412" s="4">
        <f>IF(fotowoltaika[[#This Row],[roz. Pobór]]&gt;0,fotowoltaika[[#This Row],[roz. Pobór]],0)</f>
        <v>0.30399999999999999</v>
      </c>
    </row>
    <row r="413" spans="1:9" x14ac:dyDescent="0.25">
      <c r="A413" s="1">
        <v>43848.166666666664</v>
      </c>
      <c r="B413">
        <v>0.38700000000000001</v>
      </c>
      <c r="C413">
        <v>0</v>
      </c>
      <c r="D413" s="2">
        <f>DATE(YEAR(fotowoltaika[[#This Row],[Data_godzina]]), MONTH(fotowoltaika[[#This Row],[Data_godzina]]), DAY(fotowoltaika[[#This Row],[Data_godzina]]))</f>
        <v>43848</v>
      </c>
      <c r="E413">
        <f>HOUR(fotowoltaika[[#This Row],[Data_godzina]])</f>
        <v>4</v>
      </c>
      <c r="F413">
        <f>MONTH(fotowoltaika[[#This Row],[Data]])</f>
        <v>1</v>
      </c>
      <c r="G413">
        <f>(fotowoltaika[[#This Row],[Generowanie_'[kWh']]]/$N$30)*$R$30</f>
        <v>0</v>
      </c>
      <c r="H413" s="4">
        <f>fotowoltaika[[#This Row],[Pobor_'[kWh']]]-(fotowoltaika[[#This Row],[roz. Prod]]-fotowoltaika[[#This Row],[Generowanie_'[kWh']]])</f>
        <v>0.38700000000000001</v>
      </c>
      <c r="I413" s="4">
        <f>IF(fotowoltaika[[#This Row],[roz. Pobór]]&gt;0,fotowoltaika[[#This Row],[roz. Pobór]],0)</f>
        <v>0.38700000000000001</v>
      </c>
    </row>
    <row r="414" spans="1:9" x14ac:dyDescent="0.25">
      <c r="A414" s="1">
        <v>43848.208333333336</v>
      </c>
      <c r="B414">
        <v>0.35199999999999998</v>
      </c>
      <c r="C414">
        <v>0</v>
      </c>
      <c r="D414" s="2">
        <f>DATE(YEAR(fotowoltaika[[#This Row],[Data_godzina]]), MONTH(fotowoltaika[[#This Row],[Data_godzina]]), DAY(fotowoltaika[[#This Row],[Data_godzina]]))</f>
        <v>43848</v>
      </c>
      <c r="E414">
        <f>HOUR(fotowoltaika[[#This Row],[Data_godzina]])</f>
        <v>5</v>
      </c>
      <c r="F414">
        <f>MONTH(fotowoltaika[[#This Row],[Data]])</f>
        <v>1</v>
      </c>
      <c r="G414">
        <f>(fotowoltaika[[#This Row],[Generowanie_'[kWh']]]/$N$30)*$R$30</f>
        <v>0</v>
      </c>
      <c r="H414" s="4">
        <f>fotowoltaika[[#This Row],[Pobor_'[kWh']]]-(fotowoltaika[[#This Row],[roz. Prod]]-fotowoltaika[[#This Row],[Generowanie_'[kWh']]])</f>
        <v>0.35199999999999998</v>
      </c>
      <c r="I414" s="4">
        <f>IF(fotowoltaika[[#This Row],[roz. Pobór]]&gt;0,fotowoltaika[[#This Row],[roz. Pobór]],0)</f>
        <v>0.35199999999999998</v>
      </c>
    </row>
    <row r="415" spans="1:9" x14ac:dyDescent="0.25">
      <c r="A415" s="1">
        <v>43848.25</v>
      </c>
      <c r="B415">
        <v>1.46</v>
      </c>
      <c r="C415">
        <v>0</v>
      </c>
      <c r="D415" s="2">
        <f>DATE(YEAR(fotowoltaika[[#This Row],[Data_godzina]]), MONTH(fotowoltaika[[#This Row],[Data_godzina]]), DAY(fotowoltaika[[#This Row],[Data_godzina]]))</f>
        <v>43848</v>
      </c>
      <c r="E415">
        <f>HOUR(fotowoltaika[[#This Row],[Data_godzina]])</f>
        <v>6</v>
      </c>
      <c r="F415">
        <f>MONTH(fotowoltaika[[#This Row],[Data]])</f>
        <v>1</v>
      </c>
      <c r="G415">
        <f>(fotowoltaika[[#This Row],[Generowanie_'[kWh']]]/$N$30)*$R$30</f>
        <v>0</v>
      </c>
      <c r="H415" s="4">
        <f>fotowoltaika[[#This Row],[Pobor_'[kWh']]]-(fotowoltaika[[#This Row],[roz. Prod]]-fotowoltaika[[#This Row],[Generowanie_'[kWh']]])</f>
        <v>1.46</v>
      </c>
      <c r="I415" s="4">
        <f>IF(fotowoltaika[[#This Row],[roz. Pobór]]&gt;0,fotowoltaika[[#This Row],[roz. Pobór]],0)</f>
        <v>1.46</v>
      </c>
    </row>
    <row r="416" spans="1:9" x14ac:dyDescent="0.25">
      <c r="A416" s="1">
        <v>43848.291666666664</v>
      </c>
      <c r="B416">
        <v>0.48499999999999999</v>
      </c>
      <c r="C416">
        <v>0</v>
      </c>
      <c r="D416" s="2">
        <f>DATE(YEAR(fotowoltaika[[#This Row],[Data_godzina]]), MONTH(fotowoltaika[[#This Row],[Data_godzina]]), DAY(fotowoltaika[[#This Row],[Data_godzina]]))</f>
        <v>43848</v>
      </c>
      <c r="E416">
        <f>HOUR(fotowoltaika[[#This Row],[Data_godzina]])</f>
        <v>7</v>
      </c>
      <c r="F416">
        <f>MONTH(fotowoltaika[[#This Row],[Data]])</f>
        <v>1</v>
      </c>
      <c r="G416">
        <f>(fotowoltaika[[#This Row],[Generowanie_'[kWh']]]/$N$30)*$R$30</f>
        <v>0</v>
      </c>
      <c r="H416" s="4">
        <f>fotowoltaika[[#This Row],[Pobor_'[kWh']]]-(fotowoltaika[[#This Row],[roz. Prod]]-fotowoltaika[[#This Row],[Generowanie_'[kWh']]])</f>
        <v>0.48499999999999999</v>
      </c>
      <c r="I416" s="4">
        <f>IF(fotowoltaika[[#This Row],[roz. Pobór]]&gt;0,fotowoltaika[[#This Row],[roz. Pobór]],0)</f>
        <v>0.48499999999999999</v>
      </c>
    </row>
    <row r="417" spans="1:9" x14ac:dyDescent="0.25">
      <c r="A417" s="1">
        <v>43848.333333333336</v>
      </c>
      <c r="B417">
        <v>0.41099999999999998</v>
      </c>
      <c r="C417">
        <v>0</v>
      </c>
      <c r="D417" s="2">
        <f>DATE(YEAR(fotowoltaika[[#This Row],[Data_godzina]]), MONTH(fotowoltaika[[#This Row],[Data_godzina]]), DAY(fotowoltaika[[#This Row],[Data_godzina]]))</f>
        <v>43848</v>
      </c>
      <c r="E417">
        <f>HOUR(fotowoltaika[[#This Row],[Data_godzina]])</f>
        <v>8</v>
      </c>
      <c r="F417">
        <f>MONTH(fotowoltaika[[#This Row],[Data]])</f>
        <v>1</v>
      </c>
      <c r="G417">
        <f>(fotowoltaika[[#This Row],[Generowanie_'[kWh']]]/$N$30)*$R$30</f>
        <v>0</v>
      </c>
      <c r="H417" s="4">
        <f>fotowoltaika[[#This Row],[Pobor_'[kWh']]]-(fotowoltaika[[#This Row],[roz. Prod]]-fotowoltaika[[#This Row],[Generowanie_'[kWh']]])</f>
        <v>0.41099999999999998</v>
      </c>
      <c r="I417" s="4">
        <f>IF(fotowoltaika[[#This Row],[roz. Pobór]]&gt;0,fotowoltaika[[#This Row],[roz. Pobór]],0)</f>
        <v>0.41099999999999998</v>
      </c>
    </row>
    <row r="418" spans="1:9" x14ac:dyDescent="0.25">
      <c r="A418" s="1">
        <v>43848.375</v>
      </c>
      <c r="B418">
        <v>0.70399999999999996</v>
      </c>
      <c r="C418">
        <v>0</v>
      </c>
      <c r="D418" s="2">
        <f>DATE(YEAR(fotowoltaika[[#This Row],[Data_godzina]]), MONTH(fotowoltaika[[#This Row],[Data_godzina]]), DAY(fotowoltaika[[#This Row],[Data_godzina]]))</f>
        <v>43848</v>
      </c>
      <c r="E418">
        <f>HOUR(fotowoltaika[[#This Row],[Data_godzina]])</f>
        <v>9</v>
      </c>
      <c r="F418">
        <f>MONTH(fotowoltaika[[#This Row],[Data]])</f>
        <v>1</v>
      </c>
      <c r="G418">
        <f>(fotowoltaika[[#This Row],[Generowanie_'[kWh']]]/$N$30)*$R$30</f>
        <v>0</v>
      </c>
      <c r="H418" s="4">
        <f>fotowoltaika[[#This Row],[Pobor_'[kWh']]]-(fotowoltaika[[#This Row],[roz. Prod]]-fotowoltaika[[#This Row],[Generowanie_'[kWh']]])</f>
        <v>0.70399999999999996</v>
      </c>
      <c r="I418" s="4">
        <f>IF(fotowoltaika[[#This Row],[roz. Pobór]]&gt;0,fotowoltaika[[#This Row],[roz. Pobór]],0)</f>
        <v>0.70399999999999996</v>
      </c>
    </row>
    <row r="419" spans="1:9" x14ac:dyDescent="0.25">
      <c r="A419" s="1">
        <v>43848.416666666664</v>
      </c>
      <c r="B419">
        <v>0.59899999999999998</v>
      </c>
      <c r="C419">
        <v>7.0000000000000001E-3</v>
      </c>
      <c r="D419" s="2">
        <f>DATE(YEAR(fotowoltaika[[#This Row],[Data_godzina]]), MONTH(fotowoltaika[[#This Row],[Data_godzina]]), DAY(fotowoltaika[[#This Row],[Data_godzina]]))</f>
        <v>43848</v>
      </c>
      <c r="E419">
        <f>HOUR(fotowoltaika[[#This Row],[Data_godzina]])</f>
        <v>10</v>
      </c>
      <c r="F419">
        <f>MONTH(fotowoltaika[[#This Row],[Data]])</f>
        <v>1</v>
      </c>
      <c r="G419">
        <f>(fotowoltaika[[#This Row],[Generowanie_'[kWh']]]/$N$30)*$R$30</f>
        <v>1.0888888888888889E-2</v>
      </c>
      <c r="H419" s="4">
        <f>fotowoltaika[[#This Row],[Pobor_'[kWh']]]-(fotowoltaika[[#This Row],[roz. Prod]]-fotowoltaika[[#This Row],[Generowanie_'[kWh']]])</f>
        <v>0.59511111111111104</v>
      </c>
      <c r="I419" s="4">
        <f>IF(fotowoltaika[[#This Row],[roz. Pobór]]&gt;0,fotowoltaika[[#This Row],[roz. Pobór]],0)</f>
        <v>0.59511111111111104</v>
      </c>
    </row>
    <row r="420" spans="1:9" x14ac:dyDescent="0.25">
      <c r="A420" s="1">
        <v>43848.458333333336</v>
      </c>
      <c r="B420">
        <v>0.54400000000000004</v>
      </c>
      <c r="C420">
        <v>3.7999999999999999E-2</v>
      </c>
      <c r="D420" s="2">
        <f>DATE(YEAR(fotowoltaika[[#This Row],[Data_godzina]]), MONTH(fotowoltaika[[#This Row],[Data_godzina]]), DAY(fotowoltaika[[#This Row],[Data_godzina]]))</f>
        <v>43848</v>
      </c>
      <c r="E420">
        <f>HOUR(fotowoltaika[[#This Row],[Data_godzina]])</f>
        <v>11</v>
      </c>
      <c r="F420">
        <f>MONTH(fotowoltaika[[#This Row],[Data]])</f>
        <v>1</v>
      </c>
      <c r="G420">
        <f>(fotowoltaika[[#This Row],[Generowanie_'[kWh']]]/$N$30)*$R$30</f>
        <v>5.9111111111111107E-2</v>
      </c>
      <c r="H420" s="4">
        <f>fotowoltaika[[#This Row],[Pobor_'[kWh']]]-(fotowoltaika[[#This Row],[roz. Prod]]-fotowoltaika[[#This Row],[Generowanie_'[kWh']]])</f>
        <v>0.52288888888888896</v>
      </c>
      <c r="I420" s="4">
        <f>IF(fotowoltaika[[#This Row],[roz. Pobór]]&gt;0,fotowoltaika[[#This Row],[roz. Pobór]],0)</f>
        <v>0.52288888888888896</v>
      </c>
    </row>
    <row r="421" spans="1:9" x14ac:dyDescent="0.25">
      <c r="A421" s="1">
        <v>43848.5</v>
      </c>
      <c r="B421">
        <v>0.41499999999999998</v>
      </c>
      <c r="C421">
        <v>0.11799999999999999</v>
      </c>
      <c r="D421" s="2">
        <f>DATE(YEAR(fotowoltaika[[#This Row],[Data_godzina]]), MONTH(fotowoltaika[[#This Row],[Data_godzina]]), DAY(fotowoltaika[[#This Row],[Data_godzina]]))</f>
        <v>43848</v>
      </c>
      <c r="E421">
        <f>HOUR(fotowoltaika[[#This Row],[Data_godzina]])</f>
        <v>12</v>
      </c>
      <c r="F421">
        <f>MONTH(fotowoltaika[[#This Row],[Data]])</f>
        <v>1</v>
      </c>
      <c r="G421">
        <f>(fotowoltaika[[#This Row],[Generowanie_'[kWh']]]/$N$30)*$R$30</f>
        <v>0.18355555555555553</v>
      </c>
      <c r="H421" s="4">
        <f>fotowoltaika[[#This Row],[Pobor_'[kWh']]]-(fotowoltaika[[#This Row],[roz. Prod]]-fotowoltaika[[#This Row],[Generowanie_'[kWh']]])</f>
        <v>0.34944444444444445</v>
      </c>
      <c r="I421" s="4">
        <f>IF(fotowoltaika[[#This Row],[roz. Pobór]]&gt;0,fotowoltaika[[#This Row],[roz. Pobór]],0)</f>
        <v>0.34944444444444445</v>
      </c>
    </row>
    <row r="422" spans="1:9" x14ac:dyDescent="0.25">
      <c r="A422" s="1">
        <v>43848.541666666664</v>
      </c>
      <c r="B422">
        <v>0.72199999999999998</v>
      </c>
      <c r="C422">
        <v>0.158</v>
      </c>
      <c r="D422" s="2">
        <f>DATE(YEAR(fotowoltaika[[#This Row],[Data_godzina]]), MONTH(fotowoltaika[[#This Row],[Data_godzina]]), DAY(fotowoltaika[[#This Row],[Data_godzina]]))</f>
        <v>43848</v>
      </c>
      <c r="E422">
        <f>HOUR(fotowoltaika[[#This Row],[Data_godzina]])</f>
        <v>13</v>
      </c>
      <c r="F422">
        <f>MONTH(fotowoltaika[[#This Row],[Data]])</f>
        <v>1</v>
      </c>
      <c r="G422">
        <f>(fotowoltaika[[#This Row],[Generowanie_'[kWh']]]/$N$30)*$R$30</f>
        <v>0.24577777777777779</v>
      </c>
      <c r="H422" s="4">
        <f>fotowoltaika[[#This Row],[Pobor_'[kWh']]]-(fotowoltaika[[#This Row],[roz. Prod]]-fotowoltaika[[#This Row],[Generowanie_'[kWh']]])</f>
        <v>0.63422222222222224</v>
      </c>
      <c r="I422" s="4">
        <f>IF(fotowoltaika[[#This Row],[roz. Pobór]]&gt;0,fotowoltaika[[#This Row],[roz. Pobór]],0)</f>
        <v>0.63422222222222224</v>
      </c>
    </row>
    <row r="423" spans="1:9" x14ac:dyDescent="0.25">
      <c r="A423" s="1">
        <v>43848.583333333336</v>
      </c>
      <c r="B423">
        <v>2.4710000000000001</v>
      </c>
      <c r="C423">
        <v>2E-3</v>
      </c>
      <c r="D423" s="2">
        <f>DATE(YEAR(fotowoltaika[[#This Row],[Data_godzina]]), MONTH(fotowoltaika[[#This Row],[Data_godzina]]), DAY(fotowoltaika[[#This Row],[Data_godzina]]))</f>
        <v>43848</v>
      </c>
      <c r="E423">
        <f>HOUR(fotowoltaika[[#This Row],[Data_godzina]])</f>
        <v>14</v>
      </c>
      <c r="F423">
        <f>MONTH(fotowoltaika[[#This Row],[Data]])</f>
        <v>1</v>
      </c>
      <c r="G423">
        <f>(fotowoltaika[[#This Row],[Generowanie_'[kWh']]]/$N$30)*$R$30</f>
        <v>3.1111111111111114E-3</v>
      </c>
      <c r="H423" s="4">
        <f>fotowoltaika[[#This Row],[Pobor_'[kWh']]]-(fotowoltaika[[#This Row],[roz. Prod]]-fotowoltaika[[#This Row],[Generowanie_'[kWh']]])</f>
        <v>2.4698888888888888</v>
      </c>
      <c r="I423" s="4">
        <f>IF(fotowoltaika[[#This Row],[roz. Pobór]]&gt;0,fotowoltaika[[#This Row],[roz. Pobór]],0)</f>
        <v>2.4698888888888888</v>
      </c>
    </row>
    <row r="424" spans="1:9" x14ac:dyDescent="0.25">
      <c r="A424" s="1">
        <v>43848.625</v>
      </c>
      <c r="B424">
        <v>1.514</v>
      </c>
      <c r="C424">
        <v>1E-3</v>
      </c>
      <c r="D424" s="2">
        <f>DATE(YEAR(fotowoltaika[[#This Row],[Data_godzina]]), MONTH(fotowoltaika[[#This Row],[Data_godzina]]), DAY(fotowoltaika[[#This Row],[Data_godzina]]))</f>
        <v>43848</v>
      </c>
      <c r="E424">
        <f>HOUR(fotowoltaika[[#This Row],[Data_godzina]])</f>
        <v>15</v>
      </c>
      <c r="F424">
        <f>MONTH(fotowoltaika[[#This Row],[Data]])</f>
        <v>1</v>
      </c>
      <c r="G424">
        <f>(fotowoltaika[[#This Row],[Generowanie_'[kWh']]]/$N$30)*$R$30</f>
        <v>1.5555555555555557E-3</v>
      </c>
      <c r="H424" s="4">
        <f>fotowoltaika[[#This Row],[Pobor_'[kWh']]]-(fotowoltaika[[#This Row],[roz. Prod]]-fotowoltaika[[#This Row],[Generowanie_'[kWh']]])</f>
        <v>1.5134444444444444</v>
      </c>
      <c r="I424" s="4">
        <f>IF(fotowoltaika[[#This Row],[roz. Pobór]]&gt;0,fotowoltaika[[#This Row],[roz. Pobór]],0)</f>
        <v>1.5134444444444444</v>
      </c>
    </row>
    <row r="425" spans="1:9" x14ac:dyDescent="0.25">
      <c r="A425" s="1">
        <v>43848.666666666664</v>
      </c>
      <c r="B425">
        <v>1.7809999999999999</v>
      </c>
      <c r="C425">
        <v>0</v>
      </c>
      <c r="D425" s="2">
        <f>DATE(YEAR(fotowoltaika[[#This Row],[Data_godzina]]), MONTH(fotowoltaika[[#This Row],[Data_godzina]]), DAY(fotowoltaika[[#This Row],[Data_godzina]]))</f>
        <v>43848</v>
      </c>
      <c r="E425">
        <f>HOUR(fotowoltaika[[#This Row],[Data_godzina]])</f>
        <v>16</v>
      </c>
      <c r="F425">
        <f>MONTH(fotowoltaika[[#This Row],[Data]])</f>
        <v>1</v>
      </c>
      <c r="G425">
        <f>(fotowoltaika[[#This Row],[Generowanie_'[kWh']]]/$N$30)*$R$30</f>
        <v>0</v>
      </c>
      <c r="H425" s="4">
        <f>fotowoltaika[[#This Row],[Pobor_'[kWh']]]-(fotowoltaika[[#This Row],[roz. Prod]]-fotowoltaika[[#This Row],[Generowanie_'[kWh']]])</f>
        <v>1.7809999999999999</v>
      </c>
      <c r="I425" s="4">
        <f>IF(fotowoltaika[[#This Row],[roz. Pobór]]&gt;0,fotowoltaika[[#This Row],[roz. Pobór]],0)</f>
        <v>1.7809999999999999</v>
      </c>
    </row>
    <row r="426" spans="1:9" x14ac:dyDescent="0.25">
      <c r="A426" s="1">
        <v>43848.708333333336</v>
      </c>
      <c r="B426">
        <v>1.746</v>
      </c>
      <c r="C426">
        <v>0</v>
      </c>
      <c r="D426" s="2">
        <f>DATE(YEAR(fotowoltaika[[#This Row],[Data_godzina]]), MONTH(fotowoltaika[[#This Row],[Data_godzina]]), DAY(fotowoltaika[[#This Row],[Data_godzina]]))</f>
        <v>43848</v>
      </c>
      <c r="E426">
        <f>HOUR(fotowoltaika[[#This Row],[Data_godzina]])</f>
        <v>17</v>
      </c>
      <c r="F426">
        <f>MONTH(fotowoltaika[[#This Row],[Data]])</f>
        <v>1</v>
      </c>
      <c r="G426">
        <f>(fotowoltaika[[#This Row],[Generowanie_'[kWh']]]/$N$30)*$R$30</f>
        <v>0</v>
      </c>
      <c r="H426" s="4">
        <f>fotowoltaika[[#This Row],[Pobor_'[kWh']]]-(fotowoltaika[[#This Row],[roz. Prod]]-fotowoltaika[[#This Row],[Generowanie_'[kWh']]])</f>
        <v>1.746</v>
      </c>
      <c r="I426" s="4">
        <f>IF(fotowoltaika[[#This Row],[roz. Pobór]]&gt;0,fotowoltaika[[#This Row],[roz. Pobór]],0)</f>
        <v>1.746</v>
      </c>
    </row>
    <row r="427" spans="1:9" x14ac:dyDescent="0.25">
      <c r="A427" s="1">
        <v>43848.75</v>
      </c>
      <c r="B427">
        <v>1.6419999999999999</v>
      </c>
      <c r="C427">
        <v>0</v>
      </c>
      <c r="D427" s="2">
        <f>DATE(YEAR(fotowoltaika[[#This Row],[Data_godzina]]), MONTH(fotowoltaika[[#This Row],[Data_godzina]]), DAY(fotowoltaika[[#This Row],[Data_godzina]]))</f>
        <v>43848</v>
      </c>
      <c r="E427">
        <f>HOUR(fotowoltaika[[#This Row],[Data_godzina]])</f>
        <v>18</v>
      </c>
      <c r="F427">
        <f>MONTH(fotowoltaika[[#This Row],[Data]])</f>
        <v>1</v>
      </c>
      <c r="G427">
        <f>(fotowoltaika[[#This Row],[Generowanie_'[kWh']]]/$N$30)*$R$30</f>
        <v>0</v>
      </c>
      <c r="H427" s="4">
        <f>fotowoltaika[[#This Row],[Pobor_'[kWh']]]-(fotowoltaika[[#This Row],[roz. Prod]]-fotowoltaika[[#This Row],[Generowanie_'[kWh']]])</f>
        <v>1.6419999999999999</v>
      </c>
      <c r="I427" s="4">
        <f>IF(fotowoltaika[[#This Row],[roz. Pobór]]&gt;0,fotowoltaika[[#This Row],[roz. Pobór]],0)</f>
        <v>1.6419999999999999</v>
      </c>
    </row>
    <row r="428" spans="1:9" x14ac:dyDescent="0.25">
      <c r="A428" s="1">
        <v>43848.791666666664</v>
      </c>
      <c r="B428">
        <v>1.7490000000000001</v>
      </c>
      <c r="C428">
        <v>0</v>
      </c>
      <c r="D428" s="2">
        <f>DATE(YEAR(fotowoltaika[[#This Row],[Data_godzina]]), MONTH(fotowoltaika[[#This Row],[Data_godzina]]), DAY(fotowoltaika[[#This Row],[Data_godzina]]))</f>
        <v>43848</v>
      </c>
      <c r="E428">
        <f>HOUR(fotowoltaika[[#This Row],[Data_godzina]])</f>
        <v>19</v>
      </c>
      <c r="F428">
        <f>MONTH(fotowoltaika[[#This Row],[Data]])</f>
        <v>1</v>
      </c>
      <c r="G428">
        <f>(fotowoltaika[[#This Row],[Generowanie_'[kWh']]]/$N$30)*$R$30</f>
        <v>0</v>
      </c>
      <c r="H428" s="4">
        <f>fotowoltaika[[#This Row],[Pobor_'[kWh']]]-(fotowoltaika[[#This Row],[roz. Prod]]-fotowoltaika[[#This Row],[Generowanie_'[kWh']]])</f>
        <v>1.7490000000000001</v>
      </c>
      <c r="I428" s="4">
        <f>IF(fotowoltaika[[#This Row],[roz. Pobór]]&gt;0,fotowoltaika[[#This Row],[roz. Pobór]],0)</f>
        <v>1.7490000000000001</v>
      </c>
    </row>
    <row r="429" spans="1:9" x14ac:dyDescent="0.25">
      <c r="A429" s="1">
        <v>43848.833333333336</v>
      </c>
      <c r="B429">
        <v>2.2629999999999999</v>
      </c>
      <c r="C429">
        <v>0</v>
      </c>
      <c r="D429" s="2">
        <f>DATE(YEAR(fotowoltaika[[#This Row],[Data_godzina]]), MONTH(fotowoltaika[[#This Row],[Data_godzina]]), DAY(fotowoltaika[[#This Row],[Data_godzina]]))</f>
        <v>43848</v>
      </c>
      <c r="E429">
        <f>HOUR(fotowoltaika[[#This Row],[Data_godzina]])</f>
        <v>20</v>
      </c>
      <c r="F429">
        <f>MONTH(fotowoltaika[[#This Row],[Data]])</f>
        <v>1</v>
      </c>
      <c r="G429">
        <f>(fotowoltaika[[#This Row],[Generowanie_'[kWh']]]/$N$30)*$R$30</f>
        <v>0</v>
      </c>
      <c r="H429" s="4">
        <f>fotowoltaika[[#This Row],[Pobor_'[kWh']]]-(fotowoltaika[[#This Row],[roz. Prod]]-fotowoltaika[[#This Row],[Generowanie_'[kWh']]])</f>
        <v>2.2629999999999999</v>
      </c>
      <c r="I429" s="4">
        <f>IF(fotowoltaika[[#This Row],[roz. Pobór]]&gt;0,fotowoltaika[[#This Row],[roz. Pobór]],0)</f>
        <v>2.2629999999999999</v>
      </c>
    </row>
    <row r="430" spans="1:9" x14ac:dyDescent="0.25">
      <c r="A430" s="1">
        <v>43848.875</v>
      </c>
      <c r="B430">
        <v>1.589</v>
      </c>
      <c r="C430">
        <v>0</v>
      </c>
      <c r="D430" s="2">
        <f>DATE(YEAR(fotowoltaika[[#This Row],[Data_godzina]]), MONTH(fotowoltaika[[#This Row],[Data_godzina]]), DAY(fotowoltaika[[#This Row],[Data_godzina]]))</f>
        <v>43848</v>
      </c>
      <c r="E430">
        <f>HOUR(fotowoltaika[[#This Row],[Data_godzina]])</f>
        <v>21</v>
      </c>
      <c r="F430">
        <f>MONTH(fotowoltaika[[#This Row],[Data]])</f>
        <v>1</v>
      </c>
      <c r="G430">
        <f>(fotowoltaika[[#This Row],[Generowanie_'[kWh']]]/$N$30)*$R$30</f>
        <v>0</v>
      </c>
      <c r="H430" s="4">
        <f>fotowoltaika[[#This Row],[Pobor_'[kWh']]]-(fotowoltaika[[#This Row],[roz. Prod]]-fotowoltaika[[#This Row],[Generowanie_'[kWh']]])</f>
        <v>1.589</v>
      </c>
      <c r="I430" s="4">
        <f>IF(fotowoltaika[[#This Row],[roz. Pobór]]&gt;0,fotowoltaika[[#This Row],[roz. Pobór]],0)</f>
        <v>1.589</v>
      </c>
    </row>
    <row r="431" spans="1:9" x14ac:dyDescent="0.25">
      <c r="A431" s="1">
        <v>43848.916666666664</v>
      </c>
      <c r="B431">
        <v>1.2869999999999999</v>
      </c>
      <c r="C431">
        <v>0</v>
      </c>
      <c r="D431" s="2">
        <f>DATE(YEAR(fotowoltaika[[#This Row],[Data_godzina]]), MONTH(fotowoltaika[[#This Row],[Data_godzina]]), DAY(fotowoltaika[[#This Row],[Data_godzina]]))</f>
        <v>43848</v>
      </c>
      <c r="E431">
        <f>HOUR(fotowoltaika[[#This Row],[Data_godzina]])</f>
        <v>22</v>
      </c>
      <c r="F431">
        <f>MONTH(fotowoltaika[[#This Row],[Data]])</f>
        <v>1</v>
      </c>
      <c r="G431">
        <f>(fotowoltaika[[#This Row],[Generowanie_'[kWh']]]/$N$30)*$R$30</f>
        <v>0</v>
      </c>
      <c r="H431" s="4">
        <f>fotowoltaika[[#This Row],[Pobor_'[kWh']]]-(fotowoltaika[[#This Row],[roz. Prod]]-fotowoltaika[[#This Row],[Generowanie_'[kWh']]])</f>
        <v>1.2869999999999999</v>
      </c>
      <c r="I431" s="4">
        <f>IF(fotowoltaika[[#This Row],[roz. Pobór]]&gt;0,fotowoltaika[[#This Row],[roz. Pobór]],0)</f>
        <v>1.2869999999999999</v>
      </c>
    </row>
    <row r="432" spans="1:9" x14ac:dyDescent="0.25">
      <c r="A432" s="1">
        <v>43848.958333333336</v>
      </c>
      <c r="B432">
        <v>0.65600000000000003</v>
      </c>
      <c r="C432">
        <v>0</v>
      </c>
      <c r="D432" s="2">
        <f>DATE(YEAR(fotowoltaika[[#This Row],[Data_godzina]]), MONTH(fotowoltaika[[#This Row],[Data_godzina]]), DAY(fotowoltaika[[#This Row],[Data_godzina]]))</f>
        <v>43848</v>
      </c>
      <c r="E432">
        <f>HOUR(fotowoltaika[[#This Row],[Data_godzina]])</f>
        <v>23</v>
      </c>
      <c r="F432">
        <f>MONTH(fotowoltaika[[#This Row],[Data]])</f>
        <v>1</v>
      </c>
      <c r="G432">
        <f>(fotowoltaika[[#This Row],[Generowanie_'[kWh']]]/$N$30)*$R$30</f>
        <v>0</v>
      </c>
      <c r="H432" s="4">
        <f>fotowoltaika[[#This Row],[Pobor_'[kWh']]]-(fotowoltaika[[#This Row],[roz. Prod]]-fotowoltaika[[#This Row],[Generowanie_'[kWh']]])</f>
        <v>0.65600000000000003</v>
      </c>
      <c r="I432" s="4">
        <f>IF(fotowoltaika[[#This Row],[roz. Pobór]]&gt;0,fotowoltaika[[#This Row],[roz. Pobór]],0)</f>
        <v>0.65600000000000003</v>
      </c>
    </row>
    <row r="433" spans="1:9" x14ac:dyDescent="0.25">
      <c r="A433" s="1">
        <v>43848</v>
      </c>
      <c r="B433">
        <v>0.59599999999999997</v>
      </c>
      <c r="C433">
        <v>0</v>
      </c>
      <c r="D433" s="2">
        <f>DATE(YEAR(fotowoltaika[[#This Row],[Data_godzina]]), MONTH(fotowoltaika[[#This Row],[Data_godzina]]), DAY(fotowoltaika[[#This Row],[Data_godzina]]))</f>
        <v>43848</v>
      </c>
      <c r="E433">
        <f>HOUR(fotowoltaika[[#This Row],[Data_godzina]])</f>
        <v>0</v>
      </c>
      <c r="F433">
        <f>MONTH(fotowoltaika[[#This Row],[Data]])</f>
        <v>1</v>
      </c>
      <c r="G433">
        <f>(fotowoltaika[[#This Row],[Generowanie_'[kWh']]]/$N$30)*$R$30</f>
        <v>0</v>
      </c>
      <c r="H433" s="4">
        <f>fotowoltaika[[#This Row],[Pobor_'[kWh']]]-(fotowoltaika[[#This Row],[roz. Prod]]-fotowoltaika[[#This Row],[Generowanie_'[kWh']]])</f>
        <v>0.59599999999999997</v>
      </c>
      <c r="I433" s="4">
        <f>IF(fotowoltaika[[#This Row],[roz. Pobór]]&gt;0,fotowoltaika[[#This Row],[roz. Pobór]],0)</f>
        <v>0.59599999999999997</v>
      </c>
    </row>
    <row r="434" spans="1:9" x14ac:dyDescent="0.25">
      <c r="A434" s="1">
        <v>43849.041666666664</v>
      </c>
      <c r="B434">
        <v>1.077</v>
      </c>
      <c r="C434">
        <v>0</v>
      </c>
      <c r="D434" s="2">
        <f>DATE(YEAR(fotowoltaika[[#This Row],[Data_godzina]]), MONTH(fotowoltaika[[#This Row],[Data_godzina]]), DAY(fotowoltaika[[#This Row],[Data_godzina]]))</f>
        <v>43849</v>
      </c>
      <c r="E434">
        <f>HOUR(fotowoltaika[[#This Row],[Data_godzina]])</f>
        <v>1</v>
      </c>
      <c r="F434">
        <f>MONTH(fotowoltaika[[#This Row],[Data]])</f>
        <v>1</v>
      </c>
      <c r="G434">
        <f>(fotowoltaika[[#This Row],[Generowanie_'[kWh']]]/$N$30)*$R$30</f>
        <v>0</v>
      </c>
      <c r="H434" s="4">
        <f>fotowoltaika[[#This Row],[Pobor_'[kWh']]]-(fotowoltaika[[#This Row],[roz. Prod]]-fotowoltaika[[#This Row],[Generowanie_'[kWh']]])</f>
        <v>1.077</v>
      </c>
      <c r="I434" s="4">
        <f>IF(fotowoltaika[[#This Row],[roz. Pobór]]&gt;0,fotowoltaika[[#This Row],[roz. Pobór]],0)</f>
        <v>1.077</v>
      </c>
    </row>
    <row r="435" spans="1:9" x14ac:dyDescent="0.25">
      <c r="A435" s="1">
        <v>43849.083333333336</v>
      </c>
      <c r="B435">
        <v>0.89100000000000001</v>
      </c>
      <c r="C435">
        <v>0</v>
      </c>
      <c r="D435" s="2">
        <f>DATE(YEAR(fotowoltaika[[#This Row],[Data_godzina]]), MONTH(fotowoltaika[[#This Row],[Data_godzina]]), DAY(fotowoltaika[[#This Row],[Data_godzina]]))</f>
        <v>43849</v>
      </c>
      <c r="E435">
        <f>HOUR(fotowoltaika[[#This Row],[Data_godzina]])</f>
        <v>2</v>
      </c>
      <c r="F435">
        <f>MONTH(fotowoltaika[[#This Row],[Data]])</f>
        <v>1</v>
      </c>
      <c r="G435">
        <f>(fotowoltaika[[#This Row],[Generowanie_'[kWh']]]/$N$30)*$R$30</f>
        <v>0</v>
      </c>
      <c r="H435" s="4">
        <f>fotowoltaika[[#This Row],[Pobor_'[kWh']]]-(fotowoltaika[[#This Row],[roz. Prod]]-fotowoltaika[[#This Row],[Generowanie_'[kWh']]])</f>
        <v>0.89100000000000001</v>
      </c>
      <c r="I435" s="4">
        <f>IF(fotowoltaika[[#This Row],[roz. Pobór]]&gt;0,fotowoltaika[[#This Row],[roz. Pobór]],0)</f>
        <v>0.89100000000000001</v>
      </c>
    </row>
    <row r="436" spans="1:9" x14ac:dyDescent="0.25">
      <c r="A436" s="1">
        <v>43849.125</v>
      </c>
      <c r="B436">
        <v>0.29499999999999998</v>
      </c>
      <c r="C436">
        <v>0</v>
      </c>
      <c r="D436" s="2">
        <f>DATE(YEAR(fotowoltaika[[#This Row],[Data_godzina]]), MONTH(fotowoltaika[[#This Row],[Data_godzina]]), DAY(fotowoltaika[[#This Row],[Data_godzina]]))</f>
        <v>43849</v>
      </c>
      <c r="E436">
        <f>HOUR(fotowoltaika[[#This Row],[Data_godzina]])</f>
        <v>3</v>
      </c>
      <c r="F436">
        <f>MONTH(fotowoltaika[[#This Row],[Data]])</f>
        <v>1</v>
      </c>
      <c r="G436">
        <f>(fotowoltaika[[#This Row],[Generowanie_'[kWh']]]/$N$30)*$R$30</f>
        <v>0</v>
      </c>
      <c r="H436" s="4">
        <f>fotowoltaika[[#This Row],[Pobor_'[kWh']]]-(fotowoltaika[[#This Row],[roz. Prod]]-fotowoltaika[[#This Row],[Generowanie_'[kWh']]])</f>
        <v>0.29499999999999998</v>
      </c>
      <c r="I436" s="4">
        <f>IF(fotowoltaika[[#This Row],[roz. Pobór]]&gt;0,fotowoltaika[[#This Row],[roz. Pobór]],0)</f>
        <v>0.29499999999999998</v>
      </c>
    </row>
    <row r="437" spans="1:9" x14ac:dyDescent="0.25">
      <c r="A437" s="1">
        <v>43849.166666666664</v>
      </c>
      <c r="B437">
        <v>0.36499999999999999</v>
      </c>
      <c r="C437">
        <v>0</v>
      </c>
      <c r="D437" s="2">
        <f>DATE(YEAR(fotowoltaika[[#This Row],[Data_godzina]]), MONTH(fotowoltaika[[#This Row],[Data_godzina]]), DAY(fotowoltaika[[#This Row],[Data_godzina]]))</f>
        <v>43849</v>
      </c>
      <c r="E437">
        <f>HOUR(fotowoltaika[[#This Row],[Data_godzina]])</f>
        <v>4</v>
      </c>
      <c r="F437">
        <f>MONTH(fotowoltaika[[#This Row],[Data]])</f>
        <v>1</v>
      </c>
      <c r="G437">
        <f>(fotowoltaika[[#This Row],[Generowanie_'[kWh']]]/$N$30)*$R$30</f>
        <v>0</v>
      </c>
      <c r="H437" s="4">
        <f>fotowoltaika[[#This Row],[Pobor_'[kWh']]]-(fotowoltaika[[#This Row],[roz. Prod]]-fotowoltaika[[#This Row],[Generowanie_'[kWh']]])</f>
        <v>0.36499999999999999</v>
      </c>
      <c r="I437" s="4">
        <f>IF(fotowoltaika[[#This Row],[roz. Pobór]]&gt;0,fotowoltaika[[#This Row],[roz. Pobór]],0)</f>
        <v>0.36499999999999999</v>
      </c>
    </row>
    <row r="438" spans="1:9" x14ac:dyDescent="0.25">
      <c r="A438" s="1">
        <v>43849.208333333336</v>
      </c>
      <c r="B438">
        <v>0.36</v>
      </c>
      <c r="C438">
        <v>0</v>
      </c>
      <c r="D438" s="2">
        <f>DATE(YEAR(fotowoltaika[[#This Row],[Data_godzina]]), MONTH(fotowoltaika[[#This Row],[Data_godzina]]), DAY(fotowoltaika[[#This Row],[Data_godzina]]))</f>
        <v>43849</v>
      </c>
      <c r="E438">
        <f>HOUR(fotowoltaika[[#This Row],[Data_godzina]])</f>
        <v>5</v>
      </c>
      <c r="F438">
        <f>MONTH(fotowoltaika[[#This Row],[Data]])</f>
        <v>1</v>
      </c>
      <c r="G438">
        <f>(fotowoltaika[[#This Row],[Generowanie_'[kWh']]]/$N$30)*$R$30</f>
        <v>0</v>
      </c>
      <c r="H438" s="4">
        <f>fotowoltaika[[#This Row],[Pobor_'[kWh']]]-(fotowoltaika[[#This Row],[roz. Prod]]-fotowoltaika[[#This Row],[Generowanie_'[kWh']]])</f>
        <v>0.36</v>
      </c>
      <c r="I438" s="4">
        <f>IF(fotowoltaika[[#This Row],[roz. Pobór]]&gt;0,fotowoltaika[[#This Row],[roz. Pobór]],0)</f>
        <v>0.36</v>
      </c>
    </row>
    <row r="439" spans="1:9" x14ac:dyDescent="0.25">
      <c r="A439" s="1">
        <v>43849.25</v>
      </c>
      <c r="B439">
        <v>0.37</v>
      </c>
      <c r="C439">
        <v>0</v>
      </c>
      <c r="D439" s="2">
        <f>DATE(YEAR(fotowoltaika[[#This Row],[Data_godzina]]), MONTH(fotowoltaika[[#This Row],[Data_godzina]]), DAY(fotowoltaika[[#This Row],[Data_godzina]]))</f>
        <v>43849</v>
      </c>
      <c r="E439">
        <f>HOUR(fotowoltaika[[#This Row],[Data_godzina]])</f>
        <v>6</v>
      </c>
      <c r="F439">
        <f>MONTH(fotowoltaika[[#This Row],[Data]])</f>
        <v>1</v>
      </c>
      <c r="G439">
        <f>(fotowoltaika[[#This Row],[Generowanie_'[kWh']]]/$N$30)*$R$30</f>
        <v>0</v>
      </c>
      <c r="H439" s="4">
        <f>fotowoltaika[[#This Row],[Pobor_'[kWh']]]-(fotowoltaika[[#This Row],[roz. Prod]]-fotowoltaika[[#This Row],[Generowanie_'[kWh']]])</f>
        <v>0.37</v>
      </c>
      <c r="I439" s="4">
        <f>IF(fotowoltaika[[#This Row],[roz. Pobór]]&gt;0,fotowoltaika[[#This Row],[roz. Pobór]],0)</f>
        <v>0.37</v>
      </c>
    </row>
    <row r="440" spans="1:9" x14ac:dyDescent="0.25">
      <c r="A440" s="1">
        <v>43849.291666666664</v>
      </c>
      <c r="B440">
        <v>0.29399999999999998</v>
      </c>
      <c r="C440">
        <v>0</v>
      </c>
      <c r="D440" s="2">
        <f>DATE(YEAR(fotowoltaika[[#This Row],[Data_godzina]]), MONTH(fotowoltaika[[#This Row],[Data_godzina]]), DAY(fotowoltaika[[#This Row],[Data_godzina]]))</f>
        <v>43849</v>
      </c>
      <c r="E440">
        <f>HOUR(fotowoltaika[[#This Row],[Data_godzina]])</f>
        <v>7</v>
      </c>
      <c r="F440">
        <f>MONTH(fotowoltaika[[#This Row],[Data]])</f>
        <v>1</v>
      </c>
      <c r="G440">
        <f>(fotowoltaika[[#This Row],[Generowanie_'[kWh']]]/$N$30)*$R$30</f>
        <v>0</v>
      </c>
      <c r="H440" s="4">
        <f>fotowoltaika[[#This Row],[Pobor_'[kWh']]]-(fotowoltaika[[#This Row],[roz. Prod]]-fotowoltaika[[#This Row],[Generowanie_'[kWh']]])</f>
        <v>0.29399999999999998</v>
      </c>
      <c r="I440" s="4">
        <f>IF(fotowoltaika[[#This Row],[roz. Pobór]]&gt;0,fotowoltaika[[#This Row],[roz. Pobór]],0)</f>
        <v>0.29399999999999998</v>
      </c>
    </row>
    <row r="441" spans="1:9" x14ac:dyDescent="0.25">
      <c r="A441" s="1">
        <v>43849.333333333336</v>
      </c>
      <c r="B441">
        <v>0.30499999999999999</v>
      </c>
      <c r="C441">
        <v>0</v>
      </c>
      <c r="D441" s="2">
        <f>DATE(YEAR(fotowoltaika[[#This Row],[Data_godzina]]), MONTH(fotowoltaika[[#This Row],[Data_godzina]]), DAY(fotowoltaika[[#This Row],[Data_godzina]]))</f>
        <v>43849</v>
      </c>
      <c r="E441">
        <f>HOUR(fotowoltaika[[#This Row],[Data_godzina]])</f>
        <v>8</v>
      </c>
      <c r="F441">
        <f>MONTH(fotowoltaika[[#This Row],[Data]])</f>
        <v>1</v>
      </c>
      <c r="G441">
        <f>(fotowoltaika[[#This Row],[Generowanie_'[kWh']]]/$N$30)*$R$30</f>
        <v>0</v>
      </c>
      <c r="H441" s="4">
        <f>fotowoltaika[[#This Row],[Pobor_'[kWh']]]-(fotowoltaika[[#This Row],[roz. Prod]]-fotowoltaika[[#This Row],[Generowanie_'[kWh']]])</f>
        <v>0.30499999999999999</v>
      </c>
      <c r="I441" s="4">
        <f>IF(fotowoltaika[[#This Row],[roz. Pobór]]&gt;0,fotowoltaika[[#This Row],[roz. Pobór]],0)</f>
        <v>0.30499999999999999</v>
      </c>
    </row>
    <row r="442" spans="1:9" x14ac:dyDescent="0.25">
      <c r="A442" s="1">
        <v>43849.375</v>
      </c>
      <c r="B442">
        <v>0.27200000000000002</v>
      </c>
      <c r="C442">
        <v>0</v>
      </c>
      <c r="D442" s="2">
        <f>DATE(YEAR(fotowoltaika[[#This Row],[Data_godzina]]), MONTH(fotowoltaika[[#This Row],[Data_godzina]]), DAY(fotowoltaika[[#This Row],[Data_godzina]]))</f>
        <v>43849</v>
      </c>
      <c r="E442">
        <f>HOUR(fotowoltaika[[#This Row],[Data_godzina]])</f>
        <v>9</v>
      </c>
      <c r="F442">
        <f>MONTH(fotowoltaika[[#This Row],[Data]])</f>
        <v>1</v>
      </c>
      <c r="G442">
        <f>(fotowoltaika[[#This Row],[Generowanie_'[kWh']]]/$N$30)*$R$30</f>
        <v>0</v>
      </c>
      <c r="H442" s="4">
        <f>fotowoltaika[[#This Row],[Pobor_'[kWh']]]-(fotowoltaika[[#This Row],[roz. Prod]]-fotowoltaika[[#This Row],[Generowanie_'[kWh']]])</f>
        <v>0.27200000000000002</v>
      </c>
      <c r="I442" s="4">
        <f>IF(fotowoltaika[[#This Row],[roz. Pobór]]&gt;0,fotowoltaika[[#This Row],[roz. Pobór]],0)</f>
        <v>0.27200000000000002</v>
      </c>
    </row>
    <row r="443" spans="1:9" x14ac:dyDescent="0.25">
      <c r="A443" s="1">
        <v>43849.416666666664</v>
      </c>
      <c r="B443">
        <v>0.251</v>
      </c>
      <c r="C443">
        <v>1.0999999999999999E-2</v>
      </c>
      <c r="D443" s="2">
        <f>DATE(YEAR(fotowoltaika[[#This Row],[Data_godzina]]), MONTH(fotowoltaika[[#This Row],[Data_godzina]]), DAY(fotowoltaika[[#This Row],[Data_godzina]]))</f>
        <v>43849</v>
      </c>
      <c r="E443">
        <f>HOUR(fotowoltaika[[#This Row],[Data_godzina]])</f>
        <v>10</v>
      </c>
      <c r="F443">
        <f>MONTH(fotowoltaika[[#This Row],[Data]])</f>
        <v>1</v>
      </c>
      <c r="G443">
        <f>(fotowoltaika[[#This Row],[Generowanie_'[kWh']]]/$N$30)*$R$30</f>
        <v>1.7111111111111112E-2</v>
      </c>
      <c r="H443" s="4">
        <f>fotowoltaika[[#This Row],[Pobor_'[kWh']]]-(fotowoltaika[[#This Row],[roz. Prod]]-fotowoltaika[[#This Row],[Generowanie_'[kWh']]])</f>
        <v>0.24488888888888888</v>
      </c>
      <c r="I443" s="4">
        <f>IF(fotowoltaika[[#This Row],[roz. Pobór]]&gt;0,fotowoltaika[[#This Row],[roz. Pobór]],0)</f>
        <v>0.24488888888888888</v>
      </c>
    </row>
    <row r="444" spans="1:9" x14ac:dyDescent="0.25">
      <c r="A444" s="1">
        <v>43849.458333333336</v>
      </c>
      <c r="B444">
        <v>0.77300000000000002</v>
      </c>
      <c r="C444">
        <v>0.115</v>
      </c>
      <c r="D444" s="2">
        <f>DATE(YEAR(fotowoltaika[[#This Row],[Data_godzina]]), MONTH(fotowoltaika[[#This Row],[Data_godzina]]), DAY(fotowoltaika[[#This Row],[Data_godzina]]))</f>
        <v>43849</v>
      </c>
      <c r="E444">
        <f>HOUR(fotowoltaika[[#This Row],[Data_godzina]])</f>
        <v>11</v>
      </c>
      <c r="F444">
        <f>MONTH(fotowoltaika[[#This Row],[Data]])</f>
        <v>1</v>
      </c>
      <c r="G444">
        <f>(fotowoltaika[[#This Row],[Generowanie_'[kWh']]]/$N$30)*$R$30</f>
        <v>0.1788888888888889</v>
      </c>
      <c r="H444" s="4">
        <f>fotowoltaika[[#This Row],[Pobor_'[kWh']]]-(fotowoltaika[[#This Row],[roz. Prod]]-fotowoltaika[[#This Row],[Generowanie_'[kWh']]])</f>
        <v>0.70911111111111114</v>
      </c>
      <c r="I444" s="4">
        <f>IF(fotowoltaika[[#This Row],[roz. Pobór]]&gt;0,fotowoltaika[[#This Row],[roz. Pobór]],0)</f>
        <v>0.70911111111111114</v>
      </c>
    </row>
    <row r="445" spans="1:9" x14ac:dyDescent="0.25">
      <c r="A445" s="1">
        <v>43849.5</v>
      </c>
      <c r="B445">
        <v>1.5129999999999999</v>
      </c>
      <c r="C445">
        <v>2.4E-2</v>
      </c>
      <c r="D445" s="2">
        <f>DATE(YEAR(fotowoltaika[[#This Row],[Data_godzina]]), MONTH(fotowoltaika[[#This Row],[Data_godzina]]), DAY(fotowoltaika[[#This Row],[Data_godzina]]))</f>
        <v>43849</v>
      </c>
      <c r="E445">
        <f>HOUR(fotowoltaika[[#This Row],[Data_godzina]])</f>
        <v>12</v>
      </c>
      <c r="F445">
        <f>MONTH(fotowoltaika[[#This Row],[Data]])</f>
        <v>1</v>
      </c>
      <c r="G445">
        <f>(fotowoltaika[[#This Row],[Generowanie_'[kWh']]]/$N$30)*$R$30</f>
        <v>3.7333333333333329E-2</v>
      </c>
      <c r="H445" s="4">
        <f>fotowoltaika[[#This Row],[Pobor_'[kWh']]]-(fotowoltaika[[#This Row],[roz. Prod]]-fotowoltaika[[#This Row],[Generowanie_'[kWh']]])</f>
        <v>1.4996666666666665</v>
      </c>
      <c r="I445" s="4">
        <f>IF(fotowoltaika[[#This Row],[roz. Pobór]]&gt;0,fotowoltaika[[#This Row],[roz. Pobór]],0)</f>
        <v>1.4996666666666665</v>
      </c>
    </row>
    <row r="446" spans="1:9" x14ac:dyDescent="0.25">
      <c r="A446" s="1">
        <v>43849.541666666664</v>
      </c>
      <c r="B446">
        <v>1.4259999999999999</v>
      </c>
      <c r="C446">
        <v>6.6000000000000003E-2</v>
      </c>
      <c r="D446" s="2">
        <f>DATE(YEAR(fotowoltaika[[#This Row],[Data_godzina]]), MONTH(fotowoltaika[[#This Row],[Data_godzina]]), DAY(fotowoltaika[[#This Row],[Data_godzina]]))</f>
        <v>43849</v>
      </c>
      <c r="E446">
        <f>HOUR(fotowoltaika[[#This Row],[Data_godzina]])</f>
        <v>13</v>
      </c>
      <c r="F446">
        <f>MONTH(fotowoltaika[[#This Row],[Data]])</f>
        <v>1</v>
      </c>
      <c r="G446">
        <f>(fotowoltaika[[#This Row],[Generowanie_'[kWh']]]/$N$30)*$R$30</f>
        <v>0.10266666666666668</v>
      </c>
      <c r="H446" s="4">
        <f>fotowoltaika[[#This Row],[Pobor_'[kWh']]]-(fotowoltaika[[#This Row],[roz. Prod]]-fotowoltaika[[#This Row],[Generowanie_'[kWh']]])</f>
        <v>1.3893333333333333</v>
      </c>
      <c r="I446" s="4">
        <f>IF(fotowoltaika[[#This Row],[roz. Pobór]]&gt;0,fotowoltaika[[#This Row],[roz. Pobór]],0)</f>
        <v>1.3893333333333333</v>
      </c>
    </row>
    <row r="447" spans="1:9" x14ac:dyDescent="0.25">
      <c r="A447" s="1">
        <v>43849.583333333336</v>
      </c>
      <c r="B447">
        <v>2.5720000000000001</v>
      </c>
      <c r="C447">
        <v>1.4E-2</v>
      </c>
      <c r="D447" s="2">
        <f>DATE(YEAR(fotowoltaika[[#This Row],[Data_godzina]]), MONTH(fotowoltaika[[#This Row],[Data_godzina]]), DAY(fotowoltaika[[#This Row],[Data_godzina]]))</f>
        <v>43849</v>
      </c>
      <c r="E447">
        <f>HOUR(fotowoltaika[[#This Row],[Data_godzina]])</f>
        <v>14</v>
      </c>
      <c r="F447">
        <f>MONTH(fotowoltaika[[#This Row],[Data]])</f>
        <v>1</v>
      </c>
      <c r="G447">
        <f>(fotowoltaika[[#This Row],[Generowanie_'[kWh']]]/$N$30)*$R$30</f>
        <v>2.1777777777777778E-2</v>
      </c>
      <c r="H447" s="4">
        <f>fotowoltaika[[#This Row],[Pobor_'[kWh']]]-(fotowoltaika[[#This Row],[roz. Prod]]-fotowoltaika[[#This Row],[Generowanie_'[kWh']]])</f>
        <v>2.5642222222222224</v>
      </c>
      <c r="I447" s="4">
        <f>IF(fotowoltaika[[#This Row],[roz. Pobór]]&gt;0,fotowoltaika[[#This Row],[roz. Pobór]],0)</f>
        <v>2.5642222222222224</v>
      </c>
    </row>
    <row r="448" spans="1:9" x14ac:dyDescent="0.25">
      <c r="A448" s="1">
        <v>43849.625</v>
      </c>
      <c r="B448">
        <v>2.331</v>
      </c>
      <c r="C448">
        <v>0.01</v>
      </c>
      <c r="D448" s="2">
        <f>DATE(YEAR(fotowoltaika[[#This Row],[Data_godzina]]), MONTH(fotowoltaika[[#This Row],[Data_godzina]]), DAY(fotowoltaika[[#This Row],[Data_godzina]]))</f>
        <v>43849</v>
      </c>
      <c r="E448">
        <f>HOUR(fotowoltaika[[#This Row],[Data_godzina]])</f>
        <v>15</v>
      </c>
      <c r="F448">
        <f>MONTH(fotowoltaika[[#This Row],[Data]])</f>
        <v>1</v>
      </c>
      <c r="G448">
        <f>(fotowoltaika[[#This Row],[Generowanie_'[kWh']]]/$N$30)*$R$30</f>
        <v>1.5555555555555555E-2</v>
      </c>
      <c r="H448" s="4">
        <f>fotowoltaika[[#This Row],[Pobor_'[kWh']]]-(fotowoltaika[[#This Row],[roz. Prod]]-fotowoltaika[[#This Row],[Generowanie_'[kWh']]])</f>
        <v>2.3254444444444444</v>
      </c>
      <c r="I448" s="4">
        <f>IF(fotowoltaika[[#This Row],[roz. Pobór]]&gt;0,fotowoltaika[[#This Row],[roz. Pobór]],0)</f>
        <v>2.3254444444444444</v>
      </c>
    </row>
    <row r="449" spans="1:9" x14ac:dyDescent="0.25">
      <c r="A449" s="1">
        <v>43849.666666666664</v>
      </c>
      <c r="B449">
        <v>1.3919999999999999</v>
      </c>
      <c r="C449">
        <v>0</v>
      </c>
      <c r="D449" s="2">
        <f>DATE(YEAR(fotowoltaika[[#This Row],[Data_godzina]]), MONTH(fotowoltaika[[#This Row],[Data_godzina]]), DAY(fotowoltaika[[#This Row],[Data_godzina]]))</f>
        <v>43849</v>
      </c>
      <c r="E449">
        <f>HOUR(fotowoltaika[[#This Row],[Data_godzina]])</f>
        <v>16</v>
      </c>
      <c r="F449">
        <f>MONTH(fotowoltaika[[#This Row],[Data]])</f>
        <v>1</v>
      </c>
      <c r="G449">
        <f>(fotowoltaika[[#This Row],[Generowanie_'[kWh']]]/$N$30)*$R$30</f>
        <v>0</v>
      </c>
      <c r="H449" s="4">
        <f>fotowoltaika[[#This Row],[Pobor_'[kWh']]]-(fotowoltaika[[#This Row],[roz. Prod]]-fotowoltaika[[#This Row],[Generowanie_'[kWh']]])</f>
        <v>1.3919999999999999</v>
      </c>
      <c r="I449" s="4">
        <f>IF(fotowoltaika[[#This Row],[roz. Pobór]]&gt;0,fotowoltaika[[#This Row],[roz. Pobór]],0)</f>
        <v>1.3919999999999999</v>
      </c>
    </row>
    <row r="450" spans="1:9" x14ac:dyDescent="0.25">
      <c r="A450" s="1">
        <v>43849.708333333336</v>
      </c>
      <c r="B450">
        <v>1.9770000000000001</v>
      </c>
      <c r="C450">
        <v>0</v>
      </c>
      <c r="D450" s="2">
        <f>DATE(YEAR(fotowoltaika[[#This Row],[Data_godzina]]), MONTH(fotowoltaika[[#This Row],[Data_godzina]]), DAY(fotowoltaika[[#This Row],[Data_godzina]]))</f>
        <v>43849</v>
      </c>
      <c r="E450">
        <f>HOUR(fotowoltaika[[#This Row],[Data_godzina]])</f>
        <v>17</v>
      </c>
      <c r="F450">
        <f>MONTH(fotowoltaika[[#This Row],[Data]])</f>
        <v>1</v>
      </c>
      <c r="G450">
        <f>(fotowoltaika[[#This Row],[Generowanie_'[kWh']]]/$N$30)*$R$30</f>
        <v>0</v>
      </c>
      <c r="H450" s="4">
        <f>fotowoltaika[[#This Row],[Pobor_'[kWh']]]-(fotowoltaika[[#This Row],[roz. Prod]]-fotowoltaika[[#This Row],[Generowanie_'[kWh']]])</f>
        <v>1.9770000000000001</v>
      </c>
      <c r="I450" s="4">
        <f>IF(fotowoltaika[[#This Row],[roz. Pobór]]&gt;0,fotowoltaika[[#This Row],[roz. Pobór]],0)</f>
        <v>1.9770000000000001</v>
      </c>
    </row>
    <row r="451" spans="1:9" x14ac:dyDescent="0.25">
      <c r="A451" s="1">
        <v>43849.75</v>
      </c>
      <c r="B451">
        <v>1.536</v>
      </c>
      <c r="C451">
        <v>0</v>
      </c>
      <c r="D451" s="2">
        <f>DATE(YEAR(fotowoltaika[[#This Row],[Data_godzina]]), MONTH(fotowoltaika[[#This Row],[Data_godzina]]), DAY(fotowoltaika[[#This Row],[Data_godzina]]))</f>
        <v>43849</v>
      </c>
      <c r="E451">
        <f>HOUR(fotowoltaika[[#This Row],[Data_godzina]])</f>
        <v>18</v>
      </c>
      <c r="F451">
        <f>MONTH(fotowoltaika[[#This Row],[Data]])</f>
        <v>1</v>
      </c>
      <c r="G451">
        <f>(fotowoltaika[[#This Row],[Generowanie_'[kWh']]]/$N$30)*$R$30</f>
        <v>0</v>
      </c>
      <c r="H451" s="4">
        <f>fotowoltaika[[#This Row],[Pobor_'[kWh']]]-(fotowoltaika[[#This Row],[roz. Prod]]-fotowoltaika[[#This Row],[Generowanie_'[kWh']]])</f>
        <v>1.536</v>
      </c>
      <c r="I451" s="4">
        <f>IF(fotowoltaika[[#This Row],[roz. Pobór]]&gt;0,fotowoltaika[[#This Row],[roz. Pobór]],0)</f>
        <v>1.536</v>
      </c>
    </row>
    <row r="452" spans="1:9" x14ac:dyDescent="0.25">
      <c r="A452" s="1">
        <v>43849.791666666664</v>
      </c>
      <c r="B452">
        <v>0.95099999999999996</v>
      </c>
      <c r="C452">
        <v>0</v>
      </c>
      <c r="D452" s="2">
        <f>DATE(YEAR(fotowoltaika[[#This Row],[Data_godzina]]), MONTH(fotowoltaika[[#This Row],[Data_godzina]]), DAY(fotowoltaika[[#This Row],[Data_godzina]]))</f>
        <v>43849</v>
      </c>
      <c r="E452">
        <f>HOUR(fotowoltaika[[#This Row],[Data_godzina]])</f>
        <v>19</v>
      </c>
      <c r="F452">
        <f>MONTH(fotowoltaika[[#This Row],[Data]])</f>
        <v>1</v>
      </c>
      <c r="G452">
        <f>(fotowoltaika[[#This Row],[Generowanie_'[kWh']]]/$N$30)*$R$30</f>
        <v>0</v>
      </c>
      <c r="H452" s="4">
        <f>fotowoltaika[[#This Row],[Pobor_'[kWh']]]-(fotowoltaika[[#This Row],[roz. Prod]]-fotowoltaika[[#This Row],[Generowanie_'[kWh']]])</f>
        <v>0.95099999999999996</v>
      </c>
      <c r="I452" s="4">
        <f>IF(fotowoltaika[[#This Row],[roz. Pobór]]&gt;0,fotowoltaika[[#This Row],[roz. Pobór]],0)</f>
        <v>0.95099999999999996</v>
      </c>
    </row>
    <row r="453" spans="1:9" x14ac:dyDescent="0.25">
      <c r="A453" s="1">
        <v>43849.833333333336</v>
      </c>
      <c r="B453">
        <v>1.0449999999999999</v>
      </c>
      <c r="C453">
        <v>0</v>
      </c>
      <c r="D453" s="2">
        <f>DATE(YEAR(fotowoltaika[[#This Row],[Data_godzina]]), MONTH(fotowoltaika[[#This Row],[Data_godzina]]), DAY(fotowoltaika[[#This Row],[Data_godzina]]))</f>
        <v>43849</v>
      </c>
      <c r="E453">
        <f>HOUR(fotowoltaika[[#This Row],[Data_godzina]])</f>
        <v>20</v>
      </c>
      <c r="F453">
        <f>MONTH(fotowoltaika[[#This Row],[Data]])</f>
        <v>1</v>
      </c>
      <c r="G453">
        <f>(fotowoltaika[[#This Row],[Generowanie_'[kWh']]]/$N$30)*$R$30</f>
        <v>0</v>
      </c>
      <c r="H453" s="4">
        <f>fotowoltaika[[#This Row],[Pobor_'[kWh']]]-(fotowoltaika[[#This Row],[roz. Prod]]-fotowoltaika[[#This Row],[Generowanie_'[kWh']]])</f>
        <v>1.0449999999999999</v>
      </c>
      <c r="I453" s="4">
        <f>IF(fotowoltaika[[#This Row],[roz. Pobór]]&gt;0,fotowoltaika[[#This Row],[roz. Pobór]],0)</f>
        <v>1.0449999999999999</v>
      </c>
    </row>
    <row r="454" spans="1:9" x14ac:dyDescent="0.25">
      <c r="A454" s="1">
        <v>43849.875</v>
      </c>
      <c r="B454">
        <v>1.133</v>
      </c>
      <c r="C454">
        <v>0</v>
      </c>
      <c r="D454" s="2">
        <f>DATE(YEAR(fotowoltaika[[#This Row],[Data_godzina]]), MONTH(fotowoltaika[[#This Row],[Data_godzina]]), DAY(fotowoltaika[[#This Row],[Data_godzina]]))</f>
        <v>43849</v>
      </c>
      <c r="E454">
        <f>HOUR(fotowoltaika[[#This Row],[Data_godzina]])</f>
        <v>21</v>
      </c>
      <c r="F454">
        <f>MONTH(fotowoltaika[[#This Row],[Data]])</f>
        <v>1</v>
      </c>
      <c r="G454">
        <f>(fotowoltaika[[#This Row],[Generowanie_'[kWh']]]/$N$30)*$R$30</f>
        <v>0</v>
      </c>
      <c r="H454" s="4">
        <f>fotowoltaika[[#This Row],[Pobor_'[kWh']]]-(fotowoltaika[[#This Row],[roz. Prod]]-fotowoltaika[[#This Row],[Generowanie_'[kWh']]])</f>
        <v>1.133</v>
      </c>
      <c r="I454" s="4">
        <f>IF(fotowoltaika[[#This Row],[roz. Pobór]]&gt;0,fotowoltaika[[#This Row],[roz. Pobór]],0)</f>
        <v>1.133</v>
      </c>
    </row>
    <row r="455" spans="1:9" x14ac:dyDescent="0.25">
      <c r="A455" s="1">
        <v>43849.916666666664</v>
      </c>
      <c r="B455">
        <v>1.1279999999999999</v>
      </c>
      <c r="C455">
        <v>0</v>
      </c>
      <c r="D455" s="2">
        <f>DATE(YEAR(fotowoltaika[[#This Row],[Data_godzina]]), MONTH(fotowoltaika[[#This Row],[Data_godzina]]), DAY(fotowoltaika[[#This Row],[Data_godzina]]))</f>
        <v>43849</v>
      </c>
      <c r="E455">
        <f>HOUR(fotowoltaika[[#This Row],[Data_godzina]])</f>
        <v>22</v>
      </c>
      <c r="F455">
        <f>MONTH(fotowoltaika[[#This Row],[Data]])</f>
        <v>1</v>
      </c>
      <c r="G455">
        <f>(fotowoltaika[[#This Row],[Generowanie_'[kWh']]]/$N$30)*$R$30</f>
        <v>0</v>
      </c>
      <c r="H455" s="4">
        <f>fotowoltaika[[#This Row],[Pobor_'[kWh']]]-(fotowoltaika[[#This Row],[roz. Prod]]-fotowoltaika[[#This Row],[Generowanie_'[kWh']]])</f>
        <v>1.1279999999999999</v>
      </c>
      <c r="I455" s="4">
        <f>IF(fotowoltaika[[#This Row],[roz. Pobór]]&gt;0,fotowoltaika[[#This Row],[roz. Pobór]],0)</f>
        <v>1.1279999999999999</v>
      </c>
    </row>
    <row r="456" spans="1:9" x14ac:dyDescent="0.25">
      <c r="A456" s="1">
        <v>43849.958333333336</v>
      </c>
      <c r="B456">
        <v>0.93799999999999994</v>
      </c>
      <c r="C456">
        <v>0</v>
      </c>
      <c r="D456" s="2">
        <f>DATE(YEAR(fotowoltaika[[#This Row],[Data_godzina]]), MONTH(fotowoltaika[[#This Row],[Data_godzina]]), DAY(fotowoltaika[[#This Row],[Data_godzina]]))</f>
        <v>43849</v>
      </c>
      <c r="E456">
        <f>HOUR(fotowoltaika[[#This Row],[Data_godzina]])</f>
        <v>23</v>
      </c>
      <c r="F456">
        <f>MONTH(fotowoltaika[[#This Row],[Data]])</f>
        <v>1</v>
      </c>
      <c r="G456">
        <f>(fotowoltaika[[#This Row],[Generowanie_'[kWh']]]/$N$30)*$R$30</f>
        <v>0</v>
      </c>
      <c r="H456" s="4">
        <f>fotowoltaika[[#This Row],[Pobor_'[kWh']]]-(fotowoltaika[[#This Row],[roz. Prod]]-fotowoltaika[[#This Row],[Generowanie_'[kWh']]])</f>
        <v>0.93799999999999994</v>
      </c>
      <c r="I456" s="4">
        <f>IF(fotowoltaika[[#This Row],[roz. Pobór]]&gt;0,fotowoltaika[[#This Row],[roz. Pobór]],0)</f>
        <v>0.93799999999999994</v>
      </c>
    </row>
    <row r="457" spans="1:9" x14ac:dyDescent="0.25">
      <c r="A457" s="1">
        <v>43849</v>
      </c>
      <c r="B457">
        <v>2.0750000000000002</v>
      </c>
      <c r="C457">
        <v>0</v>
      </c>
      <c r="D457" s="2">
        <f>DATE(YEAR(fotowoltaika[[#This Row],[Data_godzina]]), MONTH(fotowoltaika[[#This Row],[Data_godzina]]), DAY(fotowoltaika[[#This Row],[Data_godzina]]))</f>
        <v>43849</v>
      </c>
      <c r="E457">
        <f>HOUR(fotowoltaika[[#This Row],[Data_godzina]])</f>
        <v>0</v>
      </c>
      <c r="F457">
        <f>MONTH(fotowoltaika[[#This Row],[Data]])</f>
        <v>1</v>
      </c>
      <c r="G457">
        <f>(fotowoltaika[[#This Row],[Generowanie_'[kWh']]]/$N$30)*$R$30</f>
        <v>0</v>
      </c>
      <c r="H457" s="4">
        <f>fotowoltaika[[#This Row],[Pobor_'[kWh']]]-(fotowoltaika[[#This Row],[roz. Prod]]-fotowoltaika[[#This Row],[Generowanie_'[kWh']]])</f>
        <v>2.0750000000000002</v>
      </c>
      <c r="I457" s="4">
        <f>IF(fotowoltaika[[#This Row],[roz. Pobór]]&gt;0,fotowoltaika[[#This Row],[roz. Pobór]],0)</f>
        <v>2.0750000000000002</v>
      </c>
    </row>
    <row r="458" spans="1:9" x14ac:dyDescent="0.25">
      <c r="A458" s="1">
        <v>43850.041666666664</v>
      </c>
      <c r="B458">
        <v>1.964</v>
      </c>
      <c r="C458">
        <v>0</v>
      </c>
      <c r="D458" s="2">
        <f>DATE(YEAR(fotowoltaika[[#This Row],[Data_godzina]]), MONTH(fotowoltaika[[#This Row],[Data_godzina]]), DAY(fotowoltaika[[#This Row],[Data_godzina]]))</f>
        <v>43850</v>
      </c>
      <c r="E458">
        <f>HOUR(fotowoltaika[[#This Row],[Data_godzina]])</f>
        <v>1</v>
      </c>
      <c r="F458">
        <f>MONTH(fotowoltaika[[#This Row],[Data]])</f>
        <v>1</v>
      </c>
      <c r="G458">
        <f>(fotowoltaika[[#This Row],[Generowanie_'[kWh']]]/$N$30)*$R$30</f>
        <v>0</v>
      </c>
      <c r="H458" s="4">
        <f>fotowoltaika[[#This Row],[Pobor_'[kWh']]]-(fotowoltaika[[#This Row],[roz. Prod]]-fotowoltaika[[#This Row],[Generowanie_'[kWh']]])</f>
        <v>1.964</v>
      </c>
      <c r="I458" s="4">
        <f>IF(fotowoltaika[[#This Row],[roz. Pobór]]&gt;0,fotowoltaika[[#This Row],[roz. Pobór]],0)</f>
        <v>1.964</v>
      </c>
    </row>
    <row r="459" spans="1:9" x14ac:dyDescent="0.25">
      <c r="A459" s="1">
        <v>43850.083333333336</v>
      </c>
      <c r="B459">
        <v>0.93</v>
      </c>
      <c r="C459">
        <v>0</v>
      </c>
      <c r="D459" s="2">
        <f>DATE(YEAR(fotowoltaika[[#This Row],[Data_godzina]]), MONTH(fotowoltaika[[#This Row],[Data_godzina]]), DAY(fotowoltaika[[#This Row],[Data_godzina]]))</f>
        <v>43850</v>
      </c>
      <c r="E459">
        <f>HOUR(fotowoltaika[[#This Row],[Data_godzina]])</f>
        <v>2</v>
      </c>
      <c r="F459">
        <f>MONTH(fotowoltaika[[#This Row],[Data]])</f>
        <v>1</v>
      </c>
      <c r="G459">
        <f>(fotowoltaika[[#This Row],[Generowanie_'[kWh']]]/$N$30)*$R$30</f>
        <v>0</v>
      </c>
      <c r="H459" s="4">
        <f>fotowoltaika[[#This Row],[Pobor_'[kWh']]]-(fotowoltaika[[#This Row],[roz. Prod]]-fotowoltaika[[#This Row],[Generowanie_'[kWh']]])</f>
        <v>0.93</v>
      </c>
      <c r="I459" s="4">
        <f>IF(fotowoltaika[[#This Row],[roz. Pobór]]&gt;0,fotowoltaika[[#This Row],[roz. Pobór]],0)</f>
        <v>0.93</v>
      </c>
    </row>
    <row r="460" spans="1:9" x14ac:dyDescent="0.25">
      <c r="A460" s="1">
        <v>43850.125</v>
      </c>
      <c r="B460">
        <v>0.56000000000000005</v>
      </c>
      <c r="C460">
        <v>0</v>
      </c>
      <c r="D460" s="2">
        <f>DATE(YEAR(fotowoltaika[[#This Row],[Data_godzina]]), MONTH(fotowoltaika[[#This Row],[Data_godzina]]), DAY(fotowoltaika[[#This Row],[Data_godzina]]))</f>
        <v>43850</v>
      </c>
      <c r="E460">
        <f>HOUR(fotowoltaika[[#This Row],[Data_godzina]])</f>
        <v>3</v>
      </c>
      <c r="F460">
        <f>MONTH(fotowoltaika[[#This Row],[Data]])</f>
        <v>1</v>
      </c>
      <c r="G460">
        <f>(fotowoltaika[[#This Row],[Generowanie_'[kWh']]]/$N$30)*$R$30</f>
        <v>0</v>
      </c>
      <c r="H460" s="4">
        <f>fotowoltaika[[#This Row],[Pobor_'[kWh']]]-(fotowoltaika[[#This Row],[roz. Prod]]-fotowoltaika[[#This Row],[Generowanie_'[kWh']]])</f>
        <v>0.56000000000000005</v>
      </c>
      <c r="I460" s="4">
        <f>IF(fotowoltaika[[#This Row],[roz. Pobór]]&gt;0,fotowoltaika[[#This Row],[roz. Pobór]],0)</f>
        <v>0.56000000000000005</v>
      </c>
    </row>
    <row r="461" spans="1:9" x14ac:dyDescent="0.25">
      <c r="A461" s="1">
        <v>43850.166666666664</v>
      </c>
      <c r="B461">
        <v>0.39400000000000002</v>
      </c>
      <c r="C461">
        <v>0</v>
      </c>
      <c r="D461" s="2">
        <f>DATE(YEAR(fotowoltaika[[#This Row],[Data_godzina]]), MONTH(fotowoltaika[[#This Row],[Data_godzina]]), DAY(fotowoltaika[[#This Row],[Data_godzina]]))</f>
        <v>43850</v>
      </c>
      <c r="E461">
        <f>HOUR(fotowoltaika[[#This Row],[Data_godzina]])</f>
        <v>4</v>
      </c>
      <c r="F461">
        <f>MONTH(fotowoltaika[[#This Row],[Data]])</f>
        <v>1</v>
      </c>
      <c r="G461">
        <f>(fotowoltaika[[#This Row],[Generowanie_'[kWh']]]/$N$30)*$R$30</f>
        <v>0</v>
      </c>
      <c r="H461" s="4">
        <f>fotowoltaika[[#This Row],[Pobor_'[kWh']]]-(fotowoltaika[[#This Row],[roz. Prod]]-fotowoltaika[[#This Row],[Generowanie_'[kWh']]])</f>
        <v>0.39400000000000002</v>
      </c>
      <c r="I461" s="4">
        <f>IF(fotowoltaika[[#This Row],[roz. Pobór]]&gt;0,fotowoltaika[[#This Row],[roz. Pobór]],0)</f>
        <v>0.39400000000000002</v>
      </c>
    </row>
    <row r="462" spans="1:9" x14ac:dyDescent="0.25">
      <c r="A462" s="1">
        <v>43850.208333333336</v>
      </c>
      <c r="B462">
        <v>0.33600000000000002</v>
      </c>
      <c r="C462">
        <v>0</v>
      </c>
      <c r="D462" s="2">
        <f>DATE(YEAR(fotowoltaika[[#This Row],[Data_godzina]]), MONTH(fotowoltaika[[#This Row],[Data_godzina]]), DAY(fotowoltaika[[#This Row],[Data_godzina]]))</f>
        <v>43850</v>
      </c>
      <c r="E462">
        <f>HOUR(fotowoltaika[[#This Row],[Data_godzina]])</f>
        <v>5</v>
      </c>
      <c r="F462">
        <f>MONTH(fotowoltaika[[#This Row],[Data]])</f>
        <v>1</v>
      </c>
      <c r="G462">
        <f>(fotowoltaika[[#This Row],[Generowanie_'[kWh']]]/$N$30)*$R$30</f>
        <v>0</v>
      </c>
      <c r="H462" s="4">
        <f>fotowoltaika[[#This Row],[Pobor_'[kWh']]]-(fotowoltaika[[#This Row],[roz. Prod]]-fotowoltaika[[#This Row],[Generowanie_'[kWh']]])</f>
        <v>0.33600000000000002</v>
      </c>
      <c r="I462" s="4">
        <f>IF(fotowoltaika[[#This Row],[roz. Pobór]]&gt;0,fotowoltaika[[#This Row],[roz. Pobór]],0)</f>
        <v>0.33600000000000002</v>
      </c>
    </row>
    <row r="463" spans="1:9" x14ac:dyDescent="0.25">
      <c r="A463" s="1">
        <v>43850.25</v>
      </c>
      <c r="B463">
        <v>0.32600000000000001</v>
      </c>
      <c r="C463">
        <v>0</v>
      </c>
      <c r="D463" s="2">
        <f>DATE(YEAR(fotowoltaika[[#This Row],[Data_godzina]]), MONTH(fotowoltaika[[#This Row],[Data_godzina]]), DAY(fotowoltaika[[#This Row],[Data_godzina]]))</f>
        <v>43850</v>
      </c>
      <c r="E463">
        <f>HOUR(fotowoltaika[[#This Row],[Data_godzina]])</f>
        <v>6</v>
      </c>
      <c r="F463">
        <f>MONTH(fotowoltaika[[#This Row],[Data]])</f>
        <v>1</v>
      </c>
      <c r="G463">
        <f>(fotowoltaika[[#This Row],[Generowanie_'[kWh']]]/$N$30)*$R$30</f>
        <v>0</v>
      </c>
      <c r="H463" s="4">
        <f>fotowoltaika[[#This Row],[Pobor_'[kWh']]]-(fotowoltaika[[#This Row],[roz. Prod]]-fotowoltaika[[#This Row],[Generowanie_'[kWh']]])</f>
        <v>0.32600000000000001</v>
      </c>
      <c r="I463" s="4">
        <f>IF(fotowoltaika[[#This Row],[roz. Pobór]]&gt;0,fotowoltaika[[#This Row],[roz. Pobór]],0)</f>
        <v>0.32600000000000001</v>
      </c>
    </row>
    <row r="464" spans="1:9" x14ac:dyDescent="0.25">
      <c r="A464" s="1">
        <v>43850.291666666664</v>
      </c>
      <c r="B464">
        <v>0.35199999999999998</v>
      </c>
      <c r="C464">
        <v>0</v>
      </c>
      <c r="D464" s="2">
        <f>DATE(YEAR(fotowoltaika[[#This Row],[Data_godzina]]), MONTH(fotowoltaika[[#This Row],[Data_godzina]]), DAY(fotowoltaika[[#This Row],[Data_godzina]]))</f>
        <v>43850</v>
      </c>
      <c r="E464">
        <f>HOUR(fotowoltaika[[#This Row],[Data_godzina]])</f>
        <v>7</v>
      </c>
      <c r="F464">
        <f>MONTH(fotowoltaika[[#This Row],[Data]])</f>
        <v>1</v>
      </c>
      <c r="G464">
        <f>(fotowoltaika[[#This Row],[Generowanie_'[kWh']]]/$N$30)*$R$30</f>
        <v>0</v>
      </c>
      <c r="H464" s="4">
        <f>fotowoltaika[[#This Row],[Pobor_'[kWh']]]-(fotowoltaika[[#This Row],[roz. Prod]]-fotowoltaika[[#This Row],[Generowanie_'[kWh']]])</f>
        <v>0.35199999999999998</v>
      </c>
      <c r="I464" s="4">
        <f>IF(fotowoltaika[[#This Row],[roz. Pobór]]&gt;0,fotowoltaika[[#This Row],[roz. Pobór]],0)</f>
        <v>0.35199999999999998</v>
      </c>
    </row>
    <row r="465" spans="1:9" x14ac:dyDescent="0.25">
      <c r="A465" s="1">
        <v>43850.333333333336</v>
      </c>
      <c r="B465">
        <v>0.56299999999999994</v>
      </c>
      <c r="C465">
        <v>0</v>
      </c>
      <c r="D465" s="2">
        <f>DATE(YEAR(fotowoltaika[[#This Row],[Data_godzina]]), MONTH(fotowoltaika[[#This Row],[Data_godzina]]), DAY(fotowoltaika[[#This Row],[Data_godzina]]))</f>
        <v>43850</v>
      </c>
      <c r="E465">
        <f>HOUR(fotowoltaika[[#This Row],[Data_godzina]])</f>
        <v>8</v>
      </c>
      <c r="F465">
        <f>MONTH(fotowoltaika[[#This Row],[Data]])</f>
        <v>1</v>
      </c>
      <c r="G465">
        <f>(fotowoltaika[[#This Row],[Generowanie_'[kWh']]]/$N$30)*$R$30</f>
        <v>0</v>
      </c>
      <c r="H465" s="4">
        <f>fotowoltaika[[#This Row],[Pobor_'[kWh']]]-(fotowoltaika[[#This Row],[roz. Prod]]-fotowoltaika[[#This Row],[Generowanie_'[kWh']]])</f>
        <v>0.56299999999999994</v>
      </c>
      <c r="I465" s="4">
        <f>IF(fotowoltaika[[#This Row],[roz. Pobór]]&gt;0,fotowoltaika[[#This Row],[roz. Pobór]],0)</f>
        <v>0.56299999999999994</v>
      </c>
    </row>
    <row r="466" spans="1:9" x14ac:dyDescent="0.25">
      <c r="A466" s="1">
        <v>43850.375</v>
      </c>
      <c r="B466">
        <v>0.38400000000000001</v>
      </c>
      <c r="C466">
        <v>8.3000000000000004E-2</v>
      </c>
      <c r="D466" s="2">
        <f>DATE(YEAR(fotowoltaika[[#This Row],[Data_godzina]]), MONTH(fotowoltaika[[#This Row],[Data_godzina]]), DAY(fotowoltaika[[#This Row],[Data_godzina]]))</f>
        <v>43850</v>
      </c>
      <c r="E466">
        <f>HOUR(fotowoltaika[[#This Row],[Data_godzina]])</f>
        <v>9</v>
      </c>
      <c r="F466">
        <f>MONTH(fotowoltaika[[#This Row],[Data]])</f>
        <v>1</v>
      </c>
      <c r="G466">
        <f>(fotowoltaika[[#This Row],[Generowanie_'[kWh']]]/$N$30)*$R$30</f>
        <v>0.12911111111111112</v>
      </c>
      <c r="H466" s="4">
        <f>fotowoltaika[[#This Row],[Pobor_'[kWh']]]-(fotowoltaika[[#This Row],[roz. Prod]]-fotowoltaika[[#This Row],[Generowanie_'[kWh']]])</f>
        <v>0.33788888888888891</v>
      </c>
      <c r="I466" s="4">
        <f>IF(fotowoltaika[[#This Row],[roz. Pobór]]&gt;0,fotowoltaika[[#This Row],[roz. Pobór]],0)</f>
        <v>0.33788888888888891</v>
      </c>
    </row>
    <row r="467" spans="1:9" x14ac:dyDescent="0.25">
      <c r="A467" s="1">
        <v>43850.416666666664</v>
      </c>
      <c r="B467">
        <v>0.57399999999999995</v>
      </c>
      <c r="C467">
        <v>4.1000000000000002E-2</v>
      </c>
      <c r="D467" s="2">
        <f>DATE(YEAR(fotowoltaika[[#This Row],[Data_godzina]]), MONTH(fotowoltaika[[#This Row],[Data_godzina]]), DAY(fotowoltaika[[#This Row],[Data_godzina]]))</f>
        <v>43850</v>
      </c>
      <c r="E467">
        <f>HOUR(fotowoltaika[[#This Row],[Data_godzina]])</f>
        <v>10</v>
      </c>
      <c r="F467">
        <f>MONTH(fotowoltaika[[#This Row],[Data]])</f>
        <v>1</v>
      </c>
      <c r="G467">
        <f>(fotowoltaika[[#This Row],[Generowanie_'[kWh']]]/$N$30)*$R$30</f>
        <v>6.377777777777778E-2</v>
      </c>
      <c r="H467" s="4">
        <f>fotowoltaika[[#This Row],[Pobor_'[kWh']]]-(fotowoltaika[[#This Row],[roz. Prod]]-fotowoltaika[[#This Row],[Generowanie_'[kWh']]])</f>
        <v>0.55122222222222217</v>
      </c>
      <c r="I467" s="4">
        <f>IF(fotowoltaika[[#This Row],[roz. Pobór]]&gt;0,fotowoltaika[[#This Row],[roz. Pobór]],0)</f>
        <v>0.55122222222222217</v>
      </c>
    </row>
    <row r="468" spans="1:9" x14ac:dyDescent="0.25">
      <c r="A468" s="1">
        <v>43850.458333333336</v>
      </c>
      <c r="B468">
        <v>0.54200000000000004</v>
      </c>
      <c r="C468">
        <v>0.19700000000000001</v>
      </c>
      <c r="D468" s="2">
        <f>DATE(YEAR(fotowoltaika[[#This Row],[Data_godzina]]), MONTH(fotowoltaika[[#This Row],[Data_godzina]]), DAY(fotowoltaika[[#This Row],[Data_godzina]]))</f>
        <v>43850</v>
      </c>
      <c r="E468">
        <f>HOUR(fotowoltaika[[#This Row],[Data_godzina]])</f>
        <v>11</v>
      </c>
      <c r="F468">
        <f>MONTH(fotowoltaika[[#This Row],[Data]])</f>
        <v>1</v>
      </c>
      <c r="G468">
        <f>(fotowoltaika[[#This Row],[Generowanie_'[kWh']]]/$N$30)*$R$30</f>
        <v>0.30644444444444441</v>
      </c>
      <c r="H468" s="4">
        <f>fotowoltaika[[#This Row],[Pobor_'[kWh']]]-(fotowoltaika[[#This Row],[roz. Prod]]-fotowoltaika[[#This Row],[Generowanie_'[kWh']]])</f>
        <v>0.43255555555555564</v>
      </c>
      <c r="I468" s="4">
        <f>IF(fotowoltaika[[#This Row],[roz. Pobór]]&gt;0,fotowoltaika[[#This Row],[roz. Pobór]],0)</f>
        <v>0.43255555555555564</v>
      </c>
    </row>
    <row r="469" spans="1:9" x14ac:dyDescent="0.25">
      <c r="A469" s="1">
        <v>43850.5</v>
      </c>
      <c r="B469">
        <v>0.44700000000000001</v>
      </c>
      <c r="C469">
        <v>0.111</v>
      </c>
      <c r="D469" s="2">
        <f>DATE(YEAR(fotowoltaika[[#This Row],[Data_godzina]]), MONTH(fotowoltaika[[#This Row],[Data_godzina]]), DAY(fotowoltaika[[#This Row],[Data_godzina]]))</f>
        <v>43850</v>
      </c>
      <c r="E469">
        <f>HOUR(fotowoltaika[[#This Row],[Data_godzina]])</f>
        <v>12</v>
      </c>
      <c r="F469">
        <f>MONTH(fotowoltaika[[#This Row],[Data]])</f>
        <v>1</v>
      </c>
      <c r="G469">
        <f>(fotowoltaika[[#This Row],[Generowanie_'[kWh']]]/$N$30)*$R$30</f>
        <v>0.17266666666666666</v>
      </c>
      <c r="H469" s="4">
        <f>fotowoltaika[[#This Row],[Pobor_'[kWh']]]-(fotowoltaika[[#This Row],[roz. Prod]]-fotowoltaika[[#This Row],[Generowanie_'[kWh']]])</f>
        <v>0.38533333333333336</v>
      </c>
      <c r="I469" s="4">
        <f>IF(fotowoltaika[[#This Row],[roz. Pobór]]&gt;0,fotowoltaika[[#This Row],[roz. Pobór]],0)</f>
        <v>0.38533333333333336</v>
      </c>
    </row>
    <row r="470" spans="1:9" x14ac:dyDescent="0.25">
      <c r="A470" s="1">
        <v>43850.541666666664</v>
      </c>
      <c r="B470">
        <v>1.5589999999999999</v>
      </c>
      <c r="C470">
        <v>8.4000000000000005E-2</v>
      </c>
      <c r="D470" s="2">
        <f>DATE(YEAR(fotowoltaika[[#This Row],[Data_godzina]]), MONTH(fotowoltaika[[#This Row],[Data_godzina]]), DAY(fotowoltaika[[#This Row],[Data_godzina]]))</f>
        <v>43850</v>
      </c>
      <c r="E470">
        <f>HOUR(fotowoltaika[[#This Row],[Data_godzina]])</f>
        <v>13</v>
      </c>
      <c r="F470">
        <f>MONTH(fotowoltaika[[#This Row],[Data]])</f>
        <v>1</v>
      </c>
      <c r="G470">
        <f>(fotowoltaika[[#This Row],[Generowanie_'[kWh']]]/$N$30)*$R$30</f>
        <v>0.13066666666666668</v>
      </c>
      <c r="H470" s="4">
        <f>fotowoltaika[[#This Row],[Pobor_'[kWh']]]-(fotowoltaika[[#This Row],[roz. Prod]]-fotowoltaika[[#This Row],[Generowanie_'[kWh']]])</f>
        <v>1.5123333333333333</v>
      </c>
      <c r="I470" s="4">
        <f>IF(fotowoltaika[[#This Row],[roz. Pobór]]&gt;0,fotowoltaika[[#This Row],[roz. Pobór]],0)</f>
        <v>1.5123333333333333</v>
      </c>
    </row>
    <row r="471" spans="1:9" x14ac:dyDescent="0.25">
      <c r="A471" s="1">
        <v>43850.583333333336</v>
      </c>
      <c r="B471">
        <v>0.56100000000000005</v>
      </c>
      <c r="C471">
        <v>7.0000000000000007E-2</v>
      </c>
      <c r="D471" s="2">
        <f>DATE(YEAR(fotowoltaika[[#This Row],[Data_godzina]]), MONTH(fotowoltaika[[#This Row],[Data_godzina]]), DAY(fotowoltaika[[#This Row],[Data_godzina]]))</f>
        <v>43850</v>
      </c>
      <c r="E471">
        <f>HOUR(fotowoltaika[[#This Row],[Data_godzina]])</f>
        <v>14</v>
      </c>
      <c r="F471">
        <f>MONTH(fotowoltaika[[#This Row],[Data]])</f>
        <v>1</v>
      </c>
      <c r="G471">
        <f>(fotowoltaika[[#This Row],[Generowanie_'[kWh']]]/$N$30)*$R$30</f>
        <v>0.1088888888888889</v>
      </c>
      <c r="H471" s="4">
        <f>fotowoltaika[[#This Row],[Pobor_'[kWh']]]-(fotowoltaika[[#This Row],[roz. Prod]]-fotowoltaika[[#This Row],[Generowanie_'[kWh']]])</f>
        <v>0.52211111111111119</v>
      </c>
      <c r="I471" s="4">
        <f>IF(fotowoltaika[[#This Row],[roz. Pobór]]&gt;0,fotowoltaika[[#This Row],[roz. Pobór]],0)</f>
        <v>0.52211111111111119</v>
      </c>
    </row>
    <row r="472" spans="1:9" x14ac:dyDescent="0.25">
      <c r="A472" s="1">
        <v>43850.625</v>
      </c>
      <c r="B472">
        <v>0.69899999999999995</v>
      </c>
      <c r="C472">
        <v>1.4E-2</v>
      </c>
      <c r="D472" s="2">
        <f>DATE(YEAR(fotowoltaika[[#This Row],[Data_godzina]]), MONTH(fotowoltaika[[#This Row],[Data_godzina]]), DAY(fotowoltaika[[#This Row],[Data_godzina]]))</f>
        <v>43850</v>
      </c>
      <c r="E472">
        <f>HOUR(fotowoltaika[[#This Row],[Data_godzina]])</f>
        <v>15</v>
      </c>
      <c r="F472">
        <f>MONTH(fotowoltaika[[#This Row],[Data]])</f>
        <v>1</v>
      </c>
      <c r="G472">
        <f>(fotowoltaika[[#This Row],[Generowanie_'[kWh']]]/$N$30)*$R$30</f>
        <v>2.1777777777777778E-2</v>
      </c>
      <c r="H472" s="4">
        <f>fotowoltaika[[#This Row],[Pobor_'[kWh']]]-(fotowoltaika[[#This Row],[roz. Prod]]-fotowoltaika[[#This Row],[Generowanie_'[kWh']]])</f>
        <v>0.69122222222222218</v>
      </c>
      <c r="I472" s="4">
        <f>IF(fotowoltaika[[#This Row],[roz. Pobór]]&gt;0,fotowoltaika[[#This Row],[roz. Pobór]],0)</f>
        <v>0.69122222222222218</v>
      </c>
    </row>
    <row r="473" spans="1:9" x14ac:dyDescent="0.25">
      <c r="A473" s="1">
        <v>43850.666666666664</v>
      </c>
      <c r="B473">
        <v>0.91100000000000003</v>
      </c>
      <c r="C473">
        <v>0</v>
      </c>
      <c r="D473" s="2">
        <f>DATE(YEAR(fotowoltaika[[#This Row],[Data_godzina]]), MONTH(fotowoltaika[[#This Row],[Data_godzina]]), DAY(fotowoltaika[[#This Row],[Data_godzina]]))</f>
        <v>43850</v>
      </c>
      <c r="E473">
        <f>HOUR(fotowoltaika[[#This Row],[Data_godzina]])</f>
        <v>16</v>
      </c>
      <c r="F473">
        <f>MONTH(fotowoltaika[[#This Row],[Data]])</f>
        <v>1</v>
      </c>
      <c r="G473">
        <f>(fotowoltaika[[#This Row],[Generowanie_'[kWh']]]/$N$30)*$R$30</f>
        <v>0</v>
      </c>
      <c r="H473" s="4">
        <f>fotowoltaika[[#This Row],[Pobor_'[kWh']]]-(fotowoltaika[[#This Row],[roz. Prod]]-fotowoltaika[[#This Row],[Generowanie_'[kWh']]])</f>
        <v>0.91100000000000003</v>
      </c>
      <c r="I473" s="4">
        <f>IF(fotowoltaika[[#This Row],[roz. Pobór]]&gt;0,fotowoltaika[[#This Row],[roz. Pobór]],0)</f>
        <v>0.91100000000000003</v>
      </c>
    </row>
    <row r="474" spans="1:9" x14ac:dyDescent="0.25">
      <c r="A474" s="1">
        <v>43850.708333333336</v>
      </c>
      <c r="B474">
        <v>2.032</v>
      </c>
      <c r="C474">
        <v>0</v>
      </c>
      <c r="D474" s="2">
        <f>DATE(YEAR(fotowoltaika[[#This Row],[Data_godzina]]), MONTH(fotowoltaika[[#This Row],[Data_godzina]]), DAY(fotowoltaika[[#This Row],[Data_godzina]]))</f>
        <v>43850</v>
      </c>
      <c r="E474">
        <f>HOUR(fotowoltaika[[#This Row],[Data_godzina]])</f>
        <v>17</v>
      </c>
      <c r="F474">
        <f>MONTH(fotowoltaika[[#This Row],[Data]])</f>
        <v>1</v>
      </c>
      <c r="G474">
        <f>(fotowoltaika[[#This Row],[Generowanie_'[kWh']]]/$N$30)*$R$30</f>
        <v>0</v>
      </c>
      <c r="H474" s="4">
        <f>fotowoltaika[[#This Row],[Pobor_'[kWh']]]-(fotowoltaika[[#This Row],[roz. Prod]]-fotowoltaika[[#This Row],[Generowanie_'[kWh']]])</f>
        <v>2.032</v>
      </c>
      <c r="I474" s="4">
        <f>IF(fotowoltaika[[#This Row],[roz. Pobór]]&gt;0,fotowoltaika[[#This Row],[roz. Pobór]],0)</f>
        <v>2.032</v>
      </c>
    </row>
    <row r="475" spans="1:9" x14ac:dyDescent="0.25">
      <c r="A475" s="1">
        <v>43850.75</v>
      </c>
      <c r="B475">
        <v>2.8969999999999998</v>
      </c>
      <c r="C475">
        <v>0</v>
      </c>
      <c r="D475" s="2">
        <f>DATE(YEAR(fotowoltaika[[#This Row],[Data_godzina]]), MONTH(fotowoltaika[[#This Row],[Data_godzina]]), DAY(fotowoltaika[[#This Row],[Data_godzina]]))</f>
        <v>43850</v>
      </c>
      <c r="E475">
        <f>HOUR(fotowoltaika[[#This Row],[Data_godzina]])</f>
        <v>18</v>
      </c>
      <c r="F475">
        <f>MONTH(fotowoltaika[[#This Row],[Data]])</f>
        <v>1</v>
      </c>
      <c r="G475">
        <f>(fotowoltaika[[#This Row],[Generowanie_'[kWh']]]/$N$30)*$R$30</f>
        <v>0</v>
      </c>
      <c r="H475" s="4">
        <f>fotowoltaika[[#This Row],[Pobor_'[kWh']]]-(fotowoltaika[[#This Row],[roz. Prod]]-fotowoltaika[[#This Row],[Generowanie_'[kWh']]])</f>
        <v>2.8969999999999998</v>
      </c>
      <c r="I475" s="4">
        <f>IF(fotowoltaika[[#This Row],[roz. Pobór]]&gt;0,fotowoltaika[[#This Row],[roz. Pobór]],0)</f>
        <v>2.8969999999999998</v>
      </c>
    </row>
    <row r="476" spans="1:9" x14ac:dyDescent="0.25">
      <c r="A476" s="1">
        <v>43850.791666666664</v>
      </c>
      <c r="B476">
        <v>2.907</v>
      </c>
      <c r="C476">
        <v>0</v>
      </c>
      <c r="D476" s="2">
        <f>DATE(YEAR(fotowoltaika[[#This Row],[Data_godzina]]), MONTH(fotowoltaika[[#This Row],[Data_godzina]]), DAY(fotowoltaika[[#This Row],[Data_godzina]]))</f>
        <v>43850</v>
      </c>
      <c r="E476">
        <f>HOUR(fotowoltaika[[#This Row],[Data_godzina]])</f>
        <v>19</v>
      </c>
      <c r="F476">
        <f>MONTH(fotowoltaika[[#This Row],[Data]])</f>
        <v>1</v>
      </c>
      <c r="G476">
        <f>(fotowoltaika[[#This Row],[Generowanie_'[kWh']]]/$N$30)*$R$30</f>
        <v>0</v>
      </c>
      <c r="H476" s="4">
        <f>fotowoltaika[[#This Row],[Pobor_'[kWh']]]-(fotowoltaika[[#This Row],[roz. Prod]]-fotowoltaika[[#This Row],[Generowanie_'[kWh']]])</f>
        <v>2.907</v>
      </c>
      <c r="I476" s="4">
        <f>IF(fotowoltaika[[#This Row],[roz. Pobór]]&gt;0,fotowoltaika[[#This Row],[roz. Pobór]],0)</f>
        <v>2.907</v>
      </c>
    </row>
    <row r="477" spans="1:9" x14ac:dyDescent="0.25">
      <c r="A477" s="1">
        <v>43850.833333333336</v>
      </c>
      <c r="B477">
        <v>2.8170000000000002</v>
      </c>
      <c r="C477">
        <v>0</v>
      </c>
      <c r="D477" s="2">
        <f>DATE(YEAR(fotowoltaika[[#This Row],[Data_godzina]]), MONTH(fotowoltaika[[#This Row],[Data_godzina]]), DAY(fotowoltaika[[#This Row],[Data_godzina]]))</f>
        <v>43850</v>
      </c>
      <c r="E477">
        <f>HOUR(fotowoltaika[[#This Row],[Data_godzina]])</f>
        <v>20</v>
      </c>
      <c r="F477">
        <f>MONTH(fotowoltaika[[#This Row],[Data]])</f>
        <v>1</v>
      </c>
      <c r="G477">
        <f>(fotowoltaika[[#This Row],[Generowanie_'[kWh']]]/$N$30)*$R$30</f>
        <v>0</v>
      </c>
      <c r="H477" s="4">
        <f>fotowoltaika[[#This Row],[Pobor_'[kWh']]]-(fotowoltaika[[#This Row],[roz. Prod]]-fotowoltaika[[#This Row],[Generowanie_'[kWh']]])</f>
        <v>2.8170000000000002</v>
      </c>
      <c r="I477" s="4">
        <f>IF(fotowoltaika[[#This Row],[roz. Pobór]]&gt;0,fotowoltaika[[#This Row],[roz. Pobór]],0)</f>
        <v>2.8170000000000002</v>
      </c>
    </row>
    <row r="478" spans="1:9" x14ac:dyDescent="0.25">
      <c r="A478" s="1">
        <v>43850.875</v>
      </c>
      <c r="B478">
        <v>1.972</v>
      </c>
      <c r="C478">
        <v>0</v>
      </c>
      <c r="D478" s="2">
        <f>DATE(YEAR(fotowoltaika[[#This Row],[Data_godzina]]), MONTH(fotowoltaika[[#This Row],[Data_godzina]]), DAY(fotowoltaika[[#This Row],[Data_godzina]]))</f>
        <v>43850</v>
      </c>
      <c r="E478">
        <f>HOUR(fotowoltaika[[#This Row],[Data_godzina]])</f>
        <v>21</v>
      </c>
      <c r="F478">
        <f>MONTH(fotowoltaika[[#This Row],[Data]])</f>
        <v>1</v>
      </c>
      <c r="G478">
        <f>(fotowoltaika[[#This Row],[Generowanie_'[kWh']]]/$N$30)*$R$30</f>
        <v>0</v>
      </c>
      <c r="H478" s="4">
        <f>fotowoltaika[[#This Row],[Pobor_'[kWh']]]-(fotowoltaika[[#This Row],[roz. Prod]]-fotowoltaika[[#This Row],[Generowanie_'[kWh']]])</f>
        <v>1.972</v>
      </c>
      <c r="I478" s="4">
        <f>IF(fotowoltaika[[#This Row],[roz. Pobór]]&gt;0,fotowoltaika[[#This Row],[roz. Pobór]],0)</f>
        <v>1.972</v>
      </c>
    </row>
    <row r="479" spans="1:9" x14ac:dyDescent="0.25">
      <c r="A479" s="1">
        <v>43850.916666666664</v>
      </c>
      <c r="B479">
        <v>0.93600000000000005</v>
      </c>
      <c r="C479">
        <v>0</v>
      </c>
      <c r="D479" s="2">
        <f>DATE(YEAR(fotowoltaika[[#This Row],[Data_godzina]]), MONTH(fotowoltaika[[#This Row],[Data_godzina]]), DAY(fotowoltaika[[#This Row],[Data_godzina]]))</f>
        <v>43850</v>
      </c>
      <c r="E479">
        <f>HOUR(fotowoltaika[[#This Row],[Data_godzina]])</f>
        <v>22</v>
      </c>
      <c r="F479">
        <f>MONTH(fotowoltaika[[#This Row],[Data]])</f>
        <v>1</v>
      </c>
      <c r="G479">
        <f>(fotowoltaika[[#This Row],[Generowanie_'[kWh']]]/$N$30)*$R$30</f>
        <v>0</v>
      </c>
      <c r="H479" s="4">
        <f>fotowoltaika[[#This Row],[Pobor_'[kWh']]]-(fotowoltaika[[#This Row],[roz. Prod]]-fotowoltaika[[#This Row],[Generowanie_'[kWh']]])</f>
        <v>0.93600000000000005</v>
      </c>
      <c r="I479" s="4">
        <f>IF(fotowoltaika[[#This Row],[roz. Pobór]]&gt;0,fotowoltaika[[#This Row],[roz. Pobór]],0)</f>
        <v>0.93600000000000005</v>
      </c>
    </row>
    <row r="480" spans="1:9" x14ac:dyDescent="0.25">
      <c r="A480" s="1">
        <v>43850.958333333336</v>
      </c>
      <c r="B480">
        <v>0.92800000000000005</v>
      </c>
      <c r="C480">
        <v>0</v>
      </c>
      <c r="D480" s="2">
        <f>DATE(YEAR(fotowoltaika[[#This Row],[Data_godzina]]), MONTH(fotowoltaika[[#This Row],[Data_godzina]]), DAY(fotowoltaika[[#This Row],[Data_godzina]]))</f>
        <v>43850</v>
      </c>
      <c r="E480">
        <f>HOUR(fotowoltaika[[#This Row],[Data_godzina]])</f>
        <v>23</v>
      </c>
      <c r="F480">
        <f>MONTH(fotowoltaika[[#This Row],[Data]])</f>
        <v>1</v>
      </c>
      <c r="G480">
        <f>(fotowoltaika[[#This Row],[Generowanie_'[kWh']]]/$N$30)*$R$30</f>
        <v>0</v>
      </c>
      <c r="H480" s="4">
        <f>fotowoltaika[[#This Row],[Pobor_'[kWh']]]-(fotowoltaika[[#This Row],[roz. Prod]]-fotowoltaika[[#This Row],[Generowanie_'[kWh']]])</f>
        <v>0.92800000000000005</v>
      </c>
      <c r="I480" s="4">
        <f>IF(fotowoltaika[[#This Row],[roz. Pobór]]&gt;0,fotowoltaika[[#This Row],[roz. Pobór]],0)</f>
        <v>0.92800000000000005</v>
      </c>
    </row>
    <row r="481" spans="1:9" x14ac:dyDescent="0.25">
      <c r="A481" s="1">
        <v>43850</v>
      </c>
      <c r="B481">
        <v>0.78</v>
      </c>
      <c r="C481">
        <v>0</v>
      </c>
      <c r="D481" s="2">
        <f>DATE(YEAR(fotowoltaika[[#This Row],[Data_godzina]]), MONTH(fotowoltaika[[#This Row],[Data_godzina]]), DAY(fotowoltaika[[#This Row],[Data_godzina]]))</f>
        <v>43850</v>
      </c>
      <c r="E481">
        <f>HOUR(fotowoltaika[[#This Row],[Data_godzina]])</f>
        <v>0</v>
      </c>
      <c r="F481">
        <f>MONTH(fotowoltaika[[#This Row],[Data]])</f>
        <v>1</v>
      </c>
      <c r="G481">
        <f>(fotowoltaika[[#This Row],[Generowanie_'[kWh']]]/$N$30)*$R$30</f>
        <v>0</v>
      </c>
      <c r="H481" s="4">
        <f>fotowoltaika[[#This Row],[Pobor_'[kWh']]]-(fotowoltaika[[#This Row],[roz. Prod]]-fotowoltaika[[#This Row],[Generowanie_'[kWh']]])</f>
        <v>0.78</v>
      </c>
      <c r="I481" s="4">
        <f>IF(fotowoltaika[[#This Row],[roz. Pobór]]&gt;0,fotowoltaika[[#This Row],[roz. Pobór]],0)</f>
        <v>0.78</v>
      </c>
    </row>
    <row r="482" spans="1:9" x14ac:dyDescent="0.25">
      <c r="A482" s="1">
        <v>43851.041666666664</v>
      </c>
      <c r="B482">
        <v>0.80700000000000005</v>
      </c>
      <c r="C482">
        <v>0</v>
      </c>
      <c r="D482" s="2">
        <f>DATE(YEAR(fotowoltaika[[#This Row],[Data_godzina]]), MONTH(fotowoltaika[[#This Row],[Data_godzina]]), DAY(fotowoltaika[[#This Row],[Data_godzina]]))</f>
        <v>43851</v>
      </c>
      <c r="E482">
        <f>HOUR(fotowoltaika[[#This Row],[Data_godzina]])</f>
        <v>1</v>
      </c>
      <c r="F482">
        <f>MONTH(fotowoltaika[[#This Row],[Data]])</f>
        <v>1</v>
      </c>
      <c r="G482">
        <f>(fotowoltaika[[#This Row],[Generowanie_'[kWh']]]/$N$30)*$R$30</f>
        <v>0</v>
      </c>
      <c r="H482" s="4">
        <f>fotowoltaika[[#This Row],[Pobor_'[kWh']]]-(fotowoltaika[[#This Row],[roz. Prod]]-fotowoltaika[[#This Row],[Generowanie_'[kWh']]])</f>
        <v>0.80700000000000005</v>
      </c>
      <c r="I482" s="4">
        <f>IF(fotowoltaika[[#This Row],[roz. Pobór]]&gt;0,fotowoltaika[[#This Row],[roz. Pobór]],0)</f>
        <v>0.80700000000000005</v>
      </c>
    </row>
    <row r="483" spans="1:9" x14ac:dyDescent="0.25">
      <c r="A483" s="1">
        <v>43851.083333333336</v>
      </c>
      <c r="B483">
        <v>0.63300000000000001</v>
      </c>
      <c r="C483">
        <v>0</v>
      </c>
      <c r="D483" s="2">
        <f>DATE(YEAR(fotowoltaika[[#This Row],[Data_godzina]]), MONTH(fotowoltaika[[#This Row],[Data_godzina]]), DAY(fotowoltaika[[#This Row],[Data_godzina]]))</f>
        <v>43851</v>
      </c>
      <c r="E483">
        <f>HOUR(fotowoltaika[[#This Row],[Data_godzina]])</f>
        <v>2</v>
      </c>
      <c r="F483">
        <f>MONTH(fotowoltaika[[#This Row],[Data]])</f>
        <v>1</v>
      </c>
      <c r="G483">
        <f>(fotowoltaika[[#This Row],[Generowanie_'[kWh']]]/$N$30)*$R$30</f>
        <v>0</v>
      </c>
      <c r="H483" s="4">
        <f>fotowoltaika[[#This Row],[Pobor_'[kWh']]]-(fotowoltaika[[#This Row],[roz. Prod]]-fotowoltaika[[#This Row],[Generowanie_'[kWh']]])</f>
        <v>0.63300000000000001</v>
      </c>
      <c r="I483" s="4">
        <f>IF(fotowoltaika[[#This Row],[roz. Pobór]]&gt;0,fotowoltaika[[#This Row],[roz. Pobór]],0)</f>
        <v>0.63300000000000001</v>
      </c>
    </row>
    <row r="484" spans="1:9" x14ac:dyDescent="0.25">
      <c r="A484" s="1">
        <v>43851.125</v>
      </c>
      <c r="B484">
        <v>0.56699999999999995</v>
      </c>
      <c r="C484">
        <v>0</v>
      </c>
      <c r="D484" s="2">
        <f>DATE(YEAR(fotowoltaika[[#This Row],[Data_godzina]]), MONTH(fotowoltaika[[#This Row],[Data_godzina]]), DAY(fotowoltaika[[#This Row],[Data_godzina]]))</f>
        <v>43851</v>
      </c>
      <c r="E484">
        <f>HOUR(fotowoltaika[[#This Row],[Data_godzina]])</f>
        <v>3</v>
      </c>
      <c r="F484">
        <f>MONTH(fotowoltaika[[#This Row],[Data]])</f>
        <v>1</v>
      </c>
      <c r="G484">
        <f>(fotowoltaika[[#This Row],[Generowanie_'[kWh']]]/$N$30)*$R$30</f>
        <v>0</v>
      </c>
      <c r="H484" s="4">
        <f>fotowoltaika[[#This Row],[Pobor_'[kWh']]]-(fotowoltaika[[#This Row],[roz. Prod]]-fotowoltaika[[#This Row],[Generowanie_'[kWh']]])</f>
        <v>0.56699999999999995</v>
      </c>
      <c r="I484" s="4">
        <f>IF(fotowoltaika[[#This Row],[roz. Pobór]]&gt;0,fotowoltaika[[#This Row],[roz. Pobór]],0)</f>
        <v>0.56699999999999995</v>
      </c>
    </row>
    <row r="485" spans="1:9" x14ac:dyDescent="0.25">
      <c r="A485" s="1">
        <v>43851.166666666664</v>
      </c>
      <c r="B485">
        <v>0.63600000000000001</v>
      </c>
      <c r="C485">
        <v>0</v>
      </c>
      <c r="D485" s="2">
        <f>DATE(YEAR(fotowoltaika[[#This Row],[Data_godzina]]), MONTH(fotowoltaika[[#This Row],[Data_godzina]]), DAY(fotowoltaika[[#This Row],[Data_godzina]]))</f>
        <v>43851</v>
      </c>
      <c r="E485">
        <f>HOUR(fotowoltaika[[#This Row],[Data_godzina]])</f>
        <v>4</v>
      </c>
      <c r="F485">
        <f>MONTH(fotowoltaika[[#This Row],[Data]])</f>
        <v>1</v>
      </c>
      <c r="G485">
        <f>(fotowoltaika[[#This Row],[Generowanie_'[kWh']]]/$N$30)*$R$30</f>
        <v>0</v>
      </c>
      <c r="H485" s="4">
        <f>fotowoltaika[[#This Row],[Pobor_'[kWh']]]-(fotowoltaika[[#This Row],[roz. Prod]]-fotowoltaika[[#This Row],[Generowanie_'[kWh']]])</f>
        <v>0.63600000000000001</v>
      </c>
      <c r="I485" s="4">
        <f>IF(fotowoltaika[[#This Row],[roz. Pobór]]&gt;0,fotowoltaika[[#This Row],[roz. Pobór]],0)</f>
        <v>0.63600000000000001</v>
      </c>
    </row>
    <row r="486" spans="1:9" x14ac:dyDescent="0.25">
      <c r="A486" s="1">
        <v>43851.208333333336</v>
      </c>
      <c r="B486">
        <v>0.79300000000000004</v>
      </c>
      <c r="C486">
        <v>0</v>
      </c>
      <c r="D486" s="2">
        <f>DATE(YEAR(fotowoltaika[[#This Row],[Data_godzina]]), MONTH(fotowoltaika[[#This Row],[Data_godzina]]), DAY(fotowoltaika[[#This Row],[Data_godzina]]))</f>
        <v>43851</v>
      </c>
      <c r="E486">
        <f>HOUR(fotowoltaika[[#This Row],[Data_godzina]])</f>
        <v>5</v>
      </c>
      <c r="F486">
        <f>MONTH(fotowoltaika[[#This Row],[Data]])</f>
        <v>1</v>
      </c>
      <c r="G486">
        <f>(fotowoltaika[[#This Row],[Generowanie_'[kWh']]]/$N$30)*$R$30</f>
        <v>0</v>
      </c>
      <c r="H486" s="4">
        <f>fotowoltaika[[#This Row],[Pobor_'[kWh']]]-(fotowoltaika[[#This Row],[roz. Prod]]-fotowoltaika[[#This Row],[Generowanie_'[kWh']]])</f>
        <v>0.79300000000000004</v>
      </c>
      <c r="I486" s="4">
        <f>IF(fotowoltaika[[#This Row],[roz. Pobór]]&gt;0,fotowoltaika[[#This Row],[roz. Pobór]],0)</f>
        <v>0.79300000000000004</v>
      </c>
    </row>
    <row r="487" spans="1:9" x14ac:dyDescent="0.25">
      <c r="A487" s="1">
        <v>43851.25</v>
      </c>
      <c r="B487">
        <v>0.64600000000000002</v>
      </c>
      <c r="C487">
        <v>0</v>
      </c>
      <c r="D487" s="2">
        <f>DATE(YEAR(fotowoltaika[[#This Row],[Data_godzina]]), MONTH(fotowoltaika[[#This Row],[Data_godzina]]), DAY(fotowoltaika[[#This Row],[Data_godzina]]))</f>
        <v>43851</v>
      </c>
      <c r="E487">
        <f>HOUR(fotowoltaika[[#This Row],[Data_godzina]])</f>
        <v>6</v>
      </c>
      <c r="F487">
        <f>MONTH(fotowoltaika[[#This Row],[Data]])</f>
        <v>1</v>
      </c>
      <c r="G487">
        <f>(fotowoltaika[[#This Row],[Generowanie_'[kWh']]]/$N$30)*$R$30</f>
        <v>0</v>
      </c>
      <c r="H487" s="4">
        <f>fotowoltaika[[#This Row],[Pobor_'[kWh']]]-(fotowoltaika[[#This Row],[roz. Prod]]-fotowoltaika[[#This Row],[Generowanie_'[kWh']]])</f>
        <v>0.64600000000000002</v>
      </c>
      <c r="I487" s="4">
        <f>IF(fotowoltaika[[#This Row],[roz. Pobór]]&gt;0,fotowoltaika[[#This Row],[roz. Pobór]],0)</f>
        <v>0.64600000000000002</v>
      </c>
    </row>
    <row r="488" spans="1:9" x14ac:dyDescent="0.25">
      <c r="A488" s="1">
        <v>43851.291666666664</v>
      </c>
      <c r="B488">
        <v>0.63900000000000001</v>
      </c>
      <c r="C488">
        <v>0</v>
      </c>
      <c r="D488" s="2">
        <f>DATE(YEAR(fotowoltaika[[#This Row],[Data_godzina]]), MONTH(fotowoltaika[[#This Row],[Data_godzina]]), DAY(fotowoltaika[[#This Row],[Data_godzina]]))</f>
        <v>43851</v>
      </c>
      <c r="E488">
        <f>HOUR(fotowoltaika[[#This Row],[Data_godzina]])</f>
        <v>7</v>
      </c>
      <c r="F488">
        <f>MONTH(fotowoltaika[[#This Row],[Data]])</f>
        <v>1</v>
      </c>
      <c r="G488">
        <f>(fotowoltaika[[#This Row],[Generowanie_'[kWh']]]/$N$30)*$R$30</f>
        <v>0</v>
      </c>
      <c r="H488" s="4">
        <f>fotowoltaika[[#This Row],[Pobor_'[kWh']]]-(fotowoltaika[[#This Row],[roz. Prod]]-fotowoltaika[[#This Row],[Generowanie_'[kWh']]])</f>
        <v>0.63900000000000001</v>
      </c>
      <c r="I488" s="4">
        <f>IF(fotowoltaika[[#This Row],[roz. Pobór]]&gt;0,fotowoltaika[[#This Row],[roz. Pobór]],0)</f>
        <v>0.63900000000000001</v>
      </c>
    </row>
    <row r="489" spans="1:9" x14ac:dyDescent="0.25">
      <c r="A489" s="1">
        <v>43851.333333333336</v>
      </c>
      <c r="B489">
        <v>0.85499999999999998</v>
      </c>
      <c r="C489">
        <v>1E-3</v>
      </c>
      <c r="D489" s="2">
        <f>DATE(YEAR(fotowoltaika[[#This Row],[Data_godzina]]), MONTH(fotowoltaika[[#This Row],[Data_godzina]]), DAY(fotowoltaika[[#This Row],[Data_godzina]]))</f>
        <v>43851</v>
      </c>
      <c r="E489">
        <f>HOUR(fotowoltaika[[#This Row],[Data_godzina]])</f>
        <v>8</v>
      </c>
      <c r="F489">
        <f>MONTH(fotowoltaika[[#This Row],[Data]])</f>
        <v>1</v>
      </c>
      <c r="G489">
        <f>(fotowoltaika[[#This Row],[Generowanie_'[kWh']]]/$N$30)*$R$30</f>
        <v>1.5555555555555557E-3</v>
      </c>
      <c r="H489" s="4">
        <f>fotowoltaika[[#This Row],[Pobor_'[kWh']]]-(fotowoltaika[[#This Row],[roz. Prod]]-fotowoltaika[[#This Row],[Generowanie_'[kWh']]])</f>
        <v>0.85444444444444445</v>
      </c>
      <c r="I489" s="4">
        <f>IF(fotowoltaika[[#This Row],[roz. Pobór]]&gt;0,fotowoltaika[[#This Row],[roz. Pobór]],0)</f>
        <v>0.85444444444444445</v>
      </c>
    </row>
    <row r="490" spans="1:9" x14ac:dyDescent="0.25">
      <c r="A490" s="1">
        <v>43851.375</v>
      </c>
      <c r="B490">
        <v>0.40899999999999997</v>
      </c>
      <c r="C490">
        <v>0.59299999999999997</v>
      </c>
      <c r="D490" s="2">
        <f>DATE(YEAR(fotowoltaika[[#This Row],[Data_godzina]]), MONTH(fotowoltaika[[#This Row],[Data_godzina]]), DAY(fotowoltaika[[#This Row],[Data_godzina]]))</f>
        <v>43851</v>
      </c>
      <c r="E490">
        <f>HOUR(fotowoltaika[[#This Row],[Data_godzina]])</f>
        <v>9</v>
      </c>
      <c r="F490">
        <f>MONTH(fotowoltaika[[#This Row],[Data]])</f>
        <v>1</v>
      </c>
      <c r="G490">
        <f>(fotowoltaika[[#This Row],[Generowanie_'[kWh']]]/$N$30)*$R$30</f>
        <v>0.9224444444444444</v>
      </c>
      <c r="H490" s="4">
        <f>fotowoltaika[[#This Row],[Pobor_'[kWh']]]-(fotowoltaika[[#This Row],[roz. Prod]]-fotowoltaika[[#This Row],[Generowanie_'[kWh']]])</f>
        <v>7.9555555555555546E-2</v>
      </c>
      <c r="I490" s="4">
        <f>IF(fotowoltaika[[#This Row],[roz. Pobór]]&gt;0,fotowoltaika[[#This Row],[roz. Pobór]],0)</f>
        <v>7.9555555555555546E-2</v>
      </c>
    </row>
    <row r="491" spans="1:9" x14ac:dyDescent="0.25">
      <c r="A491" s="1">
        <v>43851.416666666664</v>
      </c>
      <c r="B491">
        <v>7.2999999999999995E-2</v>
      </c>
      <c r="C491">
        <v>1.643</v>
      </c>
      <c r="D491" s="2">
        <f>DATE(YEAR(fotowoltaika[[#This Row],[Data_godzina]]), MONTH(fotowoltaika[[#This Row],[Data_godzina]]), DAY(fotowoltaika[[#This Row],[Data_godzina]]))</f>
        <v>43851</v>
      </c>
      <c r="E491">
        <f>HOUR(fotowoltaika[[#This Row],[Data_godzina]])</f>
        <v>10</v>
      </c>
      <c r="F491">
        <f>MONTH(fotowoltaika[[#This Row],[Data]])</f>
        <v>1</v>
      </c>
      <c r="G491">
        <f>(fotowoltaika[[#This Row],[Generowanie_'[kWh']]]/$N$30)*$R$30</f>
        <v>2.5557777777777777</v>
      </c>
      <c r="H491" s="4">
        <f>fotowoltaika[[#This Row],[Pobor_'[kWh']]]-(fotowoltaika[[#This Row],[roz. Prod]]-fotowoltaika[[#This Row],[Generowanie_'[kWh']]])</f>
        <v>-0.83977777777777773</v>
      </c>
      <c r="I491" s="4">
        <f>IF(fotowoltaika[[#This Row],[roz. Pobór]]&gt;0,fotowoltaika[[#This Row],[roz. Pobór]],0)</f>
        <v>0</v>
      </c>
    </row>
    <row r="492" spans="1:9" x14ac:dyDescent="0.25">
      <c r="A492" s="1">
        <v>43851.458333333336</v>
      </c>
      <c r="B492">
        <v>4.0000000000000001E-3</v>
      </c>
      <c r="C492">
        <v>2.4260000000000002</v>
      </c>
      <c r="D492" s="2">
        <f>DATE(YEAR(fotowoltaika[[#This Row],[Data_godzina]]), MONTH(fotowoltaika[[#This Row],[Data_godzina]]), DAY(fotowoltaika[[#This Row],[Data_godzina]]))</f>
        <v>43851</v>
      </c>
      <c r="E492">
        <f>HOUR(fotowoltaika[[#This Row],[Data_godzina]])</f>
        <v>11</v>
      </c>
      <c r="F492">
        <f>MONTH(fotowoltaika[[#This Row],[Data]])</f>
        <v>1</v>
      </c>
      <c r="G492">
        <f>(fotowoltaika[[#This Row],[Generowanie_'[kWh']]]/$N$30)*$R$30</f>
        <v>3.7737777777777777</v>
      </c>
      <c r="H492" s="4">
        <f>fotowoltaika[[#This Row],[Pobor_'[kWh']]]-(fotowoltaika[[#This Row],[roz. Prod]]-fotowoltaika[[#This Row],[Generowanie_'[kWh']]])</f>
        <v>-1.3437777777777775</v>
      </c>
      <c r="I492" s="4">
        <f>IF(fotowoltaika[[#This Row],[roz. Pobór]]&gt;0,fotowoltaika[[#This Row],[roz. Pobór]],0)</f>
        <v>0</v>
      </c>
    </row>
    <row r="493" spans="1:9" x14ac:dyDescent="0.25">
      <c r="A493" s="1">
        <v>43851.5</v>
      </c>
      <c r="B493">
        <v>0</v>
      </c>
      <c r="C493">
        <v>2.66</v>
      </c>
      <c r="D493" s="2">
        <f>DATE(YEAR(fotowoltaika[[#This Row],[Data_godzina]]), MONTH(fotowoltaika[[#This Row],[Data_godzina]]), DAY(fotowoltaika[[#This Row],[Data_godzina]]))</f>
        <v>43851</v>
      </c>
      <c r="E493">
        <f>HOUR(fotowoltaika[[#This Row],[Data_godzina]])</f>
        <v>12</v>
      </c>
      <c r="F493">
        <f>MONTH(fotowoltaika[[#This Row],[Data]])</f>
        <v>1</v>
      </c>
      <c r="G493">
        <f>(fotowoltaika[[#This Row],[Generowanie_'[kWh']]]/$N$30)*$R$30</f>
        <v>4.137777777777778</v>
      </c>
      <c r="H493" s="4">
        <f>fotowoltaika[[#This Row],[Pobor_'[kWh']]]-(fotowoltaika[[#This Row],[roz. Prod]]-fotowoltaika[[#This Row],[Generowanie_'[kWh']]])</f>
        <v>-1.4777777777777779</v>
      </c>
      <c r="I493" s="4">
        <f>IF(fotowoltaika[[#This Row],[roz. Pobór]]&gt;0,fotowoltaika[[#This Row],[roz. Pobór]],0)</f>
        <v>0</v>
      </c>
    </row>
    <row r="494" spans="1:9" x14ac:dyDescent="0.25">
      <c r="A494" s="1">
        <v>43851.541666666664</v>
      </c>
      <c r="B494">
        <v>4.0000000000000001E-3</v>
      </c>
      <c r="C494">
        <v>2.641</v>
      </c>
      <c r="D494" s="2">
        <f>DATE(YEAR(fotowoltaika[[#This Row],[Data_godzina]]), MONTH(fotowoltaika[[#This Row],[Data_godzina]]), DAY(fotowoltaika[[#This Row],[Data_godzina]]))</f>
        <v>43851</v>
      </c>
      <c r="E494">
        <f>HOUR(fotowoltaika[[#This Row],[Data_godzina]])</f>
        <v>13</v>
      </c>
      <c r="F494">
        <f>MONTH(fotowoltaika[[#This Row],[Data]])</f>
        <v>1</v>
      </c>
      <c r="G494">
        <f>(fotowoltaika[[#This Row],[Generowanie_'[kWh']]]/$N$30)*$R$30</f>
        <v>4.1082222222222224</v>
      </c>
      <c r="H494" s="4">
        <f>fotowoltaika[[#This Row],[Pobor_'[kWh']]]-(fotowoltaika[[#This Row],[roz. Prod]]-fotowoltaika[[#This Row],[Generowanie_'[kWh']]])</f>
        <v>-1.4632222222222224</v>
      </c>
      <c r="I494" s="4">
        <f>IF(fotowoltaika[[#This Row],[roz. Pobór]]&gt;0,fotowoltaika[[#This Row],[roz. Pobór]],0)</f>
        <v>0</v>
      </c>
    </row>
    <row r="495" spans="1:9" x14ac:dyDescent="0.25">
      <c r="A495" s="1">
        <v>43851.583333333336</v>
      </c>
      <c r="B495">
        <v>0.14699999999999999</v>
      </c>
      <c r="C495">
        <v>1.8360000000000001</v>
      </c>
      <c r="D495" s="2">
        <f>DATE(YEAR(fotowoltaika[[#This Row],[Data_godzina]]), MONTH(fotowoltaika[[#This Row],[Data_godzina]]), DAY(fotowoltaika[[#This Row],[Data_godzina]]))</f>
        <v>43851</v>
      </c>
      <c r="E495">
        <f>HOUR(fotowoltaika[[#This Row],[Data_godzina]])</f>
        <v>14</v>
      </c>
      <c r="F495">
        <f>MONTH(fotowoltaika[[#This Row],[Data]])</f>
        <v>1</v>
      </c>
      <c r="G495">
        <f>(fotowoltaika[[#This Row],[Generowanie_'[kWh']]]/$N$30)*$R$30</f>
        <v>2.8560000000000003</v>
      </c>
      <c r="H495" s="4">
        <f>fotowoltaika[[#This Row],[Pobor_'[kWh']]]-(fotowoltaika[[#This Row],[roz. Prod]]-fotowoltaika[[#This Row],[Generowanie_'[kWh']]])</f>
        <v>-0.87300000000000022</v>
      </c>
      <c r="I495" s="4">
        <f>IF(fotowoltaika[[#This Row],[roz. Pobór]]&gt;0,fotowoltaika[[#This Row],[roz. Pobór]],0)</f>
        <v>0</v>
      </c>
    </row>
    <row r="496" spans="1:9" x14ac:dyDescent="0.25">
      <c r="A496" s="1">
        <v>43851.625</v>
      </c>
      <c r="B496">
        <v>0.187</v>
      </c>
      <c r="C496">
        <v>1.0049999999999999</v>
      </c>
      <c r="D496" s="2">
        <f>DATE(YEAR(fotowoltaika[[#This Row],[Data_godzina]]), MONTH(fotowoltaika[[#This Row],[Data_godzina]]), DAY(fotowoltaika[[#This Row],[Data_godzina]]))</f>
        <v>43851</v>
      </c>
      <c r="E496">
        <f>HOUR(fotowoltaika[[#This Row],[Data_godzina]])</f>
        <v>15</v>
      </c>
      <c r="F496">
        <f>MONTH(fotowoltaika[[#This Row],[Data]])</f>
        <v>1</v>
      </c>
      <c r="G496">
        <f>(fotowoltaika[[#This Row],[Generowanie_'[kWh']]]/$N$30)*$R$30</f>
        <v>1.563333333333333</v>
      </c>
      <c r="H496" s="4">
        <f>fotowoltaika[[#This Row],[Pobor_'[kWh']]]-(fotowoltaika[[#This Row],[roz. Prod]]-fotowoltaika[[#This Row],[Generowanie_'[kWh']]])</f>
        <v>-0.37133333333333313</v>
      </c>
      <c r="I496" s="4">
        <f>IF(fotowoltaika[[#This Row],[roz. Pobór]]&gt;0,fotowoltaika[[#This Row],[roz. Pobór]],0)</f>
        <v>0</v>
      </c>
    </row>
    <row r="497" spans="1:9" x14ac:dyDescent="0.25">
      <c r="A497" s="1">
        <v>43851.666666666664</v>
      </c>
      <c r="B497">
        <v>1.204</v>
      </c>
      <c r="C497">
        <v>7.3999999999999996E-2</v>
      </c>
      <c r="D497" s="2">
        <f>DATE(YEAR(fotowoltaika[[#This Row],[Data_godzina]]), MONTH(fotowoltaika[[#This Row],[Data_godzina]]), DAY(fotowoltaika[[#This Row],[Data_godzina]]))</f>
        <v>43851</v>
      </c>
      <c r="E497">
        <f>HOUR(fotowoltaika[[#This Row],[Data_godzina]])</f>
        <v>16</v>
      </c>
      <c r="F497">
        <f>MONTH(fotowoltaika[[#This Row],[Data]])</f>
        <v>1</v>
      </c>
      <c r="G497">
        <f>(fotowoltaika[[#This Row],[Generowanie_'[kWh']]]/$N$30)*$R$30</f>
        <v>0.11511111111111109</v>
      </c>
      <c r="H497" s="4">
        <f>fotowoltaika[[#This Row],[Pobor_'[kWh']]]-(fotowoltaika[[#This Row],[roz. Prod]]-fotowoltaika[[#This Row],[Generowanie_'[kWh']]])</f>
        <v>1.1628888888888889</v>
      </c>
      <c r="I497" s="4">
        <f>IF(fotowoltaika[[#This Row],[roz. Pobór]]&gt;0,fotowoltaika[[#This Row],[roz. Pobór]],0)</f>
        <v>1.1628888888888889</v>
      </c>
    </row>
    <row r="498" spans="1:9" x14ac:dyDescent="0.25">
      <c r="A498" s="1">
        <v>43851.708333333336</v>
      </c>
      <c r="B498">
        <v>1.1180000000000001</v>
      </c>
      <c r="C498">
        <v>0</v>
      </c>
      <c r="D498" s="2">
        <f>DATE(YEAR(fotowoltaika[[#This Row],[Data_godzina]]), MONTH(fotowoltaika[[#This Row],[Data_godzina]]), DAY(fotowoltaika[[#This Row],[Data_godzina]]))</f>
        <v>43851</v>
      </c>
      <c r="E498">
        <f>HOUR(fotowoltaika[[#This Row],[Data_godzina]])</f>
        <v>17</v>
      </c>
      <c r="F498">
        <f>MONTH(fotowoltaika[[#This Row],[Data]])</f>
        <v>1</v>
      </c>
      <c r="G498">
        <f>(fotowoltaika[[#This Row],[Generowanie_'[kWh']]]/$N$30)*$R$30</f>
        <v>0</v>
      </c>
      <c r="H498" s="4">
        <f>fotowoltaika[[#This Row],[Pobor_'[kWh']]]-(fotowoltaika[[#This Row],[roz. Prod]]-fotowoltaika[[#This Row],[Generowanie_'[kWh']]])</f>
        <v>1.1180000000000001</v>
      </c>
      <c r="I498" s="4">
        <f>IF(fotowoltaika[[#This Row],[roz. Pobór]]&gt;0,fotowoltaika[[#This Row],[roz. Pobór]],0)</f>
        <v>1.1180000000000001</v>
      </c>
    </row>
    <row r="499" spans="1:9" x14ac:dyDescent="0.25">
      <c r="A499" s="1">
        <v>43851.75</v>
      </c>
      <c r="B499">
        <v>1.3280000000000001</v>
      </c>
      <c r="C499">
        <v>0</v>
      </c>
      <c r="D499" s="2">
        <f>DATE(YEAR(fotowoltaika[[#This Row],[Data_godzina]]), MONTH(fotowoltaika[[#This Row],[Data_godzina]]), DAY(fotowoltaika[[#This Row],[Data_godzina]]))</f>
        <v>43851</v>
      </c>
      <c r="E499">
        <f>HOUR(fotowoltaika[[#This Row],[Data_godzina]])</f>
        <v>18</v>
      </c>
      <c r="F499">
        <f>MONTH(fotowoltaika[[#This Row],[Data]])</f>
        <v>1</v>
      </c>
      <c r="G499">
        <f>(fotowoltaika[[#This Row],[Generowanie_'[kWh']]]/$N$30)*$R$30</f>
        <v>0</v>
      </c>
      <c r="H499" s="4">
        <f>fotowoltaika[[#This Row],[Pobor_'[kWh']]]-(fotowoltaika[[#This Row],[roz. Prod]]-fotowoltaika[[#This Row],[Generowanie_'[kWh']]])</f>
        <v>1.3280000000000001</v>
      </c>
      <c r="I499" s="4">
        <f>IF(fotowoltaika[[#This Row],[roz. Pobór]]&gt;0,fotowoltaika[[#This Row],[roz. Pobór]],0)</f>
        <v>1.3280000000000001</v>
      </c>
    </row>
    <row r="500" spans="1:9" x14ac:dyDescent="0.25">
      <c r="A500" s="1">
        <v>43851.791666666664</v>
      </c>
      <c r="B500">
        <v>1.1930000000000001</v>
      </c>
      <c r="C500">
        <v>0</v>
      </c>
      <c r="D500" s="2">
        <f>DATE(YEAR(fotowoltaika[[#This Row],[Data_godzina]]), MONTH(fotowoltaika[[#This Row],[Data_godzina]]), DAY(fotowoltaika[[#This Row],[Data_godzina]]))</f>
        <v>43851</v>
      </c>
      <c r="E500">
        <f>HOUR(fotowoltaika[[#This Row],[Data_godzina]])</f>
        <v>19</v>
      </c>
      <c r="F500">
        <f>MONTH(fotowoltaika[[#This Row],[Data]])</f>
        <v>1</v>
      </c>
      <c r="G500">
        <f>(fotowoltaika[[#This Row],[Generowanie_'[kWh']]]/$N$30)*$R$30</f>
        <v>0</v>
      </c>
      <c r="H500" s="4">
        <f>fotowoltaika[[#This Row],[Pobor_'[kWh']]]-(fotowoltaika[[#This Row],[roz. Prod]]-fotowoltaika[[#This Row],[Generowanie_'[kWh']]])</f>
        <v>1.1930000000000001</v>
      </c>
      <c r="I500" s="4">
        <f>IF(fotowoltaika[[#This Row],[roz. Pobór]]&gt;0,fotowoltaika[[#This Row],[roz. Pobór]],0)</f>
        <v>1.1930000000000001</v>
      </c>
    </row>
    <row r="501" spans="1:9" x14ac:dyDescent="0.25">
      <c r="A501" s="1">
        <v>43851.833333333336</v>
      </c>
      <c r="B501">
        <v>1.028</v>
      </c>
      <c r="C501">
        <v>0</v>
      </c>
      <c r="D501" s="2">
        <f>DATE(YEAR(fotowoltaika[[#This Row],[Data_godzina]]), MONTH(fotowoltaika[[#This Row],[Data_godzina]]), DAY(fotowoltaika[[#This Row],[Data_godzina]]))</f>
        <v>43851</v>
      </c>
      <c r="E501">
        <f>HOUR(fotowoltaika[[#This Row],[Data_godzina]])</f>
        <v>20</v>
      </c>
      <c r="F501">
        <f>MONTH(fotowoltaika[[#This Row],[Data]])</f>
        <v>1</v>
      </c>
      <c r="G501">
        <f>(fotowoltaika[[#This Row],[Generowanie_'[kWh']]]/$N$30)*$R$30</f>
        <v>0</v>
      </c>
      <c r="H501" s="4">
        <f>fotowoltaika[[#This Row],[Pobor_'[kWh']]]-(fotowoltaika[[#This Row],[roz. Prod]]-fotowoltaika[[#This Row],[Generowanie_'[kWh']]])</f>
        <v>1.028</v>
      </c>
      <c r="I501" s="4">
        <f>IF(fotowoltaika[[#This Row],[roz. Pobór]]&gt;0,fotowoltaika[[#This Row],[roz. Pobór]],0)</f>
        <v>1.028</v>
      </c>
    </row>
    <row r="502" spans="1:9" x14ac:dyDescent="0.25">
      <c r="A502" s="1">
        <v>43851.875</v>
      </c>
      <c r="B502">
        <v>0.94299999999999995</v>
      </c>
      <c r="C502">
        <v>0</v>
      </c>
      <c r="D502" s="2">
        <f>DATE(YEAR(fotowoltaika[[#This Row],[Data_godzina]]), MONTH(fotowoltaika[[#This Row],[Data_godzina]]), DAY(fotowoltaika[[#This Row],[Data_godzina]]))</f>
        <v>43851</v>
      </c>
      <c r="E502">
        <f>HOUR(fotowoltaika[[#This Row],[Data_godzina]])</f>
        <v>21</v>
      </c>
      <c r="F502">
        <f>MONTH(fotowoltaika[[#This Row],[Data]])</f>
        <v>1</v>
      </c>
      <c r="G502">
        <f>(fotowoltaika[[#This Row],[Generowanie_'[kWh']]]/$N$30)*$R$30</f>
        <v>0</v>
      </c>
      <c r="H502" s="4">
        <f>fotowoltaika[[#This Row],[Pobor_'[kWh']]]-(fotowoltaika[[#This Row],[roz. Prod]]-fotowoltaika[[#This Row],[Generowanie_'[kWh']]])</f>
        <v>0.94299999999999995</v>
      </c>
      <c r="I502" s="4">
        <f>IF(fotowoltaika[[#This Row],[roz. Pobór]]&gt;0,fotowoltaika[[#This Row],[roz. Pobór]],0)</f>
        <v>0.94299999999999995</v>
      </c>
    </row>
    <row r="503" spans="1:9" x14ac:dyDescent="0.25">
      <c r="A503" s="1">
        <v>43851.916666666664</v>
      </c>
      <c r="B503">
        <v>1.117</v>
      </c>
      <c r="C503">
        <v>0</v>
      </c>
      <c r="D503" s="2">
        <f>DATE(YEAR(fotowoltaika[[#This Row],[Data_godzina]]), MONTH(fotowoltaika[[#This Row],[Data_godzina]]), DAY(fotowoltaika[[#This Row],[Data_godzina]]))</f>
        <v>43851</v>
      </c>
      <c r="E503">
        <f>HOUR(fotowoltaika[[#This Row],[Data_godzina]])</f>
        <v>22</v>
      </c>
      <c r="F503">
        <f>MONTH(fotowoltaika[[#This Row],[Data]])</f>
        <v>1</v>
      </c>
      <c r="G503">
        <f>(fotowoltaika[[#This Row],[Generowanie_'[kWh']]]/$N$30)*$R$30</f>
        <v>0</v>
      </c>
      <c r="H503" s="4">
        <f>fotowoltaika[[#This Row],[Pobor_'[kWh']]]-(fotowoltaika[[#This Row],[roz. Prod]]-fotowoltaika[[#This Row],[Generowanie_'[kWh']]])</f>
        <v>1.117</v>
      </c>
      <c r="I503" s="4">
        <f>IF(fotowoltaika[[#This Row],[roz. Pobór]]&gt;0,fotowoltaika[[#This Row],[roz. Pobór]],0)</f>
        <v>1.117</v>
      </c>
    </row>
    <row r="504" spans="1:9" x14ac:dyDescent="0.25">
      <c r="A504" s="1">
        <v>43851.958333333336</v>
      </c>
      <c r="B504">
        <v>1.4219999999999999</v>
      </c>
      <c r="C504">
        <v>0</v>
      </c>
      <c r="D504" s="2">
        <f>DATE(YEAR(fotowoltaika[[#This Row],[Data_godzina]]), MONTH(fotowoltaika[[#This Row],[Data_godzina]]), DAY(fotowoltaika[[#This Row],[Data_godzina]]))</f>
        <v>43851</v>
      </c>
      <c r="E504">
        <f>HOUR(fotowoltaika[[#This Row],[Data_godzina]])</f>
        <v>23</v>
      </c>
      <c r="F504">
        <f>MONTH(fotowoltaika[[#This Row],[Data]])</f>
        <v>1</v>
      </c>
      <c r="G504">
        <f>(fotowoltaika[[#This Row],[Generowanie_'[kWh']]]/$N$30)*$R$30</f>
        <v>0</v>
      </c>
      <c r="H504" s="4">
        <f>fotowoltaika[[#This Row],[Pobor_'[kWh']]]-(fotowoltaika[[#This Row],[roz. Prod]]-fotowoltaika[[#This Row],[Generowanie_'[kWh']]])</f>
        <v>1.4219999999999999</v>
      </c>
      <c r="I504" s="4">
        <f>IF(fotowoltaika[[#This Row],[roz. Pobór]]&gt;0,fotowoltaika[[#This Row],[roz. Pobór]],0)</f>
        <v>1.4219999999999999</v>
      </c>
    </row>
    <row r="505" spans="1:9" x14ac:dyDescent="0.25">
      <c r="A505" s="1">
        <v>43851</v>
      </c>
      <c r="B505">
        <v>2.09</v>
      </c>
      <c r="C505">
        <v>0</v>
      </c>
      <c r="D505" s="2">
        <f>DATE(YEAR(fotowoltaika[[#This Row],[Data_godzina]]), MONTH(fotowoltaika[[#This Row],[Data_godzina]]), DAY(fotowoltaika[[#This Row],[Data_godzina]]))</f>
        <v>43851</v>
      </c>
      <c r="E505">
        <f>HOUR(fotowoltaika[[#This Row],[Data_godzina]])</f>
        <v>0</v>
      </c>
      <c r="F505">
        <f>MONTH(fotowoltaika[[#This Row],[Data]])</f>
        <v>1</v>
      </c>
      <c r="G505">
        <f>(fotowoltaika[[#This Row],[Generowanie_'[kWh']]]/$N$30)*$R$30</f>
        <v>0</v>
      </c>
      <c r="H505" s="4">
        <f>fotowoltaika[[#This Row],[Pobor_'[kWh']]]-(fotowoltaika[[#This Row],[roz. Prod]]-fotowoltaika[[#This Row],[Generowanie_'[kWh']]])</f>
        <v>2.09</v>
      </c>
      <c r="I505" s="4">
        <f>IF(fotowoltaika[[#This Row],[roz. Pobór]]&gt;0,fotowoltaika[[#This Row],[roz. Pobór]],0)</f>
        <v>2.09</v>
      </c>
    </row>
    <row r="506" spans="1:9" x14ac:dyDescent="0.25">
      <c r="A506" s="1">
        <v>43852.041666666664</v>
      </c>
      <c r="B506">
        <v>0.88500000000000001</v>
      </c>
      <c r="C506">
        <v>0</v>
      </c>
      <c r="D506" s="2">
        <f>DATE(YEAR(fotowoltaika[[#This Row],[Data_godzina]]), MONTH(fotowoltaika[[#This Row],[Data_godzina]]), DAY(fotowoltaika[[#This Row],[Data_godzina]]))</f>
        <v>43852</v>
      </c>
      <c r="E506">
        <f>HOUR(fotowoltaika[[#This Row],[Data_godzina]])</f>
        <v>1</v>
      </c>
      <c r="F506">
        <f>MONTH(fotowoltaika[[#This Row],[Data]])</f>
        <v>1</v>
      </c>
      <c r="G506">
        <f>(fotowoltaika[[#This Row],[Generowanie_'[kWh']]]/$N$30)*$R$30</f>
        <v>0</v>
      </c>
      <c r="H506" s="4">
        <f>fotowoltaika[[#This Row],[Pobor_'[kWh']]]-(fotowoltaika[[#This Row],[roz. Prod]]-fotowoltaika[[#This Row],[Generowanie_'[kWh']]])</f>
        <v>0.88500000000000001</v>
      </c>
      <c r="I506" s="4">
        <f>IF(fotowoltaika[[#This Row],[roz. Pobór]]&gt;0,fotowoltaika[[#This Row],[roz. Pobór]],0)</f>
        <v>0.88500000000000001</v>
      </c>
    </row>
    <row r="507" spans="1:9" x14ac:dyDescent="0.25">
      <c r="A507" s="1">
        <v>43852.083333333336</v>
      </c>
      <c r="B507">
        <v>0.68600000000000005</v>
      </c>
      <c r="C507">
        <v>0</v>
      </c>
      <c r="D507" s="2">
        <f>DATE(YEAR(fotowoltaika[[#This Row],[Data_godzina]]), MONTH(fotowoltaika[[#This Row],[Data_godzina]]), DAY(fotowoltaika[[#This Row],[Data_godzina]]))</f>
        <v>43852</v>
      </c>
      <c r="E507">
        <f>HOUR(fotowoltaika[[#This Row],[Data_godzina]])</f>
        <v>2</v>
      </c>
      <c r="F507">
        <f>MONTH(fotowoltaika[[#This Row],[Data]])</f>
        <v>1</v>
      </c>
      <c r="G507">
        <f>(fotowoltaika[[#This Row],[Generowanie_'[kWh']]]/$N$30)*$R$30</f>
        <v>0</v>
      </c>
      <c r="H507" s="4">
        <f>fotowoltaika[[#This Row],[Pobor_'[kWh']]]-(fotowoltaika[[#This Row],[roz. Prod]]-fotowoltaika[[#This Row],[Generowanie_'[kWh']]])</f>
        <v>0.68600000000000005</v>
      </c>
      <c r="I507" s="4">
        <f>IF(fotowoltaika[[#This Row],[roz. Pobór]]&gt;0,fotowoltaika[[#This Row],[roz. Pobór]],0)</f>
        <v>0.68600000000000005</v>
      </c>
    </row>
    <row r="508" spans="1:9" x14ac:dyDescent="0.25">
      <c r="A508" s="1">
        <v>43852.125</v>
      </c>
      <c r="B508">
        <v>0.91700000000000004</v>
      </c>
      <c r="C508">
        <v>0</v>
      </c>
      <c r="D508" s="2">
        <f>DATE(YEAR(fotowoltaika[[#This Row],[Data_godzina]]), MONTH(fotowoltaika[[#This Row],[Data_godzina]]), DAY(fotowoltaika[[#This Row],[Data_godzina]]))</f>
        <v>43852</v>
      </c>
      <c r="E508">
        <f>HOUR(fotowoltaika[[#This Row],[Data_godzina]])</f>
        <v>3</v>
      </c>
      <c r="F508">
        <f>MONTH(fotowoltaika[[#This Row],[Data]])</f>
        <v>1</v>
      </c>
      <c r="G508">
        <f>(fotowoltaika[[#This Row],[Generowanie_'[kWh']]]/$N$30)*$R$30</f>
        <v>0</v>
      </c>
      <c r="H508" s="4">
        <f>fotowoltaika[[#This Row],[Pobor_'[kWh']]]-(fotowoltaika[[#This Row],[roz. Prod]]-fotowoltaika[[#This Row],[Generowanie_'[kWh']]])</f>
        <v>0.91700000000000004</v>
      </c>
      <c r="I508" s="4">
        <f>IF(fotowoltaika[[#This Row],[roz. Pobór]]&gt;0,fotowoltaika[[#This Row],[roz. Pobór]],0)</f>
        <v>0.91700000000000004</v>
      </c>
    </row>
    <row r="509" spans="1:9" x14ac:dyDescent="0.25">
      <c r="A509" s="1">
        <v>43852.166666666664</v>
      </c>
      <c r="B509">
        <v>0.57699999999999996</v>
      </c>
      <c r="C509">
        <v>0</v>
      </c>
      <c r="D509" s="2">
        <f>DATE(YEAR(fotowoltaika[[#This Row],[Data_godzina]]), MONTH(fotowoltaika[[#This Row],[Data_godzina]]), DAY(fotowoltaika[[#This Row],[Data_godzina]]))</f>
        <v>43852</v>
      </c>
      <c r="E509">
        <f>HOUR(fotowoltaika[[#This Row],[Data_godzina]])</f>
        <v>4</v>
      </c>
      <c r="F509">
        <f>MONTH(fotowoltaika[[#This Row],[Data]])</f>
        <v>1</v>
      </c>
      <c r="G509">
        <f>(fotowoltaika[[#This Row],[Generowanie_'[kWh']]]/$N$30)*$R$30</f>
        <v>0</v>
      </c>
      <c r="H509" s="4">
        <f>fotowoltaika[[#This Row],[Pobor_'[kWh']]]-(fotowoltaika[[#This Row],[roz. Prod]]-fotowoltaika[[#This Row],[Generowanie_'[kWh']]])</f>
        <v>0.57699999999999996</v>
      </c>
      <c r="I509" s="4">
        <f>IF(fotowoltaika[[#This Row],[roz. Pobór]]&gt;0,fotowoltaika[[#This Row],[roz. Pobór]],0)</f>
        <v>0.57699999999999996</v>
      </c>
    </row>
    <row r="510" spans="1:9" x14ac:dyDescent="0.25">
      <c r="A510" s="1">
        <v>43852.208333333336</v>
      </c>
      <c r="B510">
        <v>0.64</v>
      </c>
      <c r="C510">
        <v>0</v>
      </c>
      <c r="D510" s="2">
        <f>DATE(YEAR(fotowoltaika[[#This Row],[Data_godzina]]), MONTH(fotowoltaika[[#This Row],[Data_godzina]]), DAY(fotowoltaika[[#This Row],[Data_godzina]]))</f>
        <v>43852</v>
      </c>
      <c r="E510">
        <f>HOUR(fotowoltaika[[#This Row],[Data_godzina]])</f>
        <v>5</v>
      </c>
      <c r="F510">
        <f>MONTH(fotowoltaika[[#This Row],[Data]])</f>
        <v>1</v>
      </c>
      <c r="G510">
        <f>(fotowoltaika[[#This Row],[Generowanie_'[kWh']]]/$N$30)*$R$30</f>
        <v>0</v>
      </c>
      <c r="H510" s="4">
        <f>fotowoltaika[[#This Row],[Pobor_'[kWh']]]-(fotowoltaika[[#This Row],[roz. Prod]]-fotowoltaika[[#This Row],[Generowanie_'[kWh']]])</f>
        <v>0.64</v>
      </c>
      <c r="I510" s="4">
        <f>IF(fotowoltaika[[#This Row],[roz. Pobór]]&gt;0,fotowoltaika[[#This Row],[roz. Pobór]],0)</f>
        <v>0.64</v>
      </c>
    </row>
    <row r="511" spans="1:9" x14ac:dyDescent="0.25">
      <c r="A511" s="1">
        <v>43852.25</v>
      </c>
      <c r="B511">
        <v>0.70399999999999996</v>
      </c>
      <c r="C511">
        <v>0</v>
      </c>
      <c r="D511" s="2">
        <f>DATE(YEAR(fotowoltaika[[#This Row],[Data_godzina]]), MONTH(fotowoltaika[[#This Row],[Data_godzina]]), DAY(fotowoltaika[[#This Row],[Data_godzina]]))</f>
        <v>43852</v>
      </c>
      <c r="E511">
        <f>HOUR(fotowoltaika[[#This Row],[Data_godzina]])</f>
        <v>6</v>
      </c>
      <c r="F511">
        <f>MONTH(fotowoltaika[[#This Row],[Data]])</f>
        <v>1</v>
      </c>
      <c r="G511">
        <f>(fotowoltaika[[#This Row],[Generowanie_'[kWh']]]/$N$30)*$R$30</f>
        <v>0</v>
      </c>
      <c r="H511" s="4">
        <f>fotowoltaika[[#This Row],[Pobor_'[kWh']]]-(fotowoltaika[[#This Row],[roz. Prod]]-fotowoltaika[[#This Row],[Generowanie_'[kWh']]])</f>
        <v>0.70399999999999996</v>
      </c>
      <c r="I511" s="4">
        <f>IF(fotowoltaika[[#This Row],[roz. Pobór]]&gt;0,fotowoltaika[[#This Row],[roz. Pobór]],0)</f>
        <v>0.70399999999999996</v>
      </c>
    </row>
    <row r="512" spans="1:9" x14ac:dyDescent="0.25">
      <c r="A512" s="1">
        <v>43852.291666666664</v>
      </c>
      <c r="B512">
        <v>0.73099999999999998</v>
      </c>
      <c r="C512">
        <v>0</v>
      </c>
      <c r="D512" s="2">
        <f>DATE(YEAR(fotowoltaika[[#This Row],[Data_godzina]]), MONTH(fotowoltaika[[#This Row],[Data_godzina]]), DAY(fotowoltaika[[#This Row],[Data_godzina]]))</f>
        <v>43852</v>
      </c>
      <c r="E512">
        <f>HOUR(fotowoltaika[[#This Row],[Data_godzina]])</f>
        <v>7</v>
      </c>
      <c r="F512">
        <f>MONTH(fotowoltaika[[#This Row],[Data]])</f>
        <v>1</v>
      </c>
      <c r="G512">
        <f>(fotowoltaika[[#This Row],[Generowanie_'[kWh']]]/$N$30)*$R$30</f>
        <v>0</v>
      </c>
      <c r="H512" s="4">
        <f>fotowoltaika[[#This Row],[Pobor_'[kWh']]]-(fotowoltaika[[#This Row],[roz. Prod]]-fotowoltaika[[#This Row],[Generowanie_'[kWh']]])</f>
        <v>0.73099999999999998</v>
      </c>
      <c r="I512" s="4">
        <f>IF(fotowoltaika[[#This Row],[roz. Pobór]]&gt;0,fotowoltaika[[#This Row],[roz. Pobór]],0)</f>
        <v>0.73099999999999998</v>
      </c>
    </row>
    <row r="513" spans="1:9" x14ac:dyDescent="0.25">
      <c r="A513" s="1">
        <v>43852.333333333336</v>
      </c>
      <c r="B513">
        <v>0.60099999999999998</v>
      </c>
      <c r="C513">
        <v>6.0000000000000001E-3</v>
      </c>
      <c r="D513" s="2">
        <f>DATE(YEAR(fotowoltaika[[#This Row],[Data_godzina]]), MONTH(fotowoltaika[[#This Row],[Data_godzina]]), DAY(fotowoltaika[[#This Row],[Data_godzina]]))</f>
        <v>43852</v>
      </c>
      <c r="E513">
        <f>HOUR(fotowoltaika[[#This Row],[Data_godzina]])</f>
        <v>8</v>
      </c>
      <c r="F513">
        <f>MONTH(fotowoltaika[[#This Row],[Data]])</f>
        <v>1</v>
      </c>
      <c r="G513">
        <f>(fotowoltaika[[#This Row],[Generowanie_'[kWh']]]/$N$30)*$R$30</f>
        <v>9.3333333333333324E-3</v>
      </c>
      <c r="H513" s="4">
        <f>fotowoltaika[[#This Row],[Pobor_'[kWh']]]-(fotowoltaika[[#This Row],[roz. Prod]]-fotowoltaika[[#This Row],[Generowanie_'[kWh']]])</f>
        <v>0.59766666666666668</v>
      </c>
      <c r="I513" s="4">
        <f>IF(fotowoltaika[[#This Row],[roz. Pobór]]&gt;0,fotowoltaika[[#This Row],[roz. Pobór]],0)</f>
        <v>0.59766666666666668</v>
      </c>
    </row>
    <row r="514" spans="1:9" x14ac:dyDescent="0.25">
      <c r="A514" s="1">
        <v>43852.375</v>
      </c>
      <c r="B514">
        <v>0.309</v>
      </c>
      <c r="C514">
        <v>0.251</v>
      </c>
      <c r="D514" s="2">
        <f>DATE(YEAR(fotowoltaika[[#This Row],[Data_godzina]]), MONTH(fotowoltaika[[#This Row],[Data_godzina]]), DAY(fotowoltaika[[#This Row],[Data_godzina]]))</f>
        <v>43852</v>
      </c>
      <c r="E514">
        <f>HOUR(fotowoltaika[[#This Row],[Data_godzina]])</f>
        <v>9</v>
      </c>
      <c r="F514">
        <f>MONTH(fotowoltaika[[#This Row],[Data]])</f>
        <v>1</v>
      </c>
      <c r="G514">
        <f>(fotowoltaika[[#This Row],[Generowanie_'[kWh']]]/$N$30)*$R$30</f>
        <v>0.39044444444444448</v>
      </c>
      <c r="H514" s="4">
        <f>fotowoltaika[[#This Row],[Pobor_'[kWh']]]-(fotowoltaika[[#This Row],[roz. Prod]]-fotowoltaika[[#This Row],[Generowanie_'[kWh']]])</f>
        <v>0.16955555555555551</v>
      </c>
      <c r="I514" s="4">
        <f>IF(fotowoltaika[[#This Row],[roz. Pobór]]&gt;0,fotowoltaika[[#This Row],[roz. Pobór]],0)</f>
        <v>0.16955555555555551</v>
      </c>
    </row>
    <row r="515" spans="1:9" x14ac:dyDescent="0.25">
      <c r="A515" s="1">
        <v>43852.416666666664</v>
      </c>
      <c r="B515">
        <v>0.13400000000000001</v>
      </c>
      <c r="C515">
        <v>1.5389999999999999</v>
      </c>
      <c r="D515" s="2">
        <f>DATE(YEAR(fotowoltaika[[#This Row],[Data_godzina]]), MONTH(fotowoltaika[[#This Row],[Data_godzina]]), DAY(fotowoltaika[[#This Row],[Data_godzina]]))</f>
        <v>43852</v>
      </c>
      <c r="E515">
        <f>HOUR(fotowoltaika[[#This Row],[Data_godzina]])</f>
        <v>10</v>
      </c>
      <c r="F515">
        <f>MONTH(fotowoltaika[[#This Row],[Data]])</f>
        <v>1</v>
      </c>
      <c r="G515">
        <f>(fotowoltaika[[#This Row],[Generowanie_'[kWh']]]/$N$30)*$R$30</f>
        <v>2.3939999999999997</v>
      </c>
      <c r="H515" s="4">
        <f>fotowoltaika[[#This Row],[Pobor_'[kWh']]]-(fotowoltaika[[#This Row],[roz. Prod]]-fotowoltaika[[#This Row],[Generowanie_'[kWh']]])</f>
        <v>-0.72099999999999975</v>
      </c>
      <c r="I515" s="4">
        <f>IF(fotowoltaika[[#This Row],[roz. Pobór]]&gt;0,fotowoltaika[[#This Row],[roz. Pobór]],0)</f>
        <v>0</v>
      </c>
    </row>
    <row r="516" spans="1:9" x14ac:dyDescent="0.25">
      <c r="A516" s="1">
        <v>43852.458333333336</v>
      </c>
      <c r="B516">
        <v>0.39800000000000002</v>
      </c>
      <c r="C516">
        <v>0.33300000000000002</v>
      </c>
      <c r="D516" s="2">
        <f>DATE(YEAR(fotowoltaika[[#This Row],[Data_godzina]]), MONTH(fotowoltaika[[#This Row],[Data_godzina]]), DAY(fotowoltaika[[#This Row],[Data_godzina]]))</f>
        <v>43852</v>
      </c>
      <c r="E516">
        <f>HOUR(fotowoltaika[[#This Row],[Data_godzina]])</f>
        <v>11</v>
      </c>
      <c r="F516">
        <f>MONTH(fotowoltaika[[#This Row],[Data]])</f>
        <v>1</v>
      </c>
      <c r="G516">
        <f>(fotowoltaika[[#This Row],[Generowanie_'[kWh']]]/$N$30)*$R$30</f>
        <v>0.51800000000000002</v>
      </c>
      <c r="H516" s="4">
        <f>fotowoltaika[[#This Row],[Pobor_'[kWh']]]-(fotowoltaika[[#This Row],[roz. Prod]]-fotowoltaika[[#This Row],[Generowanie_'[kWh']]])</f>
        <v>0.21300000000000002</v>
      </c>
      <c r="I516" s="4">
        <f>IF(fotowoltaika[[#This Row],[roz. Pobór]]&gt;0,fotowoltaika[[#This Row],[roz. Pobór]],0)</f>
        <v>0.21300000000000002</v>
      </c>
    </row>
    <row r="517" spans="1:9" x14ac:dyDescent="0.25">
      <c r="A517" s="1">
        <v>43852.5</v>
      </c>
      <c r="B517">
        <v>0.59599999999999997</v>
      </c>
      <c r="C517">
        <v>0.27800000000000002</v>
      </c>
      <c r="D517" s="2">
        <f>DATE(YEAR(fotowoltaika[[#This Row],[Data_godzina]]), MONTH(fotowoltaika[[#This Row],[Data_godzina]]), DAY(fotowoltaika[[#This Row],[Data_godzina]]))</f>
        <v>43852</v>
      </c>
      <c r="E517">
        <f>HOUR(fotowoltaika[[#This Row],[Data_godzina]])</f>
        <v>12</v>
      </c>
      <c r="F517">
        <f>MONTH(fotowoltaika[[#This Row],[Data]])</f>
        <v>1</v>
      </c>
      <c r="G517">
        <f>(fotowoltaika[[#This Row],[Generowanie_'[kWh']]]/$N$30)*$R$30</f>
        <v>0.43244444444444452</v>
      </c>
      <c r="H517" s="4">
        <f>fotowoltaika[[#This Row],[Pobor_'[kWh']]]-(fotowoltaika[[#This Row],[roz. Prod]]-fotowoltaika[[#This Row],[Generowanie_'[kWh']]])</f>
        <v>0.44155555555555548</v>
      </c>
      <c r="I517" s="4">
        <f>IF(fotowoltaika[[#This Row],[roz. Pobór]]&gt;0,fotowoltaika[[#This Row],[roz. Pobór]],0)</f>
        <v>0.44155555555555548</v>
      </c>
    </row>
    <row r="518" spans="1:9" x14ac:dyDescent="0.25">
      <c r="A518" s="1">
        <v>43852.541666666664</v>
      </c>
      <c r="B518">
        <v>1.262</v>
      </c>
      <c r="C518">
        <v>7.8E-2</v>
      </c>
      <c r="D518" s="2">
        <f>DATE(YEAR(fotowoltaika[[#This Row],[Data_godzina]]), MONTH(fotowoltaika[[#This Row],[Data_godzina]]), DAY(fotowoltaika[[#This Row],[Data_godzina]]))</f>
        <v>43852</v>
      </c>
      <c r="E518">
        <f>HOUR(fotowoltaika[[#This Row],[Data_godzina]])</f>
        <v>13</v>
      </c>
      <c r="F518">
        <f>MONTH(fotowoltaika[[#This Row],[Data]])</f>
        <v>1</v>
      </c>
      <c r="G518">
        <f>(fotowoltaika[[#This Row],[Generowanie_'[kWh']]]/$N$30)*$R$30</f>
        <v>0.12133333333333332</v>
      </c>
      <c r="H518" s="4">
        <f>fotowoltaika[[#This Row],[Pobor_'[kWh']]]-(fotowoltaika[[#This Row],[roz. Prod]]-fotowoltaika[[#This Row],[Generowanie_'[kWh']]])</f>
        <v>1.2186666666666668</v>
      </c>
      <c r="I518" s="4">
        <f>IF(fotowoltaika[[#This Row],[roz. Pobór]]&gt;0,fotowoltaika[[#This Row],[roz. Pobór]],0)</f>
        <v>1.2186666666666668</v>
      </c>
    </row>
    <row r="519" spans="1:9" x14ac:dyDescent="0.25">
      <c r="A519" s="1">
        <v>43852.583333333336</v>
      </c>
      <c r="B519">
        <v>0.58399999999999996</v>
      </c>
      <c r="C519">
        <v>8.4000000000000005E-2</v>
      </c>
      <c r="D519" s="2">
        <f>DATE(YEAR(fotowoltaika[[#This Row],[Data_godzina]]), MONTH(fotowoltaika[[#This Row],[Data_godzina]]), DAY(fotowoltaika[[#This Row],[Data_godzina]]))</f>
        <v>43852</v>
      </c>
      <c r="E519">
        <f>HOUR(fotowoltaika[[#This Row],[Data_godzina]])</f>
        <v>14</v>
      </c>
      <c r="F519">
        <f>MONTH(fotowoltaika[[#This Row],[Data]])</f>
        <v>1</v>
      </c>
      <c r="G519">
        <f>(fotowoltaika[[#This Row],[Generowanie_'[kWh']]]/$N$30)*$R$30</f>
        <v>0.13066666666666668</v>
      </c>
      <c r="H519" s="4">
        <f>fotowoltaika[[#This Row],[Pobor_'[kWh']]]-(fotowoltaika[[#This Row],[roz. Prod]]-fotowoltaika[[#This Row],[Generowanie_'[kWh']]])</f>
        <v>0.53733333333333333</v>
      </c>
      <c r="I519" s="4">
        <f>IF(fotowoltaika[[#This Row],[roz. Pobór]]&gt;0,fotowoltaika[[#This Row],[roz. Pobór]],0)</f>
        <v>0.53733333333333333</v>
      </c>
    </row>
    <row r="520" spans="1:9" x14ac:dyDescent="0.25">
      <c r="A520" s="1">
        <v>43852.625</v>
      </c>
      <c r="B520">
        <v>1.0089999999999999</v>
      </c>
      <c r="C520">
        <v>1E-3</v>
      </c>
      <c r="D520" s="2">
        <f>DATE(YEAR(fotowoltaika[[#This Row],[Data_godzina]]), MONTH(fotowoltaika[[#This Row],[Data_godzina]]), DAY(fotowoltaika[[#This Row],[Data_godzina]]))</f>
        <v>43852</v>
      </c>
      <c r="E520">
        <f>HOUR(fotowoltaika[[#This Row],[Data_godzina]])</f>
        <v>15</v>
      </c>
      <c r="F520">
        <f>MONTH(fotowoltaika[[#This Row],[Data]])</f>
        <v>1</v>
      </c>
      <c r="G520">
        <f>(fotowoltaika[[#This Row],[Generowanie_'[kWh']]]/$N$30)*$R$30</f>
        <v>1.5555555555555557E-3</v>
      </c>
      <c r="H520" s="4">
        <f>fotowoltaika[[#This Row],[Pobor_'[kWh']]]-(fotowoltaika[[#This Row],[roz. Prod]]-fotowoltaika[[#This Row],[Generowanie_'[kWh']]])</f>
        <v>1.0084444444444443</v>
      </c>
      <c r="I520" s="4">
        <f>IF(fotowoltaika[[#This Row],[roz. Pobór]]&gt;0,fotowoltaika[[#This Row],[roz. Pobór]],0)</f>
        <v>1.0084444444444443</v>
      </c>
    </row>
    <row r="521" spans="1:9" x14ac:dyDescent="0.25">
      <c r="A521" s="1">
        <v>43852.666666666664</v>
      </c>
      <c r="B521">
        <v>0.85899999999999999</v>
      </c>
      <c r="C521">
        <v>0</v>
      </c>
      <c r="D521" s="2">
        <f>DATE(YEAR(fotowoltaika[[#This Row],[Data_godzina]]), MONTH(fotowoltaika[[#This Row],[Data_godzina]]), DAY(fotowoltaika[[#This Row],[Data_godzina]]))</f>
        <v>43852</v>
      </c>
      <c r="E521">
        <f>HOUR(fotowoltaika[[#This Row],[Data_godzina]])</f>
        <v>16</v>
      </c>
      <c r="F521">
        <f>MONTH(fotowoltaika[[#This Row],[Data]])</f>
        <v>1</v>
      </c>
      <c r="G521">
        <f>(fotowoltaika[[#This Row],[Generowanie_'[kWh']]]/$N$30)*$R$30</f>
        <v>0</v>
      </c>
      <c r="H521" s="4">
        <f>fotowoltaika[[#This Row],[Pobor_'[kWh']]]-(fotowoltaika[[#This Row],[roz. Prod]]-fotowoltaika[[#This Row],[Generowanie_'[kWh']]])</f>
        <v>0.85899999999999999</v>
      </c>
      <c r="I521" s="4">
        <f>IF(fotowoltaika[[#This Row],[roz. Pobór]]&gt;0,fotowoltaika[[#This Row],[roz. Pobór]],0)</f>
        <v>0.85899999999999999</v>
      </c>
    </row>
    <row r="522" spans="1:9" x14ac:dyDescent="0.25">
      <c r="A522" s="1">
        <v>43852.708333333336</v>
      </c>
      <c r="B522">
        <v>0.93</v>
      </c>
      <c r="C522">
        <v>0</v>
      </c>
      <c r="D522" s="2">
        <f>DATE(YEAR(fotowoltaika[[#This Row],[Data_godzina]]), MONTH(fotowoltaika[[#This Row],[Data_godzina]]), DAY(fotowoltaika[[#This Row],[Data_godzina]]))</f>
        <v>43852</v>
      </c>
      <c r="E522">
        <f>HOUR(fotowoltaika[[#This Row],[Data_godzina]])</f>
        <v>17</v>
      </c>
      <c r="F522">
        <f>MONTH(fotowoltaika[[#This Row],[Data]])</f>
        <v>1</v>
      </c>
      <c r="G522">
        <f>(fotowoltaika[[#This Row],[Generowanie_'[kWh']]]/$N$30)*$R$30</f>
        <v>0</v>
      </c>
      <c r="H522" s="4">
        <f>fotowoltaika[[#This Row],[Pobor_'[kWh']]]-(fotowoltaika[[#This Row],[roz. Prod]]-fotowoltaika[[#This Row],[Generowanie_'[kWh']]])</f>
        <v>0.93</v>
      </c>
      <c r="I522" s="4">
        <f>IF(fotowoltaika[[#This Row],[roz. Pobór]]&gt;0,fotowoltaika[[#This Row],[roz. Pobór]],0)</f>
        <v>0.93</v>
      </c>
    </row>
    <row r="523" spans="1:9" x14ac:dyDescent="0.25">
      <c r="A523" s="1">
        <v>43852.75</v>
      </c>
      <c r="B523">
        <v>1.1399999999999999</v>
      </c>
      <c r="C523">
        <v>0</v>
      </c>
      <c r="D523" s="2">
        <f>DATE(YEAR(fotowoltaika[[#This Row],[Data_godzina]]), MONTH(fotowoltaika[[#This Row],[Data_godzina]]), DAY(fotowoltaika[[#This Row],[Data_godzina]]))</f>
        <v>43852</v>
      </c>
      <c r="E523">
        <f>HOUR(fotowoltaika[[#This Row],[Data_godzina]])</f>
        <v>18</v>
      </c>
      <c r="F523">
        <f>MONTH(fotowoltaika[[#This Row],[Data]])</f>
        <v>1</v>
      </c>
      <c r="G523">
        <f>(fotowoltaika[[#This Row],[Generowanie_'[kWh']]]/$N$30)*$R$30</f>
        <v>0</v>
      </c>
      <c r="H523" s="4">
        <f>fotowoltaika[[#This Row],[Pobor_'[kWh']]]-(fotowoltaika[[#This Row],[roz. Prod]]-fotowoltaika[[#This Row],[Generowanie_'[kWh']]])</f>
        <v>1.1399999999999999</v>
      </c>
      <c r="I523" s="4">
        <f>IF(fotowoltaika[[#This Row],[roz. Pobór]]&gt;0,fotowoltaika[[#This Row],[roz. Pobór]],0)</f>
        <v>1.1399999999999999</v>
      </c>
    </row>
    <row r="524" spans="1:9" x14ac:dyDescent="0.25">
      <c r="A524" s="1">
        <v>43852.791666666664</v>
      </c>
      <c r="B524">
        <v>1.1339999999999999</v>
      </c>
      <c r="C524">
        <v>0</v>
      </c>
      <c r="D524" s="2">
        <f>DATE(YEAR(fotowoltaika[[#This Row],[Data_godzina]]), MONTH(fotowoltaika[[#This Row],[Data_godzina]]), DAY(fotowoltaika[[#This Row],[Data_godzina]]))</f>
        <v>43852</v>
      </c>
      <c r="E524">
        <f>HOUR(fotowoltaika[[#This Row],[Data_godzina]])</f>
        <v>19</v>
      </c>
      <c r="F524">
        <f>MONTH(fotowoltaika[[#This Row],[Data]])</f>
        <v>1</v>
      </c>
      <c r="G524">
        <f>(fotowoltaika[[#This Row],[Generowanie_'[kWh']]]/$N$30)*$R$30</f>
        <v>0</v>
      </c>
      <c r="H524" s="4">
        <f>fotowoltaika[[#This Row],[Pobor_'[kWh']]]-(fotowoltaika[[#This Row],[roz. Prod]]-fotowoltaika[[#This Row],[Generowanie_'[kWh']]])</f>
        <v>1.1339999999999999</v>
      </c>
      <c r="I524" s="4">
        <f>IF(fotowoltaika[[#This Row],[roz. Pobór]]&gt;0,fotowoltaika[[#This Row],[roz. Pobór]],0)</f>
        <v>1.1339999999999999</v>
      </c>
    </row>
    <row r="525" spans="1:9" x14ac:dyDescent="0.25">
      <c r="A525" s="1">
        <v>43852.833333333336</v>
      </c>
      <c r="B525">
        <v>1.1279999999999999</v>
      </c>
      <c r="C525">
        <v>0</v>
      </c>
      <c r="D525" s="2">
        <f>DATE(YEAR(fotowoltaika[[#This Row],[Data_godzina]]), MONTH(fotowoltaika[[#This Row],[Data_godzina]]), DAY(fotowoltaika[[#This Row],[Data_godzina]]))</f>
        <v>43852</v>
      </c>
      <c r="E525">
        <f>HOUR(fotowoltaika[[#This Row],[Data_godzina]])</f>
        <v>20</v>
      </c>
      <c r="F525">
        <f>MONTH(fotowoltaika[[#This Row],[Data]])</f>
        <v>1</v>
      </c>
      <c r="G525">
        <f>(fotowoltaika[[#This Row],[Generowanie_'[kWh']]]/$N$30)*$R$30</f>
        <v>0</v>
      </c>
      <c r="H525" s="4">
        <f>fotowoltaika[[#This Row],[Pobor_'[kWh']]]-(fotowoltaika[[#This Row],[roz. Prod]]-fotowoltaika[[#This Row],[Generowanie_'[kWh']]])</f>
        <v>1.1279999999999999</v>
      </c>
      <c r="I525" s="4">
        <f>IF(fotowoltaika[[#This Row],[roz. Pobór]]&gt;0,fotowoltaika[[#This Row],[roz. Pobór]],0)</f>
        <v>1.1279999999999999</v>
      </c>
    </row>
    <row r="526" spans="1:9" x14ac:dyDescent="0.25">
      <c r="A526" s="1">
        <v>43852.875</v>
      </c>
      <c r="B526">
        <v>1.444</v>
      </c>
      <c r="C526">
        <v>0</v>
      </c>
      <c r="D526" s="2">
        <f>DATE(YEAR(fotowoltaika[[#This Row],[Data_godzina]]), MONTH(fotowoltaika[[#This Row],[Data_godzina]]), DAY(fotowoltaika[[#This Row],[Data_godzina]]))</f>
        <v>43852</v>
      </c>
      <c r="E526">
        <f>HOUR(fotowoltaika[[#This Row],[Data_godzina]])</f>
        <v>21</v>
      </c>
      <c r="F526">
        <f>MONTH(fotowoltaika[[#This Row],[Data]])</f>
        <v>1</v>
      </c>
      <c r="G526">
        <f>(fotowoltaika[[#This Row],[Generowanie_'[kWh']]]/$N$30)*$R$30</f>
        <v>0</v>
      </c>
      <c r="H526" s="4">
        <f>fotowoltaika[[#This Row],[Pobor_'[kWh']]]-(fotowoltaika[[#This Row],[roz. Prod]]-fotowoltaika[[#This Row],[Generowanie_'[kWh']]])</f>
        <v>1.444</v>
      </c>
      <c r="I526" s="4">
        <f>IF(fotowoltaika[[#This Row],[roz. Pobór]]&gt;0,fotowoltaika[[#This Row],[roz. Pobór]],0)</f>
        <v>1.444</v>
      </c>
    </row>
    <row r="527" spans="1:9" x14ac:dyDescent="0.25">
      <c r="A527" s="1">
        <v>43852.916666666664</v>
      </c>
      <c r="B527">
        <v>0.80500000000000005</v>
      </c>
      <c r="C527">
        <v>0</v>
      </c>
      <c r="D527" s="2">
        <f>DATE(YEAR(fotowoltaika[[#This Row],[Data_godzina]]), MONTH(fotowoltaika[[#This Row],[Data_godzina]]), DAY(fotowoltaika[[#This Row],[Data_godzina]]))</f>
        <v>43852</v>
      </c>
      <c r="E527">
        <f>HOUR(fotowoltaika[[#This Row],[Data_godzina]])</f>
        <v>22</v>
      </c>
      <c r="F527">
        <f>MONTH(fotowoltaika[[#This Row],[Data]])</f>
        <v>1</v>
      </c>
      <c r="G527">
        <f>(fotowoltaika[[#This Row],[Generowanie_'[kWh']]]/$N$30)*$R$30</f>
        <v>0</v>
      </c>
      <c r="H527" s="4">
        <f>fotowoltaika[[#This Row],[Pobor_'[kWh']]]-(fotowoltaika[[#This Row],[roz. Prod]]-fotowoltaika[[#This Row],[Generowanie_'[kWh']]])</f>
        <v>0.80500000000000005</v>
      </c>
      <c r="I527" s="4">
        <f>IF(fotowoltaika[[#This Row],[roz. Pobór]]&gt;0,fotowoltaika[[#This Row],[roz. Pobór]],0)</f>
        <v>0.80500000000000005</v>
      </c>
    </row>
    <row r="528" spans="1:9" x14ac:dyDescent="0.25">
      <c r="A528" s="1">
        <v>43852.958333333336</v>
      </c>
      <c r="B528">
        <v>0.92</v>
      </c>
      <c r="C528">
        <v>0</v>
      </c>
      <c r="D528" s="2">
        <f>DATE(YEAR(fotowoltaika[[#This Row],[Data_godzina]]), MONTH(fotowoltaika[[#This Row],[Data_godzina]]), DAY(fotowoltaika[[#This Row],[Data_godzina]]))</f>
        <v>43852</v>
      </c>
      <c r="E528">
        <f>HOUR(fotowoltaika[[#This Row],[Data_godzina]])</f>
        <v>23</v>
      </c>
      <c r="F528">
        <f>MONTH(fotowoltaika[[#This Row],[Data]])</f>
        <v>1</v>
      </c>
      <c r="G528">
        <f>(fotowoltaika[[#This Row],[Generowanie_'[kWh']]]/$N$30)*$R$30</f>
        <v>0</v>
      </c>
      <c r="H528" s="4">
        <f>fotowoltaika[[#This Row],[Pobor_'[kWh']]]-(fotowoltaika[[#This Row],[roz. Prod]]-fotowoltaika[[#This Row],[Generowanie_'[kWh']]])</f>
        <v>0.92</v>
      </c>
      <c r="I528" s="4">
        <f>IF(fotowoltaika[[#This Row],[roz. Pobór]]&gt;0,fotowoltaika[[#This Row],[roz. Pobór]],0)</f>
        <v>0.92</v>
      </c>
    </row>
    <row r="529" spans="1:9" x14ac:dyDescent="0.25">
      <c r="A529" s="1">
        <v>43852</v>
      </c>
      <c r="B529">
        <v>0.94399999999999995</v>
      </c>
      <c r="C529">
        <v>0</v>
      </c>
      <c r="D529" s="2">
        <f>DATE(YEAR(fotowoltaika[[#This Row],[Data_godzina]]), MONTH(fotowoltaika[[#This Row],[Data_godzina]]), DAY(fotowoltaika[[#This Row],[Data_godzina]]))</f>
        <v>43852</v>
      </c>
      <c r="E529">
        <f>HOUR(fotowoltaika[[#This Row],[Data_godzina]])</f>
        <v>0</v>
      </c>
      <c r="F529">
        <f>MONTH(fotowoltaika[[#This Row],[Data]])</f>
        <v>1</v>
      </c>
      <c r="G529">
        <f>(fotowoltaika[[#This Row],[Generowanie_'[kWh']]]/$N$30)*$R$30</f>
        <v>0</v>
      </c>
      <c r="H529" s="4">
        <f>fotowoltaika[[#This Row],[Pobor_'[kWh']]]-(fotowoltaika[[#This Row],[roz. Prod]]-fotowoltaika[[#This Row],[Generowanie_'[kWh']]])</f>
        <v>0.94399999999999995</v>
      </c>
      <c r="I529" s="4">
        <f>IF(fotowoltaika[[#This Row],[roz. Pobór]]&gt;0,fotowoltaika[[#This Row],[roz. Pobór]],0)</f>
        <v>0.94399999999999995</v>
      </c>
    </row>
    <row r="530" spans="1:9" x14ac:dyDescent="0.25">
      <c r="A530" s="1">
        <v>43853.041666666664</v>
      </c>
      <c r="B530">
        <v>1.4</v>
      </c>
      <c r="C530">
        <v>0</v>
      </c>
      <c r="D530" s="2">
        <f>DATE(YEAR(fotowoltaika[[#This Row],[Data_godzina]]), MONTH(fotowoltaika[[#This Row],[Data_godzina]]), DAY(fotowoltaika[[#This Row],[Data_godzina]]))</f>
        <v>43853</v>
      </c>
      <c r="E530">
        <f>HOUR(fotowoltaika[[#This Row],[Data_godzina]])</f>
        <v>1</v>
      </c>
      <c r="F530">
        <f>MONTH(fotowoltaika[[#This Row],[Data]])</f>
        <v>1</v>
      </c>
      <c r="G530">
        <f>(fotowoltaika[[#This Row],[Generowanie_'[kWh']]]/$N$30)*$R$30</f>
        <v>0</v>
      </c>
      <c r="H530" s="4">
        <f>fotowoltaika[[#This Row],[Pobor_'[kWh']]]-(fotowoltaika[[#This Row],[roz. Prod]]-fotowoltaika[[#This Row],[Generowanie_'[kWh']]])</f>
        <v>1.4</v>
      </c>
      <c r="I530" s="4">
        <f>IF(fotowoltaika[[#This Row],[roz. Pobór]]&gt;0,fotowoltaika[[#This Row],[roz. Pobór]],0)</f>
        <v>1.4</v>
      </c>
    </row>
    <row r="531" spans="1:9" x14ac:dyDescent="0.25">
      <c r="A531" s="1">
        <v>43853.083333333336</v>
      </c>
      <c r="B531">
        <v>1.363</v>
      </c>
      <c r="C531">
        <v>0</v>
      </c>
      <c r="D531" s="2">
        <f>DATE(YEAR(fotowoltaika[[#This Row],[Data_godzina]]), MONTH(fotowoltaika[[#This Row],[Data_godzina]]), DAY(fotowoltaika[[#This Row],[Data_godzina]]))</f>
        <v>43853</v>
      </c>
      <c r="E531">
        <f>HOUR(fotowoltaika[[#This Row],[Data_godzina]])</f>
        <v>2</v>
      </c>
      <c r="F531">
        <f>MONTH(fotowoltaika[[#This Row],[Data]])</f>
        <v>1</v>
      </c>
      <c r="G531">
        <f>(fotowoltaika[[#This Row],[Generowanie_'[kWh']]]/$N$30)*$R$30</f>
        <v>0</v>
      </c>
      <c r="H531" s="4">
        <f>fotowoltaika[[#This Row],[Pobor_'[kWh']]]-(fotowoltaika[[#This Row],[roz. Prod]]-fotowoltaika[[#This Row],[Generowanie_'[kWh']]])</f>
        <v>1.363</v>
      </c>
      <c r="I531" s="4">
        <f>IF(fotowoltaika[[#This Row],[roz. Pobór]]&gt;0,fotowoltaika[[#This Row],[roz. Pobór]],0)</f>
        <v>1.363</v>
      </c>
    </row>
    <row r="532" spans="1:9" x14ac:dyDescent="0.25">
      <c r="A532" s="1">
        <v>43853.125</v>
      </c>
      <c r="B532">
        <v>0.497</v>
      </c>
      <c r="C532">
        <v>0</v>
      </c>
      <c r="D532" s="2">
        <f>DATE(YEAR(fotowoltaika[[#This Row],[Data_godzina]]), MONTH(fotowoltaika[[#This Row],[Data_godzina]]), DAY(fotowoltaika[[#This Row],[Data_godzina]]))</f>
        <v>43853</v>
      </c>
      <c r="E532">
        <f>HOUR(fotowoltaika[[#This Row],[Data_godzina]])</f>
        <v>3</v>
      </c>
      <c r="F532">
        <f>MONTH(fotowoltaika[[#This Row],[Data]])</f>
        <v>1</v>
      </c>
      <c r="G532">
        <f>(fotowoltaika[[#This Row],[Generowanie_'[kWh']]]/$N$30)*$R$30</f>
        <v>0</v>
      </c>
      <c r="H532" s="4">
        <f>fotowoltaika[[#This Row],[Pobor_'[kWh']]]-(fotowoltaika[[#This Row],[roz. Prod]]-fotowoltaika[[#This Row],[Generowanie_'[kWh']]])</f>
        <v>0.497</v>
      </c>
      <c r="I532" s="4">
        <f>IF(fotowoltaika[[#This Row],[roz. Pobór]]&gt;0,fotowoltaika[[#This Row],[roz. Pobór]],0)</f>
        <v>0.497</v>
      </c>
    </row>
    <row r="533" spans="1:9" x14ac:dyDescent="0.25">
      <c r="A533" s="1">
        <v>43853.166666666664</v>
      </c>
      <c r="B533">
        <v>0.38900000000000001</v>
      </c>
      <c r="C533">
        <v>0</v>
      </c>
      <c r="D533" s="2">
        <f>DATE(YEAR(fotowoltaika[[#This Row],[Data_godzina]]), MONTH(fotowoltaika[[#This Row],[Data_godzina]]), DAY(fotowoltaika[[#This Row],[Data_godzina]]))</f>
        <v>43853</v>
      </c>
      <c r="E533">
        <f>HOUR(fotowoltaika[[#This Row],[Data_godzina]])</f>
        <v>4</v>
      </c>
      <c r="F533">
        <f>MONTH(fotowoltaika[[#This Row],[Data]])</f>
        <v>1</v>
      </c>
      <c r="G533">
        <f>(fotowoltaika[[#This Row],[Generowanie_'[kWh']]]/$N$30)*$R$30</f>
        <v>0</v>
      </c>
      <c r="H533" s="4">
        <f>fotowoltaika[[#This Row],[Pobor_'[kWh']]]-(fotowoltaika[[#This Row],[roz. Prod]]-fotowoltaika[[#This Row],[Generowanie_'[kWh']]])</f>
        <v>0.38900000000000001</v>
      </c>
      <c r="I533" s="4">
        <f>IF(fotowoltaika[[#This Row],[roz. Pobór]]&gt;0,fotowoltaika[[#This Row],[roz. Pobór]],0)</f>
        <v>0.38900000000000001</v>
      </c>
    </row>
    <row r="534" spans="1:9" x14ac:dyDescent="0.25">
      <c r="A534" s="1">
        <v>43853.208333333336</v>
      </c>
      <c r="B534">
        <v>0.374</v>
      </c>
      <c r="C534">
        <v>0</v>
      </c>
      <c r="D534" s="2">
        <f>DATE(YEAR(fotowoltaika[[#This Row],[Data_godzina]]), MONTH(fotowoltaika[[#This Row],[Data_godzina]]), DAY(fotowoltaika[[#This Row],[Data_godzina]]))</f>
        <v>43853</v>
      </c>
      <c r="E534">
        <f>HOUR(fotowoltaika[[#This Row],[Data_godzina]])</f>
        <v>5</v>
      </c>
      <c r="F534">
        <f>MONTH(fotowoltaika[[#This Row],[Data]])</f>
        <v>1</v>
      </c>
      <c r="G534">
        <f>(fotowoltaika[[#This Row],[Generowanie_'[kWh']]]/$N$30)*$R$30</f>
        <v>0</v>
      </c>
      <c r="H534" s="4">
        <f>fotowoltaika[[#This Row],[Pobor_'[kWh']]]-(fotowoltaika[[#This Row],[roz. Prod]]-fotowoltaika[[#This Row],[Generowanie_'[kWh']]])</f>
        <v>0.374</v>
      </c>
      <c r="I534" s="4">
        <f>IF(fotowoltaika[[#This Row],[roz. Pobór]]&gt;0,fotowoltaika[[#This Row],[roz. Pobór]],0)</f>
        <v>0.374</v>
      </c>
    </row>
    <row r="535" spans="1:9" x14ac:dyDescent="0.25">
      <c r="A535" s="1">
        <v>43853.25</v>
      </c>
      <c r="B535">
        <v>0.42599999999999999</v>
      </c>
      <c r="C535">
        <v>0</v>
      </c>
      <c r="D535" s="2">
        <f>DATE(YEAR(fotowoltaika[[#This Row],[Data_godzina]]), MONTH(fotowoltaika[[#This Row],[Data_godzina]]), DAY(fotowoltaika[[#This Row],[Data_godzina]]))</f>
        <v>43853</v>
      </c>
      <c r="E535">
        <f>HOUR(fotowoltaika[[#This Row],[Data_godzina]])</f>
        <v>6</v>
      </c>
      <c r="F535">
        <f>MONTH(fotowoltaika[[#This Row],[Data]])</f>
        <v>1</v>
      </c>
      <c r="G535">
        <f>(fotowoltaika[[#This Row],[Generowanie_'[kWh']]]/$N$30)*$R$30</f>
        <v>0</v>
      </c>
      <c r="H535" s="4">
        <f>fotowoltaika[[#This Row],[Pobor_'[kWh']]]-(fotowoltaika[[#This Row],[roz. Prod]]-fotowoltaika[[#This Row],[Generowanie_'[kWh']]])</f>
        <v>0.42599999999999999</v>
      </c>
      <c r="I535" s="4">
        <f>IF(fotowoltaika[[#This Row],[roz. Pobór]]&gt;0,fotowoltaika[[#This Row],[roz. Pobór]],0)</f>
        <v>0.42599999999999999</v>
      </c>
    </row>
    <row r="536" spans="1:9" x14ac:dyDescent="0.25">
      <c r="A536" s="1">
        <v>43853.291666666664</v>
      </c>
      <c r="B536">
        <v>0.33700000000000002</v>
      </c>
      <c r="C536">
        <v>0</v>
      </c>
      <c r="D536" s="2">
        <f>DATE(YEAR(fotowoltaika[[#This Row],[Data_godzina]]), MONTH(fotowoltaika[[#This Row],[Data_godzina]]), DAY(fotowoltaika[[#This Row],[Data_godzina]]))</f>
        <v>43853</v>
      </c>
      <c r="E536">
        <f>HOUR(fotowoltaika[[#This Row],[Data_godzina]])</f>
        <v>7</v>
      </c>
      <c r="F536">
        <f>MONTH(fotowoltaika[[#This Row],[Data]])</f>
        <v>1</v>
      </c>
      <c r="G536">
        <f>(fotowoltaika[[#This Row],[Generowanie_'[kWh']]]/$N$30)*$R$30</f>
        <v>0</v>
      </c>
      <c r="H536" s="4">
        <f>fotowoltaika[[#This Row],[Pobor_'[kWh']]]-(fotowoltaika[[#This Row],[roz. Prod]]-fotowoltaika[[#This Row],[Generowanie_'[kWh']]])</f>
        <v>0.33700000000000002</v>
      </c>
      <c r="I536" s="4">
        <f>IF(fotowoltaika[[#This Row],[roz. Pobór]]&gt;0,fotowoltaika[[#This Row],[roz. Pobór]],0)</f>
        <v>0.33700000000000002</v>
      </c>
    </row>
    <row r="537" spans="1:9" x14ac:dyDescent="0.25">
      <c r="A537" s="1">
        <v>43853.333333333336</v>
      </c>
      <c r="B537">
        <v>0.495</v>
      </c>
      <c r="C537">
        <v>0</v>
      </c>
      <c r="D537" s="2">
        <f>DATE(YEAR(fotowoltaika[[#This Row],[Data_godzina]]), MONTH(fotowoltaika[[#This Row],[Data_godzina]]), DAY(fotowoltaika[[#This Row],[Data_godzina]]))</f>
        <v>43853</v>
      </c>
      <c r="E537">
        <f>HOUR(fotowoltaika[[#This Row],[Data_godzina]])</f>
        <v>8</v>
      </c>
      <c r="F537">
        <f>MONTH(fotowoltaika[[#This Row],[Data]])</f>
        <v>1</v>
      </c>
      <c r="G537">
        <f>(fotowoltaika[[#This Row],[Generowanie_'[kWh']]]/$N$30)*$R$30</f>
        <v>0</v>
      </c>
      <c r="H537" s="4">
        <f>fotowoltaika[[#This Row],[Pobor_'[kWh']]]-(fotowoltaika[[#This Row],[roz. Prod]]-fotowoltaika[[#This Row],[Generowanie_'[kWh']]])</f>
        <v>0.495</v>
      </c>
      <c r="I537" s="4">
        <f>IF(fotowoltaika[[#This Row],[roz. Pobór]]&gt;0,fotowoltaika[[#This Row],[roz. Pobór]],0)</f>
        <v>0.495</v>
      </c>
    </row>
    <row r="538" spans="1:9" x14ac:dyDescent="0.25">
      <c r="A538" s="1">
        <v>43853.375</v>
      </c>
      <c r="B538">
        <v>0.16</v>
      </c>
      <c r="C538">
        <v>7.0999999999999994E-2</v>
      </c>
      <c r="D538" s="2">
        <f>DATE(YEAR(fotowoltaika[[#This Row],[Data_godzina]]), MONTH(fotowoltaika[[#This Row],[Data_godzina]]), DAY(fotowoltaika[[#This Row],[Data_godzina]]))</f>
        <v>43853</v>
      </c>
      <c r="E538">
        <f>HOUR(fotowoltaika[[#This Row],[Data_godzina]])</f>
        <v>9</v>
      </c>
      <c r="F538">
        <f>MONTH(fotowoltaika[[#This Row],[Data]])</f>
        <v>1</v>
      </c>
      <c r="G538">
        <f>(fotowoltaika[[#This Row],[Generowanie_'[kWh']]]/$N$30)*$R$30</f>
        <v>0.11044444444444443</v>
      </c>
      <c r="H538" s="4">
        <f>fotowoltaika[[#This Row],[Pobor_'[kWh']]]-(fotowoltaika[[#This Row],[roz. Prod]]-fotowoltaika[[#This Row],[Generowanie_'[kWh']]])</f>
        <v>0.12055555555555557</v>
      </c>
      <c r="I538" s="4">
        <f>IF(fotowoltaika[[#This Row],[roz. Pobór]]&gt;0,fotowoltaika[[#This Row],[roz. Pobór]],0)</f>
        <v>0.12055555555555557</v>
      </c>
    </row>
    <row r="539" spans="1:9" x14ac:dyDescent="0.25">
      <c r="A539" s="1">
        <v>43853.416666666664</v>
      </c>
      <c r="B539">
        <v>0.222</v>
      </c>
      <c r="C539">
        <v>0.317</v>
      </c>
      <c r="D539" s="2">
        <f>DATE(YEAR(fotowoltaika[[#This Row],[Data_godzina]]), MONTH(fotowoltaika[[#This Row],[Data_godzina]]), DAY(fotowoltaika[[#This Row],[Data_godzina]]))</f>
        <v>43853</v>
      </c>
      <c r="E539">
        <f>HOUR(fotowoltaika[[#This Row],[Data_godzina]])</f>
        <v>10</v>
      </c>
      <c r="F539">
        <f>MONTH(fotowoltaika[[#This Row],[Data]])</f>
        <v>1</v>
      </c>
      <c r="G539">
        <f>(fotowoltaika[[#This Row],[Generowanie_'[kWh']]]/$N$30)*$R$30</f>
        <v>0.49311111111111117</v>
      </c>
      <c r="H539" s="4">
        <f>fotowoltaika[[#This Row],[Pobor_'[kWh']]]-(fotowoltaika[[#This Row],[roz. Prod]]-fotowoltaika[[#This Row],[Generowanie_'[kWh']]])</f>
        <v>4.588888888888884E-2</v>
      </c>
      <c r="I539" s="4">
        <f>IF(fotowoltaika[[#This Row],[roz. Pobór]]&gt;0,fotowoltaika[[#This Row],[roz. Pobór]],0)</f>
        <v>4.588888888888884E-2</v>
      </c>
    </row>
    <row r="540" spans="1:9" x14ac:dyDescent="0.25">
      <c r="A540" s="1">
        <v>43853.458333333336</v>
      </c>
      <c r="B540">
        <v>0.253</v>
      </c>
      <c r="C540">
        <v>0.64500000000000002</v>
      </c>
      <c r="D540" s="2">
        <f>DATE(YEAR(fotowoltaika[[#This Row],[Data_godzina]]), MONTH(fotowoltaika[[#This Row],[Data_godzina]]), DAY(fotowoltaika[[#This Row],[Data_godzina]]))</f>
        <v>43853</v>
      </c>
      <c r="E540">
        <f>HOUR(fotowoltaika[[#This Row],[Data_godzina]])</f>
        <v>11</v>
      </c>
      <c r="F540">
        <f>MONTH(fotowoltaika[[#This Row],[Data]])</f>
        <v>1</v>
      </c>
      <c r="G540">
        <f>(fotowoltaika[[#This Row],[Generowanie_'[kWh']]]/$N$30)*$R$30</f>
        <v>1.0033333333333334</v>
      </c>
      <c r="H540" s="4">
        <f>fotowoltaika[[#This Row],[Pobor_'[kWh']]]-(fotowoltaika[[#This Row],[roz. Prod]]-fotowoltaika[[#This Row],[Generowanie_'[kWh']]])</f>
        <v>-0.10533333333333339</v>
      </c>
      <c r="I540" s="4">
        <f>IF(fotowoltaika[[#This Row],[roz. Pobór]]&gt;0,fotowoltaika[[#This Row],[roz. Pobór]],0)</f>
        <v>0</v>
      </c>
    </row>
    <row r="541" spans="1:9" x14ac:dyDescent="0.25">
      <c r="A541" s="1">
        <v>43853.5</v>
      </c>
      <c r="B541">
        <v>0.13200000000000001</v>
      </c>
      <c r="C541">
        <v>1.7150000000000001</v>
      </c>
      <c r="D541" s="2">
        <f>DATE(YEAR(fotowoltaika[[#This Row],[Data_godzina]]), MONTH(fotowoltaika[[#This Row],[Data_godzina]]), DAY(fotowoltaika[[#This Row],[Data_godzina]]))</f>
        <v>43853</v>
      </c>
      <c r="E541">
        <f>HOUR(fotowoltaika[[#This Row],[Data_godzina]])</f>
        <v>12</v>
      </c>
      <c r="F541">
        <f>MONTH(fotowoltaika[[#This Row],[Data]])</f>
        <v>1</v>
      </c>
      <c r="G541">
        <f>(fotowoltaika[[#This Row],[Generowanie_'[kWh']]]/$N$30)*$R$30</f>
        <v>2.6677777777777778</v>
      </c>
      <c r="H541" s="4">
        <f>fotowoltaika[[#This Row],[Pobor_'[kWh']]]-(fotowoltaika[[#This Row],[roz. Prod]]-fotowoltaika[[#This Row],[Generowanie_'[kWh']]])</f>
        <v>-0.82077777777777772</v>
      </c>
      <c r="I541" s="4">
        <f>IF(fotowoltaika[[#This Row],[roz. Pobór]]&gt;0,fotowoltaika[[#This Row],[roz. Pobór]],0)</f>
        <v>0</v>
      </c>
    </row>
    <row r="542" spans="1:9" x14ac:dyDescent="0.25">
      <c r="A542" s="1">
        <v>43853.541666666664</v>
      </c>
      <c r="B542">
        <v>0.38700000000000001</v>
      </c>
      <c r="C542">
        <v>2.1970000000000001</v>
      </c>
      <c r="D542" s="2">
        <f>DATE(YEAR(fotowoltaika[[#This Row],[Data_godzina]]), MONTH(fotowoltaika[[#This Row],[Data_godzina]]), DAY(fotowoltaika[[#This Row],[Data_godzina]]))</f>
        <v>43853</v>
      </c>
      <c r="E542">
        <f>HOUR(fotowoltaika[[#This Row],[Data_godzina]])</f>
        <v>13</v>
      </c>
      <c r="F542">
        <f>MONTH(fotowoltaika[[#This Row],[Data]])</f>
        <v>1</v>
      </c>
      <c r="G542">
        <f>(fotowoltaika[[#This Row],[Generowanie_'[kWh']]]/$N$30)*$R$30</f>
        <v>3.4175555555555555</v>
      </c>
      <c r="H542" s="4">
        <f>fotowoltaika[[#This Row],[Pobor_'[kWh']]]-(fotowoltaika[[#This Row],[roz. Prod]]-fotowoltaika[[#This Row],[Generowanie_'[kWh']]])</f>
        <v>-0.83355555555555538</v>
      </c>
      <c r="I542" s="4">
        <f>IF(fotowoltaika[[#This Row],[roz. Pobór]]&gt;0,fotowoltaika[[#This Row],[roz. Pobór]],0)</f>
        <v>0</v>
      </c>
    </row>
    <row r="543" spans="1:9" x14ac:dyDescent="0.25">
      <c r="A543" s="1">
        <v>43853.583333333336</v>
      </c>
      <c r="B543">
        <v>0.53600000000000003</v>
      </c>
      <c r="C543">
        <v>0.629</v>
      </c>
      <c r="D543" s="2">
        <f>DATE(YEAR(fotowoltaika[[#This Row],[Data_godzina]]), MONTH(fotowoltaika[[#This Row],[Data_godzina]]), DAY(fotowoltaika[[#This Row],[Data_godzina]]))</f>
        <v>43853</v>
      </c>
      <c r="E543">
        <f>HOUR(fotowoltaika[[#This Row],[Data_godzina]])</f>
        <v>14</v>
      </c>
      <c r="F543">
        <f>MONTH(fotowoltaika[[#This Row],[Data]])</f>
        <v>1</v>
      </c>
      <c r="G543">
        <f>(fotowoltaika[[#This Row],[Generowanie_'[kWh']]]/$N$30)*$R$30</f>
        <v>0.97844444444444445</v>
      </c>
      <c r="H543" s="4">
        <f>fotowoltaika[[#This Row],[Pobor_'[kWh']]]-(fotowoltaika[[#This Row],[roz. Prod]]-fotowoltaika[[#This Row],[Generowanie_'[kWh']]])</f>
        <v>0.18655555555555559</v>
      </c>
      <c r="I543" s="4">
        <f>IF(fotowoltaika[[#This Row],[roz. Pobór]]&gt;0,fotowoltaika[[#This Row],[roz. Pobór]],0)</f>
        <v>0.18655555555555559</v>
      </c>
    </row>
    <row r="544" spans="1:9" x14ac:dyDescent="0.25">
      <c r="A544" s="1">
        <v>43853.625</v>
      </c>
      <c r="B544">
        <v>0.79200000000000004</v>
      </c>
      <c r="C544">
        <v>7.5999999999999998E-2</v>
      </c>
      <c r="D544" s="2">
        <f>DATE(YEAR(fotowoltaika[[#This Row],[Data_godzina]]), MONTH(fotowoltaika[[#This Row],[Data_godzina]]), DAY(fotowoltaika[[#This Row],[Data_godzina]]))</f>
        <v>43853</v>
      </c>
      <c r="E544">
        <f>HOUR(fotowoltaika[[#This Row],[Data_godzina]])</f>
        <v>15</v>
      </c>
      <c r="F544">
        <f>MONTH(fotowoltaika[[#This Row],[Data]])</f>
        <v>1</v>
      </c>
      <c r="G544">
        <f>(fotowoltaika[[#This Row],[Generowanie_'[kWh']]]/$N$30)*$R$30</f>
        <v>0.11822222222222221</v>
      </c>
      <c r="H544" s="4">
        <f>fotowoltaika[[#This Row],[Pobor_'[kWh']]]-(fotowoltaika[[#This Row],[roz. Prod]]-fotowoltaika[[#This Row],[Generowanie_'[kWh']]])</f>
        <v>0.74977777777777788</v>
      </c>
      <c r="I544" s="4">
        <f>IF(fotowoltaika[[#This Row],[roz. Pobór]]&gt;0,fotowoltaika[[#This Row],[roz. Pobór]],0)</f>
        <v>0.74977777777777788</v>
      </c>
    </row>
    <row r="545" spans="1:9" x14ac:dyDescent="0.25">
      <c r="A545" s="1">
        <v>43853.666666666664</v>
      </c>
      <c r="B545">
        <v>0.63900000000000001</v>
      </c>
      <c r="C545">
        <v>0</v>
      </c>
      <c r="D545" s="2">
        <f>DATE(YEAR(fotowoltaika[[#This Row],[Data_godzina]]), MONTH(fotowoltaika[[#This Row],[Data_godzina]]), DAY(fotowoltaika[[#This Row],[Data_godzina]]))</f>
        <v>43853</v>
      </c>
      <c r="E545">
        <f>HOUR(fotowoltaika[[#This Row],[Data_godzina]])</f>
        <v>16</v>
      </c>
      <c r="F545">
        <f>MONTH(fotowoltaika[[#This Row],[Data]])</f>
        <v>1</v>
      </c>
      <c r="G545">
        <f>(fotowoltaika[[#This Row],[Generowanie_'[kWh']]]/$N$30)*$R$30</f>
        <v>0</v>
      </c>
      <c r="H545" s="4">
        <f>fotowoltaika[[#This Row],[Pobor_'[kWh']]]-(fotowoltaika[[#This Row],[roz. Prod]]-fotowoltaika[[#This Row],[Generowanie_'[kWh']]])</f>
        <v>0.63900000000000001</v>
      </c>
      <c r="I545" s="4">
        <f>IF(fotowoltaika[[#This Row],[roz. Pobór]]&gt;0,fotowoltaika[[#This Row],[roz. Pobór]],0)</f>
        <v>0.63900000000000001</v>
      </c>
    </row>
    <row r="546" spans="1:9" x14ac:dyDescent="0.25">
      <c r="A546" s="1">
        <v>43853.708333333336</v>
      </c>
      <c r="B546">
        <v>0.70799999999999996</v>
      </c>
      <c r="C546">
        <v>0</v>
      </c>
      <c r="D546" s="2">
        <f>DATE(YEAR(fotowoltaika[[#This Row],[Data_godzina]]), MONTH(fotowoltaika[[#This Row],[Data_godzina]]), DAY(fotowoltaika[[#This Row],[Data_godzina]]))</f>
        <v>43853</v>
      </c>
      <c r="E546">
        <f>HOUR(fotowoltaika[[#This Row],[Data_godzina]])</f>
        <v>17</v>
      </c>
      <c r="F546">
        <f>MONTH(fotowoltaika[[#This Row],[Data]])</f>
        <v>1</v>
      </c>
      <c r="G546">
        <f>(fotowoltaika[[#This Row],[Generowanie_'[kWh']]]/$N$30)*$R$30</f>
        <v>0</v>
      </c>
      <c r="H546" s="4">
        <f>fotowoltaika[[#This Row],[Pobor_'[kWh']]]-(fotowoltaika[[#This Row],[roz. Prod]]-fotowoltaika[[#This Row],[Generowanie_'[kWh']]])</f>
        <v>0.70799999999999996</v>
      </c>
      <c r="I546" s="4">
        <f>IF(fotowoltaika[[#This Row],[roz. Pobór]]&gt;0,fotowoltaika[[#This Row],[roz. Pobór]],0)</f>
        <v>0.70799999999999996</v>
      </c>
    </row>
    <row r="547" spans="1:9" x14ac:dyDescent="0.25">
      <c r="A547" s="1">
        <v>43853.75</v>
      </c>
      <c r="B547">
        <v>1.288</v>
      </c>
      <c r="C547">
        <v>0</v>
      </c>
      <c r="D547" s="2">
        <f>DATE(YEAR(fotowoltaika[[#This Row],[Data_godzina]]), MONTH(fotowoltaika[[#This Row],[Data_godzina]]), DAY(fotowoltaika[[#This Row],[Data_godzina]]))</f>
        <v>43853</v>
      </c>
      <c r="E547">
        <f>HOUR(fotowoltaika[[#This Row],[Data_godzina]])</f>
        <v>18</v>
      </c>
      <c r="F547">
        <f>MONTH(fotowoltaika[[#This Row],[Data]])</f>
        <v>1</v>
      </c>
      <c r="G547">
        <f>(fotowoltaika[[#This Row],[Generowanie_'[kWh']]]/$N$30)*$R$30</f>
        <v>0</v>
      </c>
      <c r="H547" s="4">
        <f>fotowoltaika[[#This Row],[Pobor_'[kWh']]]-(fotowoltaika[[#This Row],[roz. Prod]]-fotowoltaika[[#This Row],[Generowanie_'[kWh']]])</f>
        <v>1.288</v>
      </c>
      <c r="I547" s="4">
        <f>IF(fotowoltaika[[#This Row],[roz. Pobór]]&gt;0,fotowoltaika[[#This Row],[roz. Pobór]],0)</f>
        <v>1.288</v>
      </c>
    </row>
    <row r="548" spans="1:9" x14ac:dyDescent="0.25">
      <c r="A548" s="1">
        <v>43853.791666666664</v>
      </c>
      <c r="B548">
        <v>1.7170000000000001</v>
      </c>
      <c r="C548">
        <v>0</v>
      </c>
      <c r="D548" s="2">
        <f>DATE(YEAR(fotowoltaika[[#This Row],[Data_godzina]]), MONTH(fotowoltaika[[#This Row],[Data_godzina]]), DAY(fotowoltaika[[#This Row],[Data_godzina]]))</f>
        <v>43853</v>
      </c>
      <c r="E548">
        <f>HOUR(fotowoltaika[[#This Row],[Data_godzina]])</f>
        <v>19</v>
      </c>
      <c r="F548">
        <f>MONTH(fotowoltaika[[#This Row],[Data]])</f>
        <v>1</v>
      </c>
      <c r="G548">
        <f>(fotowoltaika[[#This Row],[Generowanie_'[kWh']]]/$N$30)*$R$30</f>
        <v>0</v>
      </c>
      <c r="H548" s="4">
        <f>fotowoltaika[[#This Row],[Pobor_'[kWh']]]-(fotowoltaika[[#This Row],[roz. Prod]]-fotowoltaika[[#This Row],[Generowanie_'[kWh']]])</f>
        <v>1.7170000000000001</v>
      </c>
      <c r="I548" s="4">
        <f>IF(fotowoltaika[[#This Row],[roz. Pobór]]&gt;0,fotowoltaika[[#This Row],[roz. Pobór]],0)</f>
        <v>1.7170000000000001</v>
      </c>
    </row>
    <row r="549" spans="1:9" x14ac:dyDescent="0.25">
      <c r="A549" s="1">
        <v>43853.833333333336</v>
      </c>
      <c r="B549">
        <v>1.482</v>
      </c>
      <c r="C549">
        <v>0</v>
      </c>
      <c r="D549" s="2">
        <f>DATE(YEAR(fotowoltaika[[#This Row],[Data_godzina]]), MONTH(fotowoltaika[[#This Row],[Data_godzina]]), DAY(fotowoltaika[[#This Row],[Data_godzina]]))</f>
        <v>43853</v>
      </c>
      <c r="E549">
        <f>HOUR(fotowoltaika[[#This Row],[Data_godzina]])</f>
        <v>20</v>
      </c>
      <c r="F549">
        <f>MONTH(fotowoltaika[[#This Row],[Data]])</f>
        <v>1</v>
      </c>
      <c r="G549">
        <f>(fotowoltaika[[#This Row],[Generowanie_'[kWh']]]/$N$30)*$R$30</f>
        <v>0</v>
      </c>
      <c r="H549" s="4">
        <f>fotowoltaika[[#This Row],[Pobor_'[kWh']]]-(fotowoltaika[[#This Row],[roz. Prod]]-fotowoltaika[[#This Row],[Generowanie_'[kWh']]])</f>
        <v>1.482</v>
      </c>
      <c r="I549" s="4">
        <f>IF(fotowoltaika[[#This Row],[roz. Pobór]]&gt;0,fotowoltaika[[#This Row],[roz. Pobór]],0)</f>
        <v>1.482</v>
      </c>
    </row>
    <row r="550" spans="1:9" x14ac:dyDescent="0.25">
      <c r="A550" s="1">
        <v>43853.875</v>
      </c>
      <c r="B550">
        <v>0.876</v>
      </c>
      <c r="C550">
        <v>0</v>
      </c>
      <c r="D550" s="2">
        <f>DATE(YEAR(fotowoltaika[[#This Row],[Data_godzina]]), MONTH(fotowoltaika[[#This Row],[Data_godzina]]), DAY(fotowoltaika[[#This Row],[Data_godzina]]))</f>
        <v>43853</v>
      </c>
      <c r="E550">
        <f>HOUR(fotowoltaika[[#This Row],[Data_godzina]])</f>
        <v>21</v>
      </c>
      <c r="F550">
        <f>MONTH(fotowoltaika[[#This Row],[Data]])</f>
        <v>1</v>
      </c>
      <c r="G550">
        <f>(fotowoltaika[[#This Row],[Generowanie_'[kWh']]]/$N$30)*$R$30</f>
        <v>0</v>
      </c>
      <c r="H550" s="4">
        <f>fotowoltaika[[#This Row],[Pobor_'[kWh']]]-(fotowoltaika[[#This Row],[roz. Prod]]-fotowoltaika[[#This Row],[Generowanie_'[kWh']]])</f>
        <v>0.876</v>
      </c>
      <c r="I550" s="4">
        <f>IF(fotowoltaika[[#This Row],[roz. Pobór]]&gt;0,fotowoltaika[[#This Row],[roz. Pobór]],0)</f>
        <v>0.876</v>
      </c>
    </row>
    <row r="551" spans="1:9" x14ac:dyDescent="0.25">
      <c r="A551" s="1">
        <v>43853.916666666664</v>
      </c>
      <c r="B551">
        <v>1.137</v>
      </c>
      <c r="C551">
        <v>0</v>
      </c>
      <c r="D551" s="2">
        <f>DATE(YEAR(fotowoltaika[[#This Row],[Data_godzina]]), MONTH(fotowoltaika[[#This Row],[Data_godzina]]), DAY(fotowoltaika[[#This Row],[Data_godzina]]))</f>
        <v>43853</v>
      </c>
      <c r="E551">
        <f>HOUR(fotowoltaika[[#This Row],[Data_godzina]])</f>
        <v>22</v>
      </c>
      <c r="F551">
        <f>MONTH(fotowoltaika[[#This Row],[Data]])</f>
        <v>1</v>
      </c>
      <c r="G551">
        <f>(fotowoltaika[[#This Row],[Generowanie_'[kWh']]]/$N$30)*$R$30</f>
        <v>0</v>
      </c>
      <c r="H551" s="4">
        <f>fotowoltaika[[#This Row],[Pobor_'[kWh']]]-(fotowoltaika[[#This Row],[roz. Prod]]-fotowoltaika[[#This Row],[Generowanie_'[kWh']]])</f>
        <v>1.137</v>
      </c>
      <c r="I551" s="4">
        <f>IF(fotowoltaika[[#This Row],[roz. Pobór]]&gt;0,fotowoltaika[[#This Row],[roz. Pobór]],0)</f>
        <v>1.137</v>
      </c>
    </row>
    <row r="552" spans="1:9" x14ac:dyDescent="0.25">
      <c r="A552" s="1">
        <v>43853.958333333336</v>
      </c>
      <c r="B552">
        <v>1.69</v>
      </c>
      <c r="C552">
        <v>0</v>
      </c>
      <c r="D552" s="2">
        <f>DATE(YEAR(fotowoltaika[[#This Row],[Data_godzina]]), MONTH(fotowoltaika[[#This Row],[Data_godzina]]), DAY(fotowoltaika[[#This Row],[Data_godzina]]))</f>
        <v>43853</v>
      </c>
      <c r="E552">
        <f>HOUR(fotowoltaika[[#This Row],[Data_godzina]])</f>
        <v>23</v>
      </c>
      <c r="F552">
        <f>MONTH(fotowoltaika[[#This Row],[Data]])</f>
        <v>1</v>
      </c>
      <c r="G552">
        <f>(fotowoltaika[[#This Row],[Generowanie_'[kWh']]]/$N$30)*$R$30</f>
        <v>0</v>
      </c>
      <c r="H552" s="4">
        <f>fotowoltaika[[#This Row],[Pobor_'[kWh']]]-(fotowoltaika[[#This Row],[roz. Prod]]-fotowoltaika[[#This Row],[Generowanie_'[kWh']]])</f>
        <v>1.69</v>
      </c>
      <c r="I552" s="4">
        <f>IF(fotowoltaika[[#This Row],[roz. Pobór]]&gt;0,fotowoltaika[[#This Row],[roz. Pobór]],0)</f>
        <v>1.69</v>
      </c>
    </row>
    <row r="553" spans="1:9" x14ac:dyDescent="0.25">
      <c r="A553" s="1">
        <v>43853</v>
      </c>
      <c r="B553">
        <v>1.595</v>
      </c>
      <c r="C553">
        <v>0</v>
      </c>
      <c r="D553" s="2">
        <f>DATE(YEAR(fotowoltaika[[#This Row],[Data_godzina]]), MONTH(fotowoltaika[[#This Row],[Data_godzina]]), DAY(fotowoltaika[[#This Row],[Data_godzina]]))</f>
        <v>43853</v>
      </c>
      <c r="E553">
        <f>HOUR(fotowoltaika[[#This Row],[Data_godzina]])</f>
        <v>0</v>
      </c>
      <c r="F553">
        <f>MONTH(fotowoltaika[[#This Row],[Data]])</f>
        <v>1</v>
      </c>
      <c r="G553">
        <f>(fotowoltaika[[#This Row],[Generowanie_'[kWh']]]/$N$30)*$R$30</f>
        <v>0</v>
      </c>
      <c r="H553" s="4">
        <f>fotowoltaika[[#This Row],[Pobor_'[kWh']]]-(fotowoltaika[[#This Row],[roz. Prod]]-fotowoltaika[[#This Row],[Generowanie_'[kWh']]])</f>
        <v>1.595</v>
      </c>
      <c r="I553" s="4">
        <f>IF(fotowoltaika[[#This Row],[roz. Pobór]]&gt;0,fotowoltaika[[#This Row],[roz. Pobór]],0)</f>
        <v>1.595</v>
      </c>
    </row>
    <row r="554" spans="1:9" x14ac:dyDescent="0.25">
      <c r="A554" s="1">
        <v>43854.041666666664</v>
      </c>
      <c r="B554">
        <v>1.635</v>
      </c>
      <c r="C554">
        <v>0</v>
      </c>
      <c r="D554" s="2">
        <f>DATE(YEAR(fotowoltaika[[#This Row],[Data_godzina]]), MONTH(fotowoltaika[[#This Row],[Data_godzina]]), DAY(fotowoltaika[[#This Row],[Data_godzina]]))</f>
        <v>43854</v>
      </c>
      <c r="E554">
        <f>HOUR(fotowoltaika[[#This Row],[Data_godzina]])</f>
        <v>1</v>
      </c>
      <c r="F554">
        <f>MONTH(fotowoltaika[[#This Row],[Data]])</f>
        <v>1</v>
      </c>
      <c r="G554">
        <f>(fotowoltaika[[#This Row],[Generowanie_'[kWh']]]/$N$30)*$R$30</f>
        <v>0</v>
      </c>
      <c r="H554" s="4">
        <f>fotowoltaika[[#This Row],[Pobor_'[kWh']]]-(fotowoltaika[[#This Row],[roz. Prod]]-fotowoltaika[[#This Row],[Generowanie_'[kWh']]])</f>
        <v>1.635</v>
      </c>
      <c r="I554" s="4">
        <f>IF(fotowoltaika[[#This Row],[roz. Pobór]]&gt;0,fotowoltaika[[#This Row],[roz. Pobór]],0)</f>
        <v>1.635</v>
      </c>
    </row>
    <row r="555" spans="1:9" x14ac:dyDescent="0.25">
      <c r="A555" s="1">
        <v>43854.083333333336</v>
      </c>
      <c r="B555">
        <v>1.8819999999999999</v>
      </c>
      <c r="C555">
        <v>0</v>
      </c>
      <c r="D555" s="2">
        <f>DATE(YEAR(fotowoltaika[[#This Row],[Data_godzina]]), MONTH(fotowoltaika[[#This Row],[Data_godzina]]), DAY(fotowoltaika[[#This Row],[Data_godzina]]))</f>
        <v>43854</v>
      </c>
      <c r="E555">
        <f>HOUR(fotowoltaika[[#This Row],[Data_godzina]])</f>
        <v>2</v>
      </c>
      <c r="F555">
        <f>MONTH(fotowoltaika[[#This Row],[Data]])</f>
        <v>1</v>
      </c>
      <c r="G555">
        <f>(fotowoltaika[[#This Row],[Generowanie_'[kWh']]]/$N$30)*$R$30</f>
        <v>0</v>
      </c>
      <c r="H555" s="4">
        <f>fotowoltaika[[#This Row],[Pobor_'[kWh']]]-(fotowoltaika[[#This Row],[roz. Prod]]-fotowoltaika[[#This Row],[Generowanie_'[kWh']]])</f>
        <v>1.8819999999999999</v>
      </c>
      <c r="I555" s="4">
        <f>IF(fotowoltaika[[#This Row],[roz. Pobór]]&gt;0,fotowoltaika[[#This Row],[roz. Pobór]],0)</f>
        <v>1.8819999999999999</v>
      </c>
    </row>
    <row r="556" spans="1:9" x14ac:dyDescent="0.25">
      <c r="A556" s="1">
        <v>43854.125</v>
      </c>
      <c r="B556">
        <v>0.51700000000000002</v>
      </c>
      <c r="C556">
        <v>0</v>
      </c>
      <c r="D556" s="2">
        <f>DATE(YEAR(fotowoltaika[[#This Row],[Data_godzina]]), MONTH(fotowoltaika[[#This Row],[Data_godzina]]), DAY(fotowoltaika[[#This Row],[Data_godzina]]))</f>
        <v>43854</v>
      </c>
      <c r="E556">
        <f>HOUR(fotowoltaika[[#This Row],[Data_godzina]])</f>
        <v>3</v>
      </c>
      <c r="F556">
        <f>MONTH(fotowoltaika[[#This Row],[Data]])</f>
        <v>1</v>
      </c>
      <c r="G556">
        <f>(fotowoltaika[[#This Row],[Generowanie_'[kWh']]]/$N$30)*$R$30</f>
        <v>0</v>
      </c>
      <c r="H556" s="4">
        <f>fotowoltaika[[#This Row],[Pobor_'[kWh']]]-(fotowoltaika[[#This Row],[roz. Prod]]-fotowoltaika[[#This Row],[Generowanie_'[kWh']]])</f>
        <v>0.51700000000000002</v>
      </c>
      <c r="I556" s="4">
        <f>IF(fotowoltaika[[#This Row],[roz. Pobór]]&gt;0,fotowoltaika[[#This Row],[roz. Pobór]],0)</f>
        <v>0.51700000000000002</v>
      </c>
    </row>
    <row r="557" spans="1:9" x14ac:dyDescent="0.25">
      <c r="A557" s="1">
        <v>43854.166666666664</v>
      </c>
      <c r="B557">
        <v>0.433</v>
      </c>
      <c r="C557">
        <v>0</v>
      </c>
      <c r="D557" s="2">
        <f>DATE(YEAR(fotowoltaika[[#This Row],[Data_godzina]]), MONTH(fotowoltaika[[#This Row],[Data_godzina]]), DAY(fotowoltaika[[#This Row],[Data_godzina]]))</f>
        <v>43854</v>
      </c>
      <c r="E557">
        <f>HOUR(fotowoltaika[[#This Row],[Data_godzina]])</f>
        <v>4</v>
      </c>
      <c r="F557">
        <f>MONTH(fotowoltaika[[#This Row],[Data]])</f>
        <v>1</v>
      </c>
      <c r="G557">
        <f>(fotowoltaika[[#This Row],[Generowanie_'[kWh']]]/$N$30)*$R$30</f>
        <v>0</v>
      </c>
      <c r="H557" s="4">
        <f>fotowoltaika[[#This Row],[Pobor_'[kWh']]]-(fotowoltaika[[#This Row],[roz. Prod]]-fotowoltaika[[#This Row],[Generowanie_'[kWh']]])</f>
        <v>0.433</v>
      </c>
      <c r="I557" s="4">
        <f>IF(fotowoltaika[[#This Row],[roz. Pobór]]&gt;0,fotowoltaika[[#This Row],[roz. Pobór]],0)</f>
        <v>0.433</v>
      </c>
    </row>
    <row r="558" spans="1:9" x14ac:dyDescent="0.25">
      <c r="A558" s="1">
        <v>43854.208333333336</v>
      </c>
      <c r="B558">
        <v>0.35</v>
      </c>
      <c r="C558">
        <v>0</v>
      </c>
      <c r="D558" s="2">
        <f>DATE(YEAR(fotowoltaika[[#This Row],[Data_godzina]]), MONTH(fotowoltaika[[#This Row],[Data_godzina]]), DAY(fotowoltaika[[#This Row],[Data_godzina]]))</f>
        <v>43854</v>
      </c>
      <c r="E558">
        <f>HOUR(fotowoltaika[[#This Row],[Data_godzina]])</f>
        <v>5</v>
      </c>
      <c r="F558">
        <f>MONTH(fotowoltaika[[#This Row],[Data]])</f>
        <v>1</v>
      </c>
      <c r="G558">
        <f>(fotowoltaika[[#This Row],[Generowanie_'[kWh']]]/$N$30)*$R$30</f>
        <v>0</v>
      </c>
      <c r="H558" s="4">
        <f>fotowoltaika[[#This Row],[Pobor_'[kWh']]]-(fotowoltaika[[#This Row],[roz. Prod]]-fotowoltaika[[#This Row],[Generowanie_'[kWh']]])</f>
        <v>0.35</v>
      </c>
      <c r="I558" s="4">
        <f>IF(fotowoltaika[[#This Row],[roz. Pobór]]&gt;0,fotowoltaika[[#This Row],[roz. Pobór]],0)</f>
        <v>0.35</v>
      </c>
    </row>
    <row r="559" spans="1:9" x14ac:dyDescent="0.25">
      <c r="A559" s="1">
        <v>43854.25</v>
      </c>
      <c r="B559">
        <v>0.40699999999999997</v>
      </c>
      <c r="C559">
        <v>0</v>
      </c>
      <c r="D559" s="2">
        <f>DATE(YEAR(fotowoltaika[[#This Row],[Data_godzina]]), MONTH(fotowoltaika[[#This Row],[Data_godzina]]), DAY(fotowoltaika[[#This Row],[Data_godzina]]))</f>
        <v>43854</v>
      </c>
      <c r="E559">
        <f>HOUR(fotowoltaika[[#This Row],[Data_godzina]])</f>
        <v>6</v>
      </c>
      <c r="F559">
        <f>MONTH(fotowoltaika[[#This Row],[Data]])</f>
        <v>1</v>
      </c>
      <c r="G559">
        <f>(fotowoltaika[[#This Row],[Generowanie_'[kWh']]]/$N$30)*$R$30</f>
        <v>0</v>
      </c>
      <c r="H559" s="4">
        <f>fotowoltaika[[#This Row],[Pobor_'[kWh']]]-(fotowoltaika[[#This Row],[roz. Prod]]-fotowoltaika[[#This Row],[Generowanie_'[kWh']]])</f>
        <v>0.40699999999999997</v>
      </c>
      <c r="I559" s="4">
        <f>IF(fotowoltaika[[#This Row],[roz. Pobór]]&gt;0,fotowoltaika[[#This Row],[roz. Pobór]],0)</f>
        <v>0.40699999999999997</v>
      </c>
    </row>
    <row r="560" spans="1:9" x14ac:dyDescent="0.25">
      <c r="A560" s="1">
        <v>43854.291666666664</v>
      </c>
      <c r="B560">
        <v>0.36</v>
      </c>
      <c r="C560">
        <v>0</v>
      </c>
      <c r="D560" s="2">
        <f>DATE(YEAR(fotowoltaika[[#This Row],[Data_godzina]]), MONTH(fotowoltaika[[#This Row],[Data_godzina]]), DAY(fotowoltaika[[#This Row],[Data_godzina]]))</f>
        <v>43854</v>
      </c>
      <c r="E560">
        <f>HOUR(fotowoltaika[[#This Row],[Data_godzina]])</f>
        <v>7</v>
      </c>
      <c r="F560">
        <f>MONTH(fotowoltaika[[#This Row],[Data]])</f>
        <v>1</v>
      </c>
      <c r="G560">
        <f>(fotowoltaika[[#This Row],[Generowanie_'[kWh']]]/$N$30)*$R$30</f>
        <v>0</v>
      </c>
      <c r="H560" s="4">
        <f>fotowoltaika[[#This Row],[Pobor_'[kWh']]]-(fotowoltaika[[#This Row],[roz. Prod]]-fotowoltaika[[#This Row],[Generowanie_'[kWh']]])</f>
        <v>0.36</v>
      </c>
      <c r="I560" s="4">
        <f>IF(fotowoltaika[[#This Row],[roz. Pobór]]&gt;0,fotowoltaika[[#This Row],[roz. Pobór]],0)</f>
        <v>0.36</v>
      </c>
    </row>
    <row r="561" spans="1:9" x14ac:dyDescent="0.25">
      <c r="A561" s="1">
        <v>43854.333333333336</v>
      </c>
      <c r="B561">
        <v>0.52800000000000002</v>
      </c>
      <c r="C561">
        <v>0</v>
      </c>
      <c r="D561" s="2">
        <f>DATE(YEAR(fotowoltaika[[#This Row],[Data_godzina]]), MONTH(fotowoltaika[[#This Row],[Data_godzina]]), DAY(fotowoltaika[[#This Row],[Data_godzina]]))</f>
        <v>43854</v>
      </c>
      <c r="E561">
        <f>HOUR(fotowoltaika[[#This Row],[Data_godzina]])</f>
        <v>8</v>
      </c>
      <c r="F561">
        <f>MONTH(fotowoltaika[[#This Row],[Data]])</f>
        <v>1</v>
      </c>
      <c r="G561">
        <f>(fotowoltaika[[#This Row],[Generowanie_'[kWh']]]/$N$30)*$R$30</f>
        <v>0</v>
      </c>
      <c r="H561" s="4">
        <f>fotowoltaika[[#This Row],[Pobor_'[kWh']]]-(fotowoltaika[[#This Row],[roz. Prod]]-fotowoltaika[[#This Row],[Generowanie_'[kWh']]])</f>
        <v>0.52800000000000002</v>
      </c>
      <c r="I561" s="4">
        <f>IF(fotowoltaika[[#This Row],[roz. Pobór]]&gt;0,fotowoltaika[[#This Row],[roz. Pobór]],0)</f>
        <v>0.52800000000000002</v>
      </c>
    </row>
    <row r="562" spans="1:9" x14ac:dyDescent="0.25">
      <c r="A562" s="1">
        <v>43854.375</v>
      </c>
      <c r="B562">
        <v>4.2000000000000003E-2</v>
      </c>
      <c r="C562">
        <v>0.74199999999999999</v>
      </c>
      <c r="D562" s="2">
        <f>DATE(YEAR(fotowoltaika[[#This Row],[Data_godzina]]), MONTH(fotowoltaika[[#This Row],[Data_godzina]]), DAY(fotowoltaika[[#This Row],[Data_godzina]]))</f>
        <v>43854</v>
      </c>
      <c r="E562">
        <f>HOUR(fotowoltaika[[#This Row],[Data_godzina]])</f>
        <v>9</v>
      </c>
      <c r="F562">
        <f>MONTH(fotowoltaika[[#This Row],[Data]])</f>
        <v>1</v>
      </c>
      <c r="G562">
        <f>(fotowoltaika[[#This Row],[Generowanie_'[kWh']]]/$N$30)*$R$30</f>
        <v>1.1542222222222223</v>
      </c>
      <c r="H562" s="4">
        <f>fotowoltaika[[#This Row],[Pobor_'[kWh']]]-(fotowoltaika[[#This Row],[roz. Prod]]-fotowoltaika[[#This Row],[Generowanie_'[kWh']]])</f>
        <v>-0.37022222222222229</v>
      </c>
      <c r="I562" s="4">
        <f>IF(fotowoltaika[[#This Row],[roz. Pobór]]&gt;0,fotowoltaika[[#This Row],[roz. Pobór]],0)</f>
        <v>0</v>
      </c>
    </row>
    <row r="563" spans="1:9" x14ac:dyDescent="0.25">
      <c r="A563" s="1">
        <v>43854.416666666664</v>
      </c>
      <c r="B563">
        <v>0</v>
      </c>
      <c r="C563">
        <v>2.4969999999999999</v>
      </c>
      <c r="D563" s="2">
        <f>DATE(YEAR(fotowoltaika[[#This Row],[Data_godzina]]), MONTH(fotowoltaika[[#This Row],[Data_godzina]]), DAY(fotowoltaika[[#This Row],[Data_godzina]]))</f>
        <v>43854</v>
      </c>
      <c r="E563">
        <f>HOUR(fotowoltaika[[#This Row],[Data_godzina]])</f>
        <v>10</v>
      </c>
      <c r="F563">
        <f>MONTH(fotowoltaika[[#This Row],[Data]])</f>
        <v>1</v>
      </c>
      <c r="G563">
        <f>(fotowoltaika[[#This Row],[Generowanie_'[kWh']]]/$N$30)*$R$30</f>
        <v>3.8842222222222222</v>
      </c>
      <c r="H563" s="4">
        <f>fotowoltaika[[#This Row],[Pobor_'[kWh']]]-(fotowoltaika[[#This Row],[roz. Prod]]-fotowoltaika[[#This Row],[Generowanie_'[kWh']]])</f>
        <v>-1.3872222222222224</v>
      </c>
      <c r="I563" s="4">
        <f>IF(fotowoltaika[[#This Row],[roz. Pobór]]&gt;0,fotowoltaika[[#This Row],[roz. Pobór]],0)</f>
        <v>0</v>
      </c>
    </row>
    <row r="564" spans="1:9" x14ac:dyDescent="0.25">
      <c r="A564" s="1">
        <v>43854.458333333336</v>
      </c>
      <c r="B564">
        <v>1E-3</v>
      </c>
      <c r="C564">
        <v>3.1560000000000001</v>
      </c>
      <c r="D564" s="2">
        <f>DATE(YEAR(fotowoltaika[[#This Row],[Data_godzina]]), MONTH(fotowoltaika[[#This Row],[Data_godzina]]), DAY(fotowoltaika[[#This Row],[Data_godzina]]))</f>
        <v>43854</v>
      </c>
      <c r="E564">
        <f>HOUR(fotowoltaika[[#This Row],[Data_godzina]])</f>
        <v>11</v>
      </c>
      <c r="F564">
        <f>MONTH(fotowoltaika[[#This Row],[Data]])</f>
        <v>1</v>
      </c>
      <c r="G564">
        <f>(fotowoltaika[[#This Row],[Generowanie_'[kWh']]]/$N$30)*$R$30</f>
        <v>4.9093333333333335</v>
      </c>
      <c r="H564" s="4">
        <f>fotowoltaika[[#This Row],[Pobor_'[kWh']]]-(fotowoltaika[[#This Row],[roz. Prod]]-fotowoltaika[[#This Row],[Generowanie_'[kWh']]])</f>
        <v>-1.7523333333333335</v>
      </c>
      <c r="I564" s="4">
        <f>IF(fotowoltaika[[#This Row],[roz. Pobór]]&gt;0,fotowoltaika[[#This Row],[roz. Pobór]],0)</f>
        <v>0</v>
      </c>
    </row>
    <row r="565" spans="1:9" x14ac:dyDescent="0.25">
      <c r="A565" s="1">
        <v>43854.5</v>
      </c>
      <c r="B565">
        <v>7.6999999999999999E-2</v>
      </c>
      <c r="C565">
        <v>3.2050000000000001</v>
      </c>
      <c r="D565" s="2">
        <f>DATE(YEAR(fotowoltaika[[#This Row],[Data_godzina]]), MONTH(fotowoltaika[[#This Row],[Data_godzina]]), DAY(fotowoltaika[[#This Row],[Data_godzina]]))</f>
        <v>43854</v>
      </c>
      <c r="E565">
        <f>HOUR(fotowoltaika[[#This Row],[Data_godzina]])</f>
        <v>12</v>
      </c>
      <c r="F565">
        <f>MONTH(fotowoltaika[[#This Row],[Data]])</f>
        <v>1</v>
      </c>
      <c r="G565">
        <f>(fotowoltaika[[#This Row],[Generowanie_'[kWh']]]/$N$30)*$R$30</f>
        <v>4.9855555555555551</v>
      </c>
      <c r="H565" s="4">
        <f>fotowoltaika[[#This Row],[Pobor_'[kWh']]]-(fotowoltaika[[#This Row],[roz. Prod]]-fotowoltaika[[#This Row],[Generowanie_'[kWh']]])</f>
        <v>-1.703555555555555</v>
      </c>
      <c r="I565" s="4">
        <f>IF(fotowoltaika[[#This Row],[roz. Pobór]]&gt;0,fotowoltaika[[#This Row],[roz. Pobór]],0)</f>
        <v>0</v>
      </c>
    </row>
    <row r="566" spans="1:9" x14ac:dyDescent="0.25">
      <c r="A566" s="1">
        <v>43854.541666666664</v>
      </c>
      <c r="B566">
        <v>0.51200000000000001</v>
      </c>
      <c r="C566">
        <v>2.5870000000000002</v>
      </c>
      <c r="D566" s="2">
        <f>DATE(YEAR(fotowoltaika[[#This Row],[Data_godzina]]), MONTH(fotowoltaika[[#This Row],[Data_godzina]]), DAY(fotowoltaika[[#This Row],[Data_godzina]]))</f>
        <v>43854</v>
      </c>
      <c r="E566">
        <f>HOUR(fotowoltaika[[#This Row],[Data_godzina]])</f>
        <v>13</v>
      </c>
      <c r="F566">
        <f>MONTH(fotowoltaika[[#This Row],[Data]])</f>
        <v>1</v>
      </c>
      <c r="G566">
        <f>(fotowoltaika[[#This Row],[Generowanie_'[kWh']]]/$N$30)*$R$30</f>
        <v>4.0242222222222219</v>
      </c>
      <c r="H566" s="4">
        <f>fotowoltaika[[#This Row],[Pobor_'[kWh']]]-(fotowoltaika[[#This Row],[roz. Prod]]-fotowoltaika[[#This Row],[Generowanie_'[kWh']]])</f>
        <v>-0.92522222222222172</v>
      </c>
      <c r="I566" s="4">
        <f>IF(fotowoltaika[[#This Row],[roz. Pobór]]&gt;0,fotowoltaika[[#This Row],[roz. Pobór]],0)</f>
        <v>0</v>
      </c>
    </row>
    <row r="567" spans="1:9" x14ac:dyDescent="0.25">
      <c r="A567" s="1">
        <v>43854.583333333336</v>
      </c>
      <c r="B567">
        <v>0</v>
      </c>
      <c r="C567">
        <v>1.512</v>
      </c>
      <c r="D567" s="2">
        <f>DATE(YEAR(fotowoltaika[[#This Row],[Data_godzina]]), MONTH(fotowoltaika[[#This Row],[Data_godzina]]), DAY(fotowoltaika[[#This Row],[Data_godzina]]))</f>
        <v>43854</v>
      </c>
      <c r="E567">
        <f>HOUR(fotowoltaika[[#This Row],[Data_godzina]])</f>
        <v>14</v>
      </c>
      <c r="F567">
        <f>MONTH(fotowoltaika[[#This Row],[Data]])</f>
        <v>1</v>
      </c>
      <c r="G567">
        <f>(fotowoltaika[[#This Row],[Generowanie_'[kWh']]]/$N$30)*$R$30</f>
        <v>2.3520000000000003</v>
      </c>
      <c r="H567" s="4">
        <f>fotowoltaika[[#This Row],[Pobor_'[kWh']]]-(fotowoltaika[[#This Row],[roz. Prod]]-fotowoltaika[[#This Row],[Generowanie_'[kWh']]])</f>
        <v>-0.8400000000000003</v>
      </c>
      <c r="I567" s="4">
        <f>IF(fotowoltaika[[#This Row],[roz. Pobór]]&gt;0,fotowoltaika[[#This Row],[roz. Pobór]],0)</f>
        <v>0</v>
      </c>
    </row>
    <row r="568" spans="1:9" x14ac:dyDescent="0.25">
      <c r="A568" s="1">
        <v>43854.625</v>
      </c>
      <c r="B568">
        <v>0.28599999999999998</v>
      </c>
      <c r="C568">
        <v>0.53500000000000003</v>
      </c>
      <c r="D568" s="2">
        <f>DATE(YEAR(fotowoltaika[[#This Row],[Data_godzina]]), MONTH(fotowoltaika[[#This Row],[Data_godzina]]), DAY(fotowoltaika[[#This Row],[Data_godzina]]))</f>
        <v>43854</v>
      </c>
      <c r="E568">
        <f>HOUR(fotowoltaika[[#This Row],[Data_godzina]])</f>
        <v>15</v>
      </c>
      <c r="F568">
        <f>MONTH(fotowoltaika[[#This Row],[Data]])</f>
        <v>1</v>
      </c>
      <c r="G568">
        <f>(fotowoltaika[[#This Row],[Generowanie_'[kWh']]]/$N$30)*$R$30</f>
        <v>0.8322222222222222</v>
      </c>
      <c r="H568" s="4">
        <f>fotowoltaika[[#This Row],[Pobor_'[kWh']]]-(fotowoltaika[[#This Row],[roz. Prod]]-fotowoltaika[[#This Row],[Generowanie_'[kWh']]])</f>
        <v>-1.1222222222222189E-2</v>
      </c>
      <c r="I568" s="4">
        <f>IF(fotowoltaika[[#This Row],[roz. Pobór]]&gt;0,fotowoltaika[[#This Row],[roz. Pobór]],0)</f>
        <v>0</v>
      </c>
    </row>
    <row r="569" spans="1:9" x14ac:dyDescent="0.25">
      <c r="A569" s="1">
        <v>43854.666666666664</v>
      </c>
      <c r="B569">
        <v>1.319</v>
      </c>
      <c r="C569">
        <v>8.7999999999999995E-2</v>
      </c>
      <c r="D569" s="2">
        <f>DATE(YEAR(fotowoltaika[[#This Row],[Data_godzina]]), MONTH(fotowoltaika[[#This Row],[Data_godzina]]), DAY(fotowoltaika[[#This Row],[Data_godzina]]))</f>
        <v>43854</v>
      </c>
      <c r="E569">
        <f>HOUR(fotowoltaika[[#This Row],[Data_godzina]])</f>
        <v>16</v>
      </c>
      <c r="F569">
        <f>MONTH(fotowoltaika[[#This Row],[Data]])</f>
        <v>1</v>
      </c>
      <c r="G569">
        <f>(fotowoltaika[[#This Row],[Generowanie_'[kWh']]]/$N$30)*$R$30</f>
        <v>0.13688888888888889</v>
      </c>
      <c r="H569" s="4">
        <f>fotowoltaika[[#This Row],[Pobor_'[kWh']]]-(fotowoltaika[[#This Row],[roz. Prod]]-fotowoltaika[[#This Row],[Generowanie_'[kWh']]])</f>
        <v>1.270111111111111</v>
      </c>
      <c r="I569" s="4">
        <f>IF(fotowoltaika[[#This Row],[roz. Pobór]]&gt;0,fotowoltaika[[#This Row],[roz. Pobór]],0)</f>
        <v>1.270111111111111</v>
      </c>
    </row>
    <row r="570" spans="1:9" x14ac:dyDescent="0.25">
      <c r="A570" s="1">
        <v>43854.708333333336</v>
      </c>
      <c r="B570">
        <v>1.2</v>
      </c>
      <c r="C570">
        <v>0</v>
      </c>
      <c r="D570" s="2">
        <f>DATE(YEAR(fotowoltaika[[#This Row],[Data_godzina]]), MONTH(fotowoltaika[[#This Row],[Data_godzina]]), DAY(fotowoltaika[[#This Row],[Data_godzina]]))</f>
        <v>43854</v>
      </c>
      <c r="E570">
        <f>HOUR(fotowoltaika[[#This Row],[Data_godzina]])</f>
        <v>17</v>
      </c>
      <c r="F570">
        <f>MONTH(fotowoltaika[[#This Row],[Data]])</f>
        <v>1</v>
      </c>
      <c r="G570">
        <f>(fotowoltaika[[#This Row],[Generowanie_'[kWh']]]/$N$30)*$R$30</f>
        <v>0</v>
      </c>
      <c r="H570" s="4">
        <f>fotowoltaika[[#This Row],[Pobor_'[kWh']]]-(fotowoltaika[[#This Row],[roz. Prod]]-fotowoltaika[[#This Row],[Generowanie_'[kWh']]])</f>
        <v>1.2</v>
      </c>
      <c r="I570" s="4">
        <f>IF(fotowoltaika[[#This Row],[roz. Pobór]]&gt;0,fotowoltaika[[#This Row],[roz. Pobór]],0)</f>
        <v>1.2</v>
      </c>
    </row>
    <row r="571" spans="1:9" x14ac:dyDescent="0.25">
      <c r="A571" s="1">
        <v>43854.75</v>
      </c>
      <c r="B571">
        <v>0.876</v>
      </c>
      <c r="C571">
        <v>0</v>
      </c>
      <c r="D571" s="2">
        <f>DATE(YEAR(fotowoltaika[[#This Row],[Data_godzina]]), MONTH(fotowoltaika[[#This Row],[Data_godzina]]), DAY(fotowoltaika[[#This Row],[Data_godzina]]))</f>
        <v>43854</v>
      </c>
      <c r="E571">
        <f>HOUR(fotowoltaika[[#This Row],[Data_godzina]])</f>
        <v>18</v>
      </c>
      <c r="F571">
        <f>MONTH(fotowoltaika[[#This Row],[Data]])</f>
        <v>1</v>
      </c>
      <c r="G571">
        <f>(fotowoltaika[[#This Row],[Generowanie_'[kWh']]]/$N$30)*$R$30</f>
        <v>0</v>
      </c>
      <c r="H571" s="4">
        <f>fotowoltaika[[#This Row],[Pobor_'[kWh']]]-(fotowoltaika[[#This Row],[roz. Prod]]-fotowoltaika[[#This Row],[Generowanie_'[kWh']]])</f>
        <v>0.876</v>
      </c>
      <c r="I571" s="4">
        <f>IF(fotowoltaika[[#This Row],[roz. Pobór]]&gt;0,fotowoltaika[[#This Row],[roz. Pobór]],0)</f>
        <v>0.876</v>
      </c>
    </row>
    <row r="572" spans="1:9" x14ac:dyDescent="0.25">
      <c r="A572" s="1">
        <v>43854.791666666664</v>
      </c>
      <c r="B572">
        <v>0.69899999999999995</v>
      </c>
      <c r="C572">
        <v>0</v>
      </c>
      <c r="D572" s="2">
        <f>DATE(YEAR(fotowoltaika[[#This Row],[Data_godzina]]), MONTH(fotowoltaika[[#This Row],[Data_godzina]]), DAY(fotowoltaika[[#This Row],[Data_godzina]]))</f>
        <v>43854</v>
      </c>
      <c r="E572">
        <f>HOUR(fotowoltaika[[#This Row],[Data_godzina]])</f>
        <v>19</v>
      </c>
      <c r="F572">
        <f>MONTH(fotowoltaika[[#This Row],[Data]])</f>
        <v>1</v>
      </c>
      <c r="G572">
        <f>(fotowoltaika[[#This Row],[Generowanie_'[kWh']]]/$N$30)*$R$30</f>
        <v>0</v>
      </c>
      <c r="H572" s="4">
        <f>fotowoltaika[[#This Row],[Pobor_'[kWh']]]-(fotowoltaika[[#This Row],[roz. Prod]]-fotowoltaika[[#This Row],[Generowanie_'[kWh']]])</f>
        <v>0.69899999999999995</v>
      </c>
      <c r="I572" s="4">
        <f>IF(fotowoltaika[[#This Row],[roz. Pobór]]&gt;0,fotowoltaika[[#This Row],[roz. Pobór]],0)</f>
        <v>0.69899999999999995</v>
      </c>
    </row>
    <row r="573" spans="1:9" x14ac:dyDescent="0.25">
      <c r="A573" s="1">
        <v>43854.833333333336</v>
      </c>
      <c r="B573">
        <v>0.66700000000000004</v>
      </c>
      <c r="C573">
        <v>0</v>
      </c>
      <c r="D573" s="2">
        <f>DATE(YEAR(fotowoltaika[[#This Row],[Data_godzina]]), MONTH(fotowoltaika[[#This Row],[Data_godzina]]), DAY(fotowoltaika[[#This Row],[Data_godzina]]))</f>
        <v>43854</v>
      </c>
      <c r="E573">
        <f>HOUR(fotowoltaika[[#This Row],[Data_godzina]])</f>
        <v>20</v>
      </c>
      <c r="F573">
        <f>MONTH(fotowoltaika[[#This Row],[Data]])</f>
        <v>1</v>
      </c>
      <c r="G573">
        <f>(fotowoltaika[[#This Row],[Generowanie_'[kWh']]]/$N$30)*$R$30</f>
        <v>0</v>
      </c>
      <c r="H573" s="4">
        <f>fotowoltaika[[#This Row],[Pobor_'[kWh']]]-(fotowoltaika[[#This Row],[roz. Prod]]-fotowoltaika[[#This Row],[Generowanie_'[kWh']]])</f>
        <v>0.66700000000000004</v>
      </c>
      <c r="I573" s="4">
        <f>IF(fotowoltaika[[#This Row],[roz. Pobór]]&gt;0,fotowoltaika[[#This Row],[roz. Pobór]],0)</f>
        <v>0.66700000000000004</v>
      </c>
    </row>
    <row r="574" spans="1:9" x14ac:dyDescent="0.25">
      <c r="A574" s="1">
        <v>43854.875</v>
      </c>
      <c r="B574">
        <v>0.89800000000000002</v>
      </c>
      <c r="C574">
        <v>0</v>
      </c>
      <c r="D574" s="2">
        <f>DATE(YEAR(fotowoltaika[[#This Row],[Data_godzina]]), MONTH(fotowoltaika[[#This Row],[Data_godzina]]), DAY(fotowoltaika[[#This Row],[Data_godzina]]))</f>
        <v>43854</v>
      </c>
      <c r="E574">
        <f>HOUR(fotowoltaika[[#This Row],[Data_godzina]])</f>
        <v>21</v>
      </c>
      <c r="F574">
        <f>MONTH(fotowoltaika[[#This Row],[Data]])</f>
        <v>1</v>
      </c>
      <c r="G574">
        <f>(fotowoltaika[[#This Row],[Generowanie_'[kWh']]]/$N$30)*$R$30</f>
        <v>0</v>
      </c>
      <c r="H574" s="4">
        <f>fotowoltaika[[#This Row],[Pobor_'[kWh']]]-(fotowoltaika[[#This Row],[roz. Prod]]-fotowoltaika[[#This Row],[Generowanie_'[kWh']]])</f>
        <v>0.89800000000000002</v>
      </c>
      <c r="I574" s="4">
        <f>IF(fotowoltaika[[#This Row],[roz. Pobór]]&gt;0,fotowoltaika[[#This Row],[roz. Pobór]],0)</f>
        <v>0.89800000000000002</v>
      </c>
    </row>
    <row r="575" spans="1:9" x14ac:dyDescent="0.25">
      <c r="A575" s="1">
        <v>43854.916666666664</v>
      </c>
      <c r="B575">
        <v>1.615</v>
      </c>
      <c r="C575">
        <v>0</v>
      </c>
      <c r="D575" s="2">
        <f>DATE(YEAR(fotowoltaika[[#This Row],[Data_godzina]]), MONTH(fotowoltaika[[#This Row],[Data_godzina]]), DAY(fotowoltaika[[#This Row],[Data_godzina]]))</f>
        <v>43854</v>
      </c>
      <c r="E575">
        <f>HOUR(fotowoltaika[[#This Row],[Data_godzina]])</f>
        <v>22</v>
      </c>
      <c r="F575">
        <f>MONTH(fotowoltaika[[#This Row],[Data]])</f>
        <v>1</v>
      </c>
      <c r="G575">
        <f>(fotowoltaika[[#This Row],[Generowanie_'[kWh']]]/$N$30)*$R$30</f>
        <v>0</v>
      </c>
      <c r="H575" s="4">
        <f>fotowoltaika[[#This Row],[Pobor_'[kWh']]]-(fotowoltaika[[#This Row],[roz. Prod]]-fotowoltaika[[#This Row],[Generowanie_'[kWh']]])</f>
        <v>1.615</v>
      </c>
      <c r="I575" s="4">
        <f>IF(fotowoltaika[[#This Row],[roz. Pobór]]&gt;0,fotowoltaika[[#This Row],[roz. Pobór]],0)</f>
        <v>1.615</v>
      </c>
    </row>
    <row r="576" spans="1:9" x14ac:dyDescent="0.25">
      <c r="A576" s="1">
        <v>43854.958333333336</v>
      </c>
      <c r="B576">
        <v>1.0489999999999999</v>
      </c>
      <c r="C576">
        <v>0</v>
      </c>
      <c r="D576" s="2">
        <f>DATE(YEAR(fotowoltaika[[#This Row],[Data_godzina]]), MONTH(fotowoltaika[[#This Row],[Data_godzina]]), DAY(fotowoltaika[[#This Row],[Data_godzina]]))</f>
        <v>43854</v>
      </c>
      <c r="E576">
        <f>HOUR(fotowoltaika[[#This Row],[Data_godzina]])</f>
        <v>23</v>
      </c>
      <c r="F576">
        <f>MONTH(fotowoltaika[[#This Row],[Data]])</f>
        <v>1</v>
      </c>
      <c r="G576">
        <f>(fotowoltaika[[#This Row],[Generowanie_'[kWh']]]/$N$30)*$R$30</f>
        <v>0</v>
      </c>
      <c r="H576" s="4">
        <f>fotowoltaika[[#This Row],[Pobor_'[kWh']]]-(fotowoltaika[[#This Row],[roz. Prod]]-fotowoltaika[[#This Row],[Generowanie_'[kWh']]])</f>
        <v>1.0489999999999999</v>
      </c>
      <c r="I576" s="4">
        <f>IF(fotowoltaika[[#This Row],[roz. Pobór]]&gt;0,fotowoltaika[[#This Row],[roz. Pobór]],0)</f>
        <v>1.0489999999999999</v>
      </c>
    </row>
    <row r="577" spans="1:9" x14ac:dyDescent="0.25">
      <c r="A577" s="1">
        <v>43854</v>
      </c>
      <c r="B577">
        <v>1.1240000000000001</v>
      </c>
      <c r="C577">
        <v>0</v>
      </c>
      <c r="D577" s="2">
        <f>DATE(YEAR(fotowoltaika[[#This Row],[Data_godzina]]), MONTH(fotowoltaika[[#This Row],[Data_godzina]]), DAY(fotowoltaika[[#This Row],[Data_godzina]]))</f>
        <v>43854</v>
      </c>
      <c r="E577">
        <f>HOUR(fotowoltaika[[#This Row],[Data_godzina]])</f>
        <v>0</v>
      </c>
      <c r="F577">
        <f>MONTH(fotowoltaika[[#This Row],[Data]])</f>
        <v>1</v>
      </c>
      <c r="G577">
        <f>(fotowoltaika[[#This Row],[Generowanie_'[kWh']]]/$N$30)*$R$30</f>
        <v>0</v>
      </c>
      <c r="H577" s="4">
        <f>fotowoltaika[[#This Row],[Pobor_'[kWh']]]-(fotowoltaika[[#This Row],[roz. Prod]]-fotowoltaika[[#This Row],[Generowanie_'[kWh']]])</f>
        <v>1.1240000000000001</v>
      </c>
      <c r="I577" s="4">
        <f>IF(fotowoltaika[[#This Row],[roz. Pobór]]&gt;0,fotowoltaika[[#This Row],[roz. Pobór]],0)</f>
        <v>1.1240000000000001</v>
      </c>
    </row>
    <row r="578" spans="1:9" x14ac:dyDescent="0.25">
      <c r="A578" s="1">
        <v>43855.041666666664</v>
      </c>
      <c r="B578">
        <v>1.768</v>
      </c>
      <c r="C578">
        <v>0</v>
      </c>
      <c r="D578" s="2">
        <f>DATE(YEAR(fotowoltaika[[#This Row],[Data_godzina]]), MONTH(fotowoltaika[[#This Row],[Data_godzina]]), DAY(fotowoltaika[[#This Row],[Data_godzina]]))</f>
        <v>43855</v>
      </c>
      <c r="E578">
        <f>HOUR(fotowoltaika[[#This Row],[Data_godzina]])</f>
        <v>1</v>
      </c>
      <c r="F578">
        <f>MONTH(fotowoltaika[[#This Row],[Data]])</f>
        <v>1</v>
      </c>
      <c r="G578">
        <f>(fotowoltaika[[#This Row],[Generowanie_'[kWh']]]/$N$30)*$R$30</f>
        <v>0</v>
      </c>
      <c r="H578" s="4">
        <f>fotowoltaika[[#This Row],[Pobor_'[kWh']]]-(fotowoltaika[[#This Row],[roz. Prod]]-fotowoltaika[[#This Row],[Generowanie_'[kWh']]])</f>
        <v>1.768</v>
      </c>
      <c r="I578" s="4">
        <f>IF(fotowoltaika[[#This Row],[roz. Pobór]]&gt;0,fotowoltaika[[#This Row],[roz. Pobór]],0)</f>
        <v>1.768</v>
      </c>
    </row>
    <row r="579" spans="1:9" x14ac:dyDescent="0.25">
      <c r="A579" s="1">
        <v>43855.083333333336</v>
      </c>
      <c r="B579">
        <v>0.56299999999999994</v>
      </c>
      <c r="C579">
        <v>0</v>
      </c>
      <c r="D579" s="2">
        <f>DATE(YEAR(fotowoltaika[[#This Row],[Data_godzina]]), MONTH(fotowoltaika[[#This Row],[Data_godzina]]), DAY(fotowoltaika[[#This Row],[Data_godzina]]))</f>
        <v>43855</v>
      </c>
      <c r="E579">
        <f>HOUR(fotowoltaika[[#This Row],[Data_godzina]])</f>
        <v>2</v>
      </c>
      <c r="F579">
        <f>MONTH(fotowoltaika[[#This Row],[Data]])</f>
        <v>1</v>
      </c>
      <c r="G579">
        <f>(fotowoltaika[[#This Row],[Generowanie_'[kWh']]]/$N$30)*$R$30</f>
        <v>0</v>
      </c>
      <c r="H579" s="4">
        <f>fotowoltaika[[#This Row],[Pobor_'[kWh']]]-(fotowoltaika[[#This Row],[roz. Prod]]-fotowoltaika[[#This Row],[Generowanie_'[kWh']]])</f>
        <v>0.56299999999999994</v>
      </c>
      <c r="I579" s="4">
        <f>IF(fotowoltaika[[#This Row],[roz. Pobór]]&gt;0,fotowoltaika[[#This Row],[roz. Pobór]],0)</f>
        <v>0.56299999999999994</v>
      </c>
    </row>
    <row r="580" spans="1:9" x14ac:dyDescent="0.25">
      <c r="A580" s="1">
        <v>43855.125</v>
      </c>
      <c r="B580">
        <v>0.65900000000000003</v>
      </c>
      <c r="C580">
        <v>0</v>
      </c>
      <c r="D580" s="2">
        <f>DATE(YEAR(fotowoltaika[[#This Row],[Data_godzina]]), MONTH(fotowoltaika[[#This Row],[Data_godzina]]), DAY(fotowoltaika[[#This Row],[Data_godzina]]))</f>
        <v>43855</v>
      </c>
      <c r="E580">
        <f>HOUR(fotowoltaika[[#This Row],[Data_godzina]])</f>
        <v>3</v>
      </c>
      <c r="F580">
        <f>MONTH(fotowoltaika[[#This Row],[Data]])</f>
        <v>1</v>
      </c>
      <c r="G580">
        <f>(fotowoltaika[[#This Row],[Generowanie_'[kWh']]]/$N$30)*$R$30</f>
        <v>0</v>
      </c>
      <c r="H580" s="4">
        <f>fotowoltaika[[#This Row],[Pobor_'[kWh']]]-(fotowoltaika[[#This Row],[roz. Prod]]-fotowoltaika[[#This Row],[Generowanie_'[kWh']]])</f>
        <v>0.65900000000000003</v>
      </c>
      <c r="I580" s="4">
        <f>IF(fotowoltaika[[#This Row],[roz. Pobór]]&gt;0,fotowoltaika[[#This Row],[roz. Pobór]],0)</f>
        <v>0.65900000000000003</v>
      </c>
    </row>
    <row r="581" spans="1:9" x14ac:dyDescent="0.25">
      <c r="A581" s="1">
        <v>43855.166666666664</v>
      </c>
      <c r="B581">
        <v>0.39300000000000002</v>
      </c>
      <c r="C581">
        <v>0</v>
      </c>
      <c r="D581" s="2">
        <f>DATE(YEAR(fotowoltaika[[#This Row],[Data_godzina]]), MONTH(fotowoltaika[[#This Row],[Data_godzina]]), DAY(fotowoltaika[[#This Row],[Data_godzina]]))</f>
        <v>43855</v>
      </c>
      <c r="E581">
        <f>HOUR(fotowoltaika[[#This Row],[Data_godzina]])</f>
        <v>4</v>
      </c>
      <c r="F581">
        <f>MONTH(fotowoltaika[[#This Row],[Data]])</f>
        <v>1</v>
      </c>
      <c r="G581">
        <f>(fotowoltaika[[#This Row],[Generowanie_'[kWh']]]/$N$30)*$R$30</f>
        <v>0</v>
      </c>
      <c r="H581" s="4">
        <f>fotowoltaika[[#This Row],[Pobor_'[kWh']]]-(fotowoltaika[[#This Row],[roz. Prod]]-fotowoltaika[[#This Row],[Generowanie_'[kWh']]])</f>
        <v>0.39300000000000002</v>
      </c>
      <c r="I581" s="4">
        <f>IF(fotowoltaika[[#This Row],[roz. Pobór]]&gt;0,fotowoltaika[[#This Row],[roz. Pobór]],0)</f>
        <v>0.39300000000000002</v>
      </c>
    </row>
    <row r="582" spans="1:9" x14ac:dyDescent="0.25">
      <c r="A582" s="1">
        <v>43855.208333333336</v>
      </c>
      <c r="B582">
        <v>0.42499999999999999</v>
      </c>
      <c r="C582">
        <v>0</v>
      </c>
      <c r="D582" s="2">
        <f>DATE(YEAR(fotowoltaika[[#This Row],[Data_godzina]]), MONTH(fotowoltaika[[#This Row],[Data_godzina]]), DAY(fotowoltaika[[#This Row],[Data_godzina]]))</f>
        <v>43855</v>
      </c>
      <c r="E582">
        <f>HOUR(fotowoltaika[[#This Row],[Data_godzina]])</f>
        <v>5</v>
      </c>
      <c r="F582">
        <f>MONTH(fotowoltaika[[#This Row],[Data]])</f>
        <v>1</v>
      </c>
      <c r="G582">
        <f>(fotowoltaika[[#This Row],[Generowanie_'[kWh']]]/$N$30)*$R$30</f>
        <v>0</v>
      </c>
      <c r="H582" s="4">
        <f>fotowoltaika[[#This Row],[Pobor_'[kWh']]]-(fotowoltaika[[#This Row],[roz. Prod]]-fotowoltaika[[#This Row],[Generowanie_'[kWh']]])</f>
        <v>0.42499999999999999</v>
      </c>
      <c r="I582" s="4">
        <f>IF(fotowoltaika[[#This Row],[roz. Pobór]]&gt;0,fotowoltaika[[#This Row],[roz. Pobór]],0)</f>
        <v>0.42499999999999999</v>
      </c>
    </row>
    <row r="583" spans="1:9" x14ac:dyDescent="0.25">
      <c r="A583" s="1">
        <v>43855.25</v>
      </c>
      <c r="B583">
        <v>0.32900000000000001</v>
      </c>
      <c r="C583">
        <v>0</v>
      </c>
      <c r="D583" s="2">
        <f>DATE(YEAR(fotowoltaika[[#This Row],[Data_godzina]]), MONTH(fotowoltaika[[#This Row],[Data_godzina]]), DAY(fotowoltaika[[#This Row],[Data_godzina]]))</f>
        <v>43855</v>
      </c>
      <c r="E583">
        <f>HOUR(fotowoltaika[[#This Row],[Data_godzina]])</f>
        <v>6</v>
      </c>
      <c r="F583">
        <f>MONTH(fotowoltaika[[#This Row],[Data]])</f>
        <v>1</v>
      </c>
      <c r="G583">
        <f>(fotowoltaika[[#This Row],[Generowanie_'[kWh']]]/$N$30)*$R$30</f>
        <v>0</v>
      </c>
      <c r="H583" s="4">
        <f>fotowoltaika[[#This Row],[Pobor_'[kWh']]]-(fotowoltaika[[#This Row],[roz. Prod]]-fotowoltaika[[#This Row],[Generowanie_'[kWh']]])</f>
        <v>0.32900000000000001</v>
      </c>
      <c r="I583" s="4">
        <f>IF(fotowoltaika[[#This Row],[roz. Pobór]]&gt;0,fotowoltaika[[#This Row],[roz. Pobór]],0)</f>
        <v>0.32900000000000001</v>
      </c>
    </row>
    <row r="584" spans="1:9" x14ac:dyDescent="0.25">
      <c r="A584" s="1">
        <v>43855.291666666664</v>
      </c>
      <c r="B584">
        <v>0.41699999999999998</v>
      </c>
      <c r="C584">
        <v>0</v>
      </c>
      <c r="D584" s="2">
        <f>DATE(YEAR(fotowoltaika[[#This Row],[Data_godzina]]), MONTH(fotowoltaika[[#This Row],[Data_godzina]]), DAY(fotowoltaika[[#This Row],[Data_godzina]]))</f>
        <v>43855</v>
      </c>
      <c r="E584">
        <f>HOUR(fotowoltaika[[#This Row],[Data_godzina]])</f>
        <v>7</v>
      </c>
      <c r="F584">
        <f>MONTH(fotowoltaika[[#This Row],[Data]])</f>
        <v>1</v>
      </c>
      <c r="G584">
        <f>(fotowoltaika[[#This Row],[Generowanie_'[kWh']]]/$N$30)*$R$30</f>
        <v>0</v>
      </c>
      <c r="H584" s="4">
        <f>fotowoltaika[[#This Row],[Pobor_'[kWh']]]-(fotowoltaika[[#This Row],[roz. Prod]]-fotowoltaika[[#This Row],[Generowanie_'[kWh']]])</f>
        <v>0.41699999999999998</v>
      </c>
      <c r="I584" s="4">
        <f>IF(fotowoltaika[[#This Row],[roz. Pobór]]&gt;0,fotowoltaika[[#This Row],[roz. Pobór]],0)</f>
        <v>0.41699999999999998</v>
      </c>
    </row>
    <row r="585" spans="1:9" x14ac:dyDescent="0.25">
      <c r="A585" s="1">
        <v>43855.333333333336</v>
      </c>
      <c r="B585">
        <v>0.33800000000000002</v>
      </c>
      <c r="C585">
        <v>0</v>
      </c>
      <c r="D585" s="2">
        <f>DATE(YEAR(fotowoltaika[[#This Row],[Data_godzina]]), MONTH(fotowoltaika[[#This Row],[Data_godzina]]), DAY(fotowoltaika[[#This Row],[Data_godzina]]))</f>
        <v>43855</v>
      </c>
      <c r="E585">
        <f>HOUR(fotowoltaika[[#This Row],[Data_godzina]])</f>
        <v>8</v>
      </c>
      <c r="F585">
        <f>MONTH(fotowoltaika[[#This Row],[Data]])</f>
        <v>1</v>
      </c>
      <c r="G585">
        <f>(fotowoltaika[[#This Row],[Generowanie_'[kWh']]]/$N$30)*$R$30</f>
        <v>0</v>
      </c>
      <c r="H585" s="4">
        <f>fotowoltaika[[#This Row],[Pobor_'[kWh']]]-(fotowoltaika[[#This Row],[roz. Prod]]-fotowoltaika[[#This Row],[Generowanie_'[kWh']]])</f>
        <v>0.33800000000000002</v>
      </c>
      <c r="I585" s="4">
        <f>IF(fotowoltaika[[#This Row],[roz. Pobór]]&gt;0,fotowoltaika[[#This Row],[roz. Pobór]],0)</f>
        <v>0.33800000000000002</v>
      </c>
    </row>
    <row r="586" spans="1:9" x14ac:dyDescent="0.25">
      <c r="A586" s="1">
        <v>43855.375</v>
      </c>
      <c r="B586">
        <v>0.22900000000000001</v>
      </c>
      <c r="C586">
        <v>2.3E-2</v>
      </c>
      <c r="D586" s="2">
        <f>DATE(YEAR(fotowoltaika[[#This Row],[Data_godzina]]), MONTH(fotowoltaika[[#This Row],[Data_godzina]]), DAY(fotowoltaika[[#This Row],[Data_godzina]]))</f>
        <v>43855</v>
      </c>
      <c r="E586">
        <f>HOUR(fotowoltaika[[#This Row],[Data_godzina]])</f>
        <v>9</v>
      </c>
      <c r="F586">
        <f>MONTH(fotowoltaika[[#This Row],[Data]])</f>
        <v>1</v>
      </c>
      <c r="G586">
        <f>(fotowoltaika[[#This Row],[Generowanie_'[kWh']]]/$N$30)*$R$30</f>
        <v>3.5777777777777783E-2</v>
      </c>
      <c r="H586" s="4">
        <f>fotowoltaika[[#This Row],[Pobor_'[kWh']]]-(fotowoltaika[[#This Row],[roz. Prod]]-fotowoltaika[[#This Row],[Generowanie_'[kWh']]])</f>
        <v>0.21622222222222223</v>
      </c>
      <c r="I586" s="4">
        <f>IF(fotowoltaika[[#This Row],[roz. Pobór]]&gt;0,fotowoltaika[[#This Row],[roz. Pobór]],0)</f>
        <v>0.21622222222222223</v>
      </c>
    </row>
    <row r="587" spans="1:9" x14ac:dyDescent="0.25">
      <c r="A587" s="1">
        <v>43855.416666666664</v>
      </c>
      <c r="B587">
        <v>0.29199999999999998</v>
      </c>
      <c r="C587">
        <v>0.153</v>
      </c>
      <c r="D587" s="2">
        <f>DATE(YEAR(fotowoltaika[[#This Row],[Data_godzina]]), MONTH(fotowoltaika[[#This Row],[Data_godzina]]), DAY(fotowoltaika[[#This Row],[Data_godzina]]))</f>
        <v>43855</v>
      </c>
      <c r="E587">
        <f>HOUR(fotowoltaika[[#This Row],[Data_godzina]])</f>
        <v>10</v>
      </c>
      <c r="F587">
        <f>MONTH(fotowoltaika[[#This Row],[Data]])</f>
        <v>1</v>
      </c>
      <c r="G587">
        <f>(fotowoltaika[[#This Row],[Generowanie_'[kWh']]]/$N$30)*$R$30</f>
        <v>0.23800000000000002</v>
      </c>
      <c r="H587" s="4">
        <f>fotowoltaika[[#This Row],[Pobor_'[kWh']]]-(fotowoltaika[[#This Row],[roz. Prod]]-fotowoltaika[[#This Row],[Generowanie_'[kWh']]])</f>
        <v>0.20699999999999996</v>
      </c>
      <c r="I587" s="4">
        <f>IF(fotowoltaika[[#This Row],[roz. Pobór]]&gt;0,fotowoltaika[[#This Row],[roz. Pobór]],0)</f>
        <v>0.20699999999999996</v>
      </c>
    </row>
    <row r="588" spans="1:9" x14ac:dyDescent="0.25">
      <c r="A588" s="1">
        <v>43855.458333333336</v>
      </c>
      <c r="B588">
        <v>0.11</v>
      </c>
      <c r="C588">
        <v>8.8999999999999996E-2</v>
      </c>
      <c r="D588" s="2">
        <f>DATE(YEAR(fotowoltaika[[#This Row],[Data_godzina]]), MONTH(fotowoltaika[[#This Row],[Data_godzina]]), DAY(fotowoltaika[[#This Row],[Data_godzina]]))</f>
        <v>43855</v>
      </c>
      <c r="E588">
        <f>HOUR(fotowoltaika[[#This Row],[Data_godzina]])</f>
        <v>11</v>
      </c>
      <c r="F588">
        <f>MONTH(fotowoltaika[[#This Row],[Data]])</f>
        <v>1</v>
      </c>
      <c r="G588">
        <f>(fotowoltaika[[#This Row],[Generowanie_'[kWh']]]/$N$30)*$R$30</f>
        <v>0.13844444444444443</v>
      </c>
      <c r="H588" s="4">
        <f>fotowoltaika[[#This Row],[Pobor_'[kWh']]]-(fotowoltaika[[#This Row],[roz. Prod]]-fotowoltaika[[#This Row],[Generowanie_'[kWh']]])</f>
        <v>6.0555555555555571E-2</v>
      </c>
      <c r="I588" s="4">
        <f>IF(fotowoltaika[[#This Row],[roz. Pobór]]&gt;0,fotowoltaika[[#This Row],[roz. Pobór]],0)</f>
        <v>6.0555555555555571E-2</v>
      </c>
    </row>
    <row r="589" spans="1:9" x14ac:dyDescent="0.25">
      <c r="A589" s="1">
        <v>43855.5</v>
      </c>
      <c r="B589">
        <v>0.31900000000000001</v>
      </c>
      <c r="C589">
        <v>0.29499999999999998</v>
      </c>
      <c r="D589" s="2">
        <f>DATE(YEAR(fotowoltaika[[#This Row],[Data_godzina]]), MONTH(fotowoltaika[[#This Row],[Data_godzina]]), DAY(fotowoltaika[[#This Row],[Data_godzina]]))</f>
        <v>43855</v>
      </c>
      <c r="E589">
        <f>HOUR(fotowoltaika[[#This Row],[Data_godzina]])</f>
        <v>12</v>
      </c>
      <c r="F589">
        <f>MONTH(fotowoltaika[[#This Row],[Data]])</f>
        <v>1</v>
      </c>
      <c r="G589">
        <f>(fotowoltaika[[#This Row],[Generowanie_'[kWh']]]/$N$30)*$R$30</f>
        <v>0.45888888888888885</v>
      </c>
      <c r="H589" s="4">
        <f>fotowoltaika[[#This Row],[Pobor_'[kWh']]]-(fotowoltaika[[#This Row],[roz. Prod]]-fotowoltaika[[#This Row],[Generowanie_'[kWh']]])</f>
        <v>0.15511111111111114</v>
      </c>
      <c r="I589" s="4">
        <f>IF(fotowoltaika[[#This Row],[roz. Pobór]]&gt;0,fotowoltaika[[#This Row],[roz. Pobór]],0)</f>
        <v>0.15511111111111114</v>
      </c>
    </row>
    <row r="590" spans="1:9" x14ac:dyDescent="0.25">
      <c r="A590" s="1">
        <v>43855.541666666664</v>
      </c>
      <c r="B590">
        <v>0.39800000000000002</v>
      </c>
      <c r="C590">
        <v>0.42399999999999999</v>
      </c>
      <c r="D590" s="2">
        <f>DATE(YEAR(fotowoltaika[[#This Row],[Data_godzina]]), MONTH(fotowoltaika[[#This Row],[Data_godzina]]), DAY(fotowoltaika[[#This Row],[Data_godzina]]))</f>
        <v>43855</v>
      </c>
      <c r="E590">
        <f>HOUR(fotowoltaika[[#This Row],[Data_godzina]])</f>
        <v>13</v>
      </c>
      <c r="F590">
        <f>MONTH(fotowoltaika[[#This Row],[Data]])</f>
        <v>1</v>
      </c>
      <c r="G590">
        <f>(fotowoltaika[[#This Row],[Generowanie_'[kWh']]]/$N$30)*$R$30</f>
        <v>0.65955555555555556</v>
      </c>
      <c r="H590" s="4">
        <f>fotowoltaika[[#This Row],[Pobor_'[kWh']]]-(fotowoltaika[[#This Row],[roz. Prod]]-fotowoltaika[[#This Row],[Generowanie_'[kWh']]])</f>
        <v>0.16244444444444445</v>
      </c>
      <c r="I590" s="4">
        <f>IF(fotowoltaika[[#This Row],[roz. Pobór]]&gt;0,fotowoltaika[[#This Row],[roz. Pobór]],0)</f>
        <v>0.16244444444444445</v>
      </c>
    </row>
    <row r="591" spans="1:9" x14ac:dyDescent="0.25">
      <c r="A591" s="1">
        <v>43855.583333333336</v>
      </c>
      <c r="B591">
        <v>0.29299999999999998</v>
      </c>
      <c r="C591">
        <v>0.90300000000000002</v>
      </c>
      <c r="D591" s="2">
        <f>DATE(YEAR(fotowoltaika[[#This Row],[Data_godzina]]), MONTH(fotowoltaika[[#This Row],[Data_godzina]]), DAY(fotowoltaika[[#This Row],[Data_godzina]]))</f>
        <v>43855</v>
      </c>
      <c r="E591">
        <f>HOUR(fotowoltaika[[#This Row],[Data_godzina]])</f>
        <v>14</v>
      </c>
      <c r="F591">
        <f>MONTH(fotowoltaika[[#This Row],[Data]])</f>
        <v>1</v>
      </c>
      <c r="G591">
        <f>(fotowoltaika[[#This Row],[Generowanie_'[kWh']]]/$N$30)*$R$30</f>
        <v>1.4046666666666665</v>
      </c>
      <c r="H591" s="4">
        <f>fotowoltaika[[#This Row],[Pobor_'[kWh']]]-(fotowoltaika[[#This Row],[roz. Prod]]-fotowoltaika[[#This Row],[Generowanie_'[kWh']]])</f>
        <v>-0.2086666666666665</v>
      </c>
      <c r="I591" s="4">
        <f>IF(fotowoltaika[[#This Row],[roz. Pobór]]&gt;0,fotowoltaika[[#This Row],[roz. Pobór]],0)</f>
        <v>0</v>
      </c>
    </row>
    <row r="592" spans="1:9" x14ac:dyDescent="0.25">
      <c r="A592" s="1">
        <v>43855.625</v>
      </c>
      <c r="B592">
        <v>2.1819999999999999</v>
      </c>
      <c r="C592">
        <v>0.27400000000000002</v>
      </c>
      <c r="D592" s="2">
        <f>DATE(YEAR(fotowoltaika[[#This Row],[Data_godzina]]), MONTH(fotowoltaika[[#This Row],[Data_godzina]]), DAY(fotowoltaika[[#This Row],[Data_godzina]]))</f>
        <v>43855</v>
      </c>
      <c r="E592">
        <f>HOUR(fotowoltaika[[#This Row],[Data_godzina]])</f>
        <v>15</v>
      </c>
      <c r="F592">
        <f>MONTH(fotowoltaika[[#This Row],[Data]])</f>
        <v>1</v>
      </c>
      <c r="G592">
        <f>(fotowoltaika[[#This Row],[Generowanie_'[kWh']]]/$N$30)*$R$30</f>
        <v>0.42622222222222228</v>
      </c>
      <c r="H592" s="4">
        <f>fotowoltaika[[#This Row],[Pobor_'[kWh']]]-(fotowoltaika[[#This Row],[roz. Prod]]-fotowoltaika[[#This Row],[Generowanie_'[kWh']]])</f>
        <v>2.0297777777777775</v>
      </c>
      <c r="I592" s="4">
        <f>IF(fotowoltaika[[#This Row],[roz. Pobór]]&gt;0,fotowoltaika[[#This Row],[roz. Pobór]],0)</f>
        <v>2.0297777777777775</v>
      </c>
    </row>
    <row r="593" spans="1:9" x14ac:dyDescent="0.25">
      <c r="A593" s="1">
        <v>43855.666666666664</v>
      </c>
      <c r="B593">
        <v>1.069</v>
      </c>
      <c r="C593">
        <v>5.8000000000000003E-2</v>
      </c>
      <c r="D593" s="2">
        <f>DATE(YEAR(fotowoltaika[[#This Row],[Data_godzina]]), MONTH(fotowoltaika[[#This Row],[Data_godzina]]), DAY(fotowoltaika[[#This Row],[Data_godzina]]))</f>
        <v>43855</v>
      </c>
      <c r="E593">
        <f>HOUR(fotowoltaika[[#This Row],[Data_godzina]])</f>
        <v>16</v>
      </c>
      <c r="F593">
        <f>MONTH(fotowoltaika[[#This Row],[Data]])</f>
        <v>1</v>
      </c>
      <c r="G593">
        <f>(fotowoltaika[[#This Row],[Generowanie_'[kWh']]]/$N$30)*$R$30</f>
        <v>9.0222222222222218E-2</v>
      </c>
      <c r="H593" s="4">
        <f>fotowoltaika[[#This Row],[Pobor_'[kWh']]]-(fotowoltaika[[#This Row],[roz. Prod]]-fotowoltaika[[#This Row],[Generowanie_'[kWh']]])</f>
        <v>1.0367777777777778</v>
      </c>
      <c r="I593" s="4">
        <f>IF(fotowoltaika[[#This Row],[roz. Pobór]]&gt;0,fotowoltaika[[#This Row],[roz. Pobór]],0)</f>
        <v>1.0367777777777778</v>
      </c>
    </row>
    <row r="594" spans="1:9" x14ac:dyDescent="0.25">
      <c r="A594" s="1">
        <v>43855.708333333336</v>
      </c>
      <c r="B594">
        <v>0.85599999999999998</v>
      </c>
      <c r="C594">
        <v>0</v>
      </c>
      <c r="D594" s="2">
        <f>DATE(YEAR(fotowoltaika[[#This Row],[Data_godzina]]), MONTH(fotowoltaika[[#This Row],[Data_godzina]]), DAY(fotowoltaika[[#This Row],[Data_godzina]]))</f>
        <v>43855</v>
      </c>
      <c r="E594">
        <f>HOUR(fotowoltaika[[#This Row],[Data_godzina]])</f>
        <v>17</v>
      </c>
      <c r="F594">
        <f>MONTH(fotowoltaika[[#This Row],[Data]])</f>
        <v>1</v>
      </c>
      <c r="G594">
        <f>(fotowoltaika[[#This Row],[Generowanie_'[kWh']]]/$N$30)*$R$30</f>
        <v>0</v>
      </c>
      <c r="H594" s="4">
        <f>fotowoltaika[[#This Row],[Pobor_'[kWh']]]-(fotowoltaika[[#This Row],[roz. Prod]]-fotowoltaika[[#This Row],[Generowanie_'[kWh']]])</f>
        <v>0.85599999999999998</v>
      </c>
      <c r="I594" s="4">
        <f>IF(fotowoltaika[[#This Row],[roz. Pobór]]&gt;0,fotowoltaika[[#This Row],[roz. Pobór]],0)</f>
        <v>0.85599999999999998</v>
      </c>
    </row>
    <row r="595" spans="1:9" x14ac:dyDescent="0.25">
      <c r="A595" s="1">
        <v>43855.75</v>
      </c>
      <c r="B595">
        <v>1.1000000000000001</v>
      </c>
      <c r="C595">
        <v>0</v>
      </c>
      <c r="D595" s="2">
        <f>DATE(YEAR(fotowoltaika[[#This Row],[Data_godzina]]), MONTH(fotowoltaika[[#This Row],[Data_godzina]]), DAY(fotowoltaika[[#This Row],[Data_godzina]]))</f>
        <v>43855</v>
      </c>
      <c r="E595">
        <f>HOUR(fotowoltaika[[#This Row],[Data_godzina]])</f>
        <v>18</v>
      </c>
      <c r="F595">
        <f>MONTH(fotowoltaika[[#This Row],[Data]])</f>
        <v>1</v>
      </c>
      <c r="G595">
        <f>(fotowoltaika[[#This Row],[Generowanie_'[kWh']]]/$N$30)*$R$30</f>
        <v>0</v>
      </c>
      <c r="H595" s="4">
        <f>fotowoltaika[[#This Row],[Pobor_'[kWh']]]-(fotowoltaika[[#This Row],[roz. Prod]]-fotowoltaika[[#This Row],[Generowanie_'[kWh']]])</f>
        <v>1.1000000000000001</v>
      </c>
      <c r="I595" s="4">
        <f>IF(fotowoltaika[[#This Row],[roz. Pobór]]&gt;0,fotowoltaika[[#This Row],[roz. Pobór]],0)</f>
        <v>1.1000000000000001</v>
      </c>
    </row>
    <row r="596" spans="1:9" x14ac:dyDescent="0.25">
      <c r="A596" s="1">
        <v>43855.791666666664</v>
      </c>
      <c r="B596">
        <v>0.98799999999999999</v>
      </c>
      <c r="C596">
        <v>0</v>
      </c>
      <c r="D596" s="2">
        <f>DATE(YEAR(fotowoltaika[[#This Row],[Data_godzina]]), MONTH(fotowoltaika[[#This Row],[Data_godzina]]), DAY(fotowoltaika[[#This Row],[Data_godzina]]))</f>
        <v>43855</v>
      </c>
      <c r="E596">
        <f>HOUR(fotowoltaika[[#This Row],[Data_godzina]])</f>
        <v>19</v>
      </c>
      <c r="F596">
        <f>MONTH(fotowoltaika[[#This Row],[Data]])</f>
        <v>1</v>
      </c>
      <c r="G596">
        <f>(fotowoltaika[[#This Row],[Generowanie_'[kWh']]]/$N$30)*$R$30</f>
        <v>0</v>
      </c>
      <c r="H596" s="4">
        <f>fotowoltaika[[#This Row],[Pobor_'[kWh']]]-(fotowoltaika[[#This Row],[roz. Prod]]-fotowoltaika[[#This Row],[Generowanie_'[kWh']]])</f>
        <v>0.98799999999999999</v>
      </c>
      <c r="I596" s="4">
        <f>IF(fotowoltaika[[#This Row],[roz. Pobór]]&gt;0,fotowoltaika[[#This Row],[roz. Pobór]],0)</f>
        <v>0.98799999999999999</v>
      </c>
    </row>
    <row r="597" spans="1:9" x14ac:dyDescent="0.25">
      <c r="A597" s="1">
        <v>43855.833333333336</v>
      </c>
      <c r="B597">
        <v>1.4770000000000001</v>
      </c>
      <c r="C597">
        <v>0</v>
      </c>
      <c r="D597" s="2">
        <f>DATE(YEAR(fotowoltaika[[#This Row],[Data_godzina]]), MONTH(fotowoltaika[[#This Row],[Data_godzina]]), DAY(fotowoltaika[[#This Row],[Data_godzina]]))</f>
        <v>43855</v>
      </c>
      <c r="E597">
        <f>HOUR(fotowoltaika[[#This Row],[Data_godzina]])</f>
        <v>20</v>
      </c>
      <c r="F597">
        <f>MONTH(fotowoltaika[[#This Row],[Data]])</f>
        <v>1</v>
      </c>
      <c r="G597">
        <f>(fotowoltaika[[#This Row],[Generowanie_'[kWh']]]/$N$30)*$R$30</f>
        <v>0</v>
      </c>
      <c r="H597" s="4">
        <f>fotowoltaika[[#This Row],[Pobor_'[kWh']]]-(fotowoltaika[[#This Row],[roz. Prod]]-fotowoltaika[[#This Row],[Generowanie_'[kWh']]])</f>
        <v>1.4770000000000001</v>
      </c>
      <c r="I597" s="4">
        <f>IF(fotowoltaika[[#This Row],[roz. Pobór]]&gt;0,fotowoltaika[[#This Row],[roz. Pobór]],0)</f>
        <v>1.4770000000000001</v>
      </c>
    </row>
    <row r="598" spans="1:9" x14ac:dyDescent="0.25">
      <c r="A598" s="1">
        <v>43855.875</v>
      </c>
      <c r="B598">
        <v>1.054</v>
      </c>
      <c r="C598">
        <v>0</v>
      </c>
      <c r="D598" s="2">
        <f>DATE(YEAR(fotowoltaika[[#This Row],[Data_godzina]]), MONTH(fotowoltaika[[#This Row],[Data_godzina]]), DAY(fotowoltaika[[#This Row],[Data_godzina]]))</f>
        <v>43855</v>
      </c>
      <c r="E598">
        <f>HOUR(fotowoltaika[[#This Row],[Data_godzina]])</f>
        <v>21</v>
      </c>
      <c r="F598">
        <f>MONTH(fotowoltaika[[#This Row],[Data]])</f>
        <v>1</v>
      </c>
      <c r="G598">
        <f>(fotowoltaika[[#This Row],[Generowanie_'[kWh']]]/$N$30)*$R$30</f>
        <v>0</v>
      </c>
      <c r="H598" s="4">
        <f>fotowoltaika[[#This Row],[Pobor_'[kWh']]]-(fotowoltaika[[#This Row],[roz. Prod]]-fotowoltaika[[#This Row],[Generowanie_'[kWh']]])</f>
        <v>1.054</v>
      </c>
      <c r="I598" s="4">
        <f>IF(fotowoltaika[[#This Row],[roz. Pobór]]&gt;0,fotowoltaika[[#This Row],[roz. Pobór]],0)</f>
        <v>1.054</v>
      </c>
    </row>
    <row r="599" spans="1:9" x14ac:dyDescent="0.25">
      <c r="A599" s="1">
        <v>43855.916666666664</v>
      </c>
      <c r="B599">
        <v>1.3859999999999999</v>
      </c>
      <c r="C599">
        <v>0</v>
      </c>
      <c r="D599" s="2">
        <f>DATE(YEAR(fotowoltaika[[#This Row],[Data_godzina]]), MONTH(fotowoltaika[[#This Row],[Data_godzina]]), DAY(fotowoltaika[[#This Row],[Data_godzina]]))</f>
        <v>43855</v>
      </c>
      <c r="E599">
        <f>HOUR(fotowoltaika[[#This Row],[Data_godzina]])</f>
        <v>22</v>
      </c>
      <c r="F599">
        <f>MONTH(fotowoltaika[[#This Row],[Data]])</f>
        <v>1</v>
      </c>
      <c r="G599">
        <f>(fotowoltaika[[#This Row],[Generowanie_'[kWh']]]/$N$30)*$R$30</f>
        <v>0</v>
      </c>
      <c r="H599" s="4">
        <f>fotowoltaika[[#This Row],[Pobor_'[kWh']]]-(fotowoltaika[[#This Row],[roz. Prod]]-fotowoltaika[[#This Row],[Generowanie_'[kWh']]])</f>
        <v>1.3859999999999999</v>
      </c>
      <c r="I599" s="4">
        <f>IF(fotowoltaika[[#This Row],[roz. Pobór]]&gt;0,fotowoltaika[[#This Row],[roz. Pobór]],0)</f>
        <v>1.3859999999999999</v>
      </c>
    </row>
    <row r="600" spans="1:9" x14ac:dyDescent="0.25">
      <c r="A600" s="1">
        <v>43855.958333333336</v>
      </c>
      <c r="B600">
        <v>0.84199999999999997</v>
      </c>
      <c r="C600">
        <v>0</v>
      </c>
      <c r="D600" s="2">
        <f>DATE(YEAR(fotowoltaika[[#This Row],[Data_godzina]]), MONTH(fotowoltaika[[#This Row],[Data_godzina]]), DAY(fotowoltaika[[#This Row],[Data_godzina]]))</f>
        <v>43855</v>
      </c>
      <c r="E600">
        <f>HOUR(fotowoltaika[[#This Row],[Data_godzina]])</f>
        <v>23</v>
      </c>
      <c r="F600">
        <f>MONTH(fotowoltaika[[#This Row],[Data]])</f>
        <v>1</v>
      </c>
      <c r="G600">
        <f>(fotowoltaika[[#This Row],[Generowanie_'[kWh']]]/$N$30)*$R$30</f>
        <v>0</v>
      </c>
      <c r="H600" s="4">
        <f>fotowoltaika[[#This Row],[Pobor_'[kWh']]]-(fotowoltaika[[#This Row],[roz. Prod]]-fotowoltaika[[#This Row],[Generowanie_'[kWh']]])</f>
        <v>0.84199999999999997</v>
      </c>
      <c r="I600" s="4">
        <f>IF(fotowoltaika[[#This Row],[roz. Pobór]]&gt;0,fotowoltaika[[#This Row],[roz. Pobór]],0)</f>
        <v>0.84199999999999997</v>
      </c>
    </row>
    <row r="601" spans="1:9" x14ac:dyDescent="0.25">
      <c r="A601" s="1">
        <v>43855</v>
      </c>
      <c r="B601">
        <v>1.2869999999999999</v>
      </c>
      <c r="C601">
        <v>0</v>
      </c>
      <c r="D601" s="2">
        <f>DATE(YEAR(fotowoltaika[[#This Row],[Data_godzina]]), MONTH(fotowoltaika[[#This Row],[Data_godzina]]), DAY(fotowoltaika[[#This Row],[Data_godzina]]))</f>
        <v>43855</v>
      </c>
      <c r="E601">
        <f>HOUR(fotowoltaika[[#This Row],[Data_godzina]])</f>
        <v>0</v>
      </c>
      <c r="F601">
        <f>MONTH(fotowoltaika[[#This Row],[Data]])</f>
        <v>1</v>
      </c>
      <c r="G601">
        <f>(fotowoltaika[[#This Row],[Generowanie_'[kWh']]]/$N$30)*$R$30</f>
        <v>0</v>
      </c>
      <c r="H601" s="4">
        <f>fotowoltaika[[#This Row],[Pobor_'[kWh']]]-(fotowoltaika[[#This Row],[roz. Prod]]-fotowoltaika[[#This Row],[Generowanie_'[kWh']]])</f>
        <v>1.2869999999999999</v>
      </c>
      <c r="I601" s="4">
        <f>IF(fotowoltaika[[#This Row],[roz. Pobór]]&gt;0,fotowoltaika[[#This Row],[roz. Pobór]],0)</f>
        <v>1.2869999999999999</v>
      </c>
    </row>
    <row r="602" spans="1:9" x14ac:dyDescent="0.25">
      <c r="A602" s="1">
        <v>43856.041666666664</v>
      </c>
      <c r="B602">
        <v>2.298</v>
      </c>
      <c r="C602">
        <v>0</v>
      </c>
      <c r="D602" s="2">
        <f>DATE(YEAR(fotowoltaika[[#This Row],[Data_godzina]]), MONTH(fotowoltaika[[#This Row],[Data_godzina]]), DAY(fotowoltaika[[#This Row],[Data_godzina]]))</f>
        <v>43856</v>
      </c>
      <c r="E602">
        <f>HOUR(fotowoltaika[[#This Row],[Data_godzina]])</f>
        <v>1</v>
      </c>
      <c r="F602">
        <f>MONTH(fotowoltaika[[#This Row],[Data]])</f>
        <v>1</v>
      </c>
      <c r="G602">
        <f>(fotowoltaika[[#This Row],[Generowanie_'[kWh']]]/$N$30)*$R$30</f>
        <v>0</v>
      </c>
      <c r="H602" s="4">
        <f>fotowoltaika[[#This Row],[Pobor_'[kWh']]]-(fotowoltaika[[#This Row],[roz. Prod]]-fotowoltaika[[#This Row],[Generowanie_'[kWh']]])</f>
        <v>2.298</v>
      </c>
      <c r="I602" s="4">
        <f>IF(fotowoltaika[[#This Row],[roz. Pobór]]&gt;0,fotowoltaika[[#This Row],[roz. Pobór]],0)</f>
        <v>2.298</v>
      </c>
    </row>
    <row r="603" spans="1:9" x14ac:dyDescent="0.25">
      <c r="A603" s="1">
        <v>43856.083333333336</v>
      </c>
      <c r="B603">
        <v>0.51600000000000001</v>
      </c>
      <c r="C603">
        <v>0</v>
      </c>
      <c r="D603" s="2">
        <f>DATE(YEAR(fotowoltaika[[#This Row],[Data_godzina]]), MONTH(fotowoltaika[[#This Row],[Data_godzina]]), DAY(fotowoltaika[[#This Row],[Data_godzina]]))</f>
        <v>43856</v>
      </c>
      <c r="E603">
        <f>HOUR(fotowoltaika[[#This Row],[Data_godzina]])</f>
        <v>2</v>
      </c>
      <c r="F603">
        <f>MONTH(fotowoltaika[[#This Row],[Data]])</f>
        <v>1</v>
      </c>
      <c r="G603">
        <f>(fotowoltaika[[#This Row],[Generowanie_'[kWh']]]/$N$30)*$R$30</f>
        <v>0</v>
      </c>
      <c r="H603" s="4">
        <f>fotowoltaika[[#This Row],[Pobor_'[kWh']]]-(fotowoltaika[[#This Row],[roz. Prod]]-fotowoltaika[[#This Row],[Generowanie_'[kWh']]])</f>
        <v>0.51600000000000001</v>
      </c>
      <c r="I603" s="4">
        <f>IF(fotowoltaika[[#This Row],[roz. Pobór]]&gt;0,fotowoltaika[[#This Row],[roz. Pobór]],0)</f>
        <v>0.51600000000000001</v>
      </c>
    </row>
    <row r="604" spans="1:9" x14ac:dyDescent="0.25">
      <c r="A604" s="1">
        <v>43856.125</v>
      </c>
      <c r="B604">
        <v>0.442</v>
      </c>
      <c r="C604">
        <v>0</v>
      </c>
      <c r="D604" s="2">
        <f>DATE(YEAR(fotowoltaika[[#This Row],[Data_godzina]]), MONTH(fotowoltaika[[#This Row],[Data_godzina]]), DAY(fotowoltaika[[#This Row],[Data_godzina]]))</f>
        <v>43856</v>
      </c>
      <c r="E604">
        <f>HOUR(fotowoltaika[[#This Row],[Data_godzina]])</f>
        <v>3</v>
      </c>
      <c r="F604">
        <f>MONTH(fotowoltaika[[#This Row],[Data]])</f>
        <v>1</v>
      </c>
      <c r="G604">
        <f>(fotowoltaika[[#This Row],[Generowanie_'[kWh']]]/$N$30)*$R$30</f>
        <v>0</v>
      </c>
      <c r="H604" s="4">
        <f>fotowoltaika[[#This Row],[Pobor_'[kWh']]]-(fotowoltaika[[#This Row],[roz. Prod]]-fotowoltaika[[#This Row],[Generowanie_'[kWh']]])</f>
        <v>0.442</v>
      </c>
      <c r="I604" s="4">
        <f>IF(fotowoltaika[[#This Row],[roz. Pobór]]&gt;0,fotowoltaika[[#This Row],[roz. Pobór]],0)</f>
        <v>0.442</v>
      </c>
    </row>
    <row r="605" spans="1:9" x14ac:dyDescent="0.25">
      <c r="A605" s="1">
        <v>43856.166666666664</v>
      </c>
      <c r="B605">
        <v>0.505</v>
      </c>
      <c r="C605">
        <v>0</v>
      </c>
      <c r="D605" s="2">
        <f>DATE(YEAR(fotowoltaika[[#This Row],[Data_godzina]]), MONTH(fotowoltaika[[#This Row],[Data_godzina]]), DAY(fotowoltaika[[#This Row],[Data_godzina]]))</f>
        <v>43856</v>
      </c>
      <c r="E605">
        <f>HOUR(fotowoltaika[[#This Row],[Data_godzina]])</f>
        <v>4</v>
      </c>
      <c r="F605">
        <f>MONTH(fotowoltaika[[#This Row],[Data]])</f>
        <v>1</v>
      </c>
      <c r="G605">
        <f>(fotowoltaika[[#This Row],[Generowanie_'[kWh']]]/$N$30)*$R$30</f>
        <v>0</v>
      </c>
      <c r="H605" s="4">
        <f>fotowoltaika[[#This Row],[Pobor_'[kWh']]]-(fotowoltaika[[#This Row],[roz. Prod]]-fotowoltaika[[#This Row],[Generowanie_'[kWh']]])</f>
        <v>0.505</v>
      </c>
      <c r="I605" s="4">
        <f>IF(fotowoltaika[[#This Row],[roz. Pobór]]&gt;0,fotowoltaika[[#This Row],[roz. Pobór]],0)</f>
        <v>0.505</v>
      </c>
    </row>
    <row r="606" spans="1:9" x14ac:dyDescent="0.25">
      <c r="A606" s="1">
        <v>43856.208333333336</v>
      </c>
      <c r="B606">
        <v>0.33300000000000002</v>
      </c>
      <c r="C606">
        <v>0</v>
      </c>
      <c r="D606" s="2">
        <f>DATE(YEAR(fotowoltaika[[#This Row],[Data_godzina]]), MONTH(fotowoltaika[[#This Row],[Data_godzina]]), DAY(fotowoltaika[[#This Row],[Data_godzina]]))</f>
        <v>43856</v>
      </c>
      <c r="E606">
        <f>HOUR(fotowoltaika[[#This Row],[Data_godzina]])</f>
        <v>5</v>
      </c>
      <c r="F606">
        <f>MONTH(fotowoltaika[[#This Row],[Data]])</f>
        <v>1</v>
      </c>
      <c r="G606">
        <f>(fotowoltaika[[#This Row],[Generowanie_'[kWh']]]/$N$30)*$R$30</f>
        <v>0</v>
      </c>
      <c r="H606" s="4">
        <f>fotowoltaika[[#This Row],[Pobor_'[kWh']]]-(fotowoltaika[[#This Row],[roz. Prod]]-fotowoltaika[[#This Row],[Generowanie_'[kWh']]])</f>
        <v>0.33300000000000002</v>
      </c>
      <c r="I606" s="4">
        <f>IF(fotowoltaika[[#This Row],[roz. Pobór]]&gt;0,fotowoltaika[[#This Row],[roz. Pobór]],0)</f>
        <v>0.33300000000000002</v>
      </c>
    </row>
    <row r="607" spans="1:9" x14ac:dyDescent="0.25">
      <c r="A607" s="1">
        <v>43856.25</v>
      </c>
      <c r="B607">
        <v>0.46400000000000002</v>
      </c>
      <c r="C607">
        <v>0</v>
      </c>
      <c r="D607" s="2">
        <f>DATE(YEAR(fotowoltaika[[#This Row],[Data_godzina]]), MONTH(fotowoltaika[[#This Row],[Data_godzina]]), DAY(fotowoltaika[[#This Row],[Data_godzina]]))</f>
        <v>43856</v>
      </c>
      <c r="E607">
        <f>HOUR(fotowoltaika[[#This Row],[Data_godzina]])</f>
        <v>6</v>
      </c>
      <c r="F607">
        <f>MONTH(fotowoltaika[[#This Row],[Data]])</f>
        <v>1</v>
      </c>
      <c r="G607">
        <f>(fotowoltaika[[#This Row],[Generowanie_'[kWh']]]/$N$30)*$R$30</f>
        <v>0</v>
      </c>
      <c r="H607" s="4">
        <f>fotowoltaika[[#This Row],[Pobor_'[kWh']]]-(fotowoltaika[[#This Row],[roz. Prod]]-fotowoltaika[[#This Row],[Generowanie_'[kWh']]])</f>
        <v>0.46400000000000002</v>
      </c>
      <c r="I607" s="4">
        <f>IF(fotowoltaika[[#This Row],[roz. Pobór]]&gt;0,fotowoltaika[[#This Row],[roz. Pobór]],0)</f>
        <v>0.46400000000000002</v>
      </c>
    </row>
    <row r="608" spans="1:9" x14ac:dyDescent="0.25">
      <c r="A608" s="1">
        <v>43856.291666666664</v>
      </c>
      <c r="B608">
        <v>0.47399999999999998</v>
      </c>
      <c r="C608">
        <v>0</v>
      </c>
      <c r="D608" s="2">
        <f>DATE(YEAR(fotowoltaika[[#This Row],[Data_godzina]]), MONTH(fotowoltaika[[#This Row],[Data_godzina]]), DAY(fotowoltaika[[#This Row],[Data_godzina]]))</f>
        <v>43856</v>
      </c>
      <c r="E608">
        <f>HOUR(fotowoltaika[[#This Row],[Data_godzina]])</f>
        <v>7</v>
      </c>
      <c r="F608">
        <f>MONTH(fotowoltaika[[#This Row],[Data]])</f>
        <v>1</v>
      </c>
      <c r="G608">
        <f>(fotowoltaika[[#This Row],[Generowanie_'[kWh']]]/$N$30)*$R$30</f>
        <v>0</v>
      </c>
      <c r="H608" s="4">
        <f>fotowoltaika[[#This Row],[Pobor_'[kWh']]]-(fotowoltaika[[#This Row],[roz. Prod]]-fotowoltaika[[#This Row],[Generowanie_'[kWh']]])</f>
        <v>0.47399999999999998</v>
      </c>
      <c r="I608" s="4">
        <f>IF(fotowoltaika[[#This Row],[roz. Pobór]]&gt;0,fotowoltaika[[#This Row],[roz. Pobór]],0)</f>
        <v>0.47399999999999998</v>
      </c>
    </row>
    <row r="609" spans="1:9" x14ac:dyDescent="0.25">
      <c r="A609" s="1">
        <v>43856.333333333336</v>
      </c>
      <c r="B609">
        <v>0.45600000000000002</v>
      </c>
      <c r="C609">
        <v>0</v>
      </c>
      <c r="D609" s="2">
        <f>DATE(YEAR(fotowoltaika[[#This Row],[Data_godzina]]), MONTH(fotowoltaika[[#This Row],[Data_godzina]]), DAY(fotowoltaika[[#This Row],[Data_godzina]]))</f>
        <v>43856</v>
      </c>
      <c r="E609">
        <f>HOUR(fotowoltaika[[#This Row],[Data_godzina]])</f>
        <v>8</v>
      </c>
      <c r="F609">
        <f>MONTH(fotowoltaika[[#This Row],[Data]])</f>
        <v>1</v>
      </c>
      <c r="G609">
        <f>(fotowoltaika[[#This Row],[Generowanie_'[kWh']]]/$N$30)*$R$30</f>
        <v>0</v>
      </c>
      <c r="H609" s="4">
        <f>fotowoltaika[[#This Row],[Pobor_'[kWh']]]-(fotowoltaika[[#This Row],[roz. Prod]]-fotowoltaika[[#This Row],[Generowanie_'[kWh']]])</f>
        <v>0.45600000000000002</v>
      </c>
      <c r="I609" s="4">
        <f>IF(fotowoltaika[[#This Row],[roz. Pobór]]&gt;0,fotowoltaika[[#This Row],[roz. Pobór]],0)</f>
        <v>0.45600000000000002</v>
      </c>
    </row>
    <row r="610" spans="1:9" x14ac:dyDescent="0.25">
      <c r="A610" s="1">
        <v>43856.375</v>
      </c>
      <c r="B610">
        <v>0.44800000000000001</v>
      </c>
      <c r="C610">
        <v>2E-3</v>
      </c>
      <c r="D610" s="2">
        <f>DATE(YEAR(fotowoltaika[[#This Row],[Data_godzina]]), MONTH(fotowoltaika[[#This Row],[Data_godzina]]), DAY(fotowoltaika[[#This Row],[Data_godzina]]))</f>
        <v>43856</v>
      </c>
      <c r="E610">
        <f>HOUR(fotowoltaika[[#This Row],[Data_godzina]])</f>
        <v>9</v>
      </c>
      <c r="F610">
        <f>MONTH(fotowoltaika[[#This Row],[Data]])</f>
        <v>1</v>
      </c>
      <c r="G610">
        <f>(fotowoltaika[[#This Row],[Generowanie_'[kWh']]]/$N$30)*$R$30</f>
        <v>3.1111111111111114E-3</v>
      </c>
      <c r="H610" s="4">
        <f>fotowoltaika[[#This Row],[Pobor_'[kWh']]]-(fotowoltaika[[#This Row],[roz. Prod]]-fotowoltaika[[#This Row],[Generowanie_'[kWh']]])</f>
        <v>0.44688888888888889</v>
      </c>
      <c r="I610" s="4">
        <f>IF(fotowoltaika[[#This Row],[roz. Pobór]]&gt;0,fotowoltaika[[#This Row],[roz. Pobór]],0)</f>
        <v>0.44688888888888889</v>
      </c>
    </row>
    <row r="611" spans="1:9" x14ac:dyDescent="0.25">
      <c r="A611" s="1">
        <v>43856.416666666664</v>
      </c>
      <c r="B611">
        <v>1.8340000000000001</v>
      </c>
      <c r="C611">
        <v>1.4E-2</v>
      </c>
      <c r="D611" s="2">
        <f>DATE(YEAR(fotowoltaika[[#This Row],[Data_godzina]]), MONTH(fotowoltaika[[#This Row],[Data_godzina]]), DAY(fotowoltaika[[#This Row],[Data_godzina]]))</f>
        <v>43856</v>
      </c>
      <c r="E611">
        <f>HOUR(fotowoltaika[[#This Row],[Data_godzina]])</f>
        <v>10</v>
      </c>
      <c r="F611">
        <f>MONTH(fotowoltaika[[#This Row],[Data]])</f>
        <v>1</v>
      </c>
      <c r="G611">
        <f>(fotowoltaika[[#This Row],[Generowanie_'[kWh']]]/$N$30)*$R$30</f>
        <v>2.1777777777777778E-2</v>
      </c>
      <c r="H611" s="4">
        <f>fotowoltaika[[#This Row],[Pobor_'[kWh']]]-(fotowoltaika[[#This Row],[roz. Prod]]-fotowoltaika[[#This Row],[Generowanie_'[kWh']]])</f>
        <v>1.8262222222222222</v>
      </c>
      <c r="I611" s="4">
        <f>IF(fotowoltaika[[#This Row],[roz. Pobór]]&gt;0,fotowoltaika[[#This Row],[roz. Pobór]],0)</f>
        <v>1.8262222222222222</v>
      </c>
    </row>
    <row r="612" spans="1:9" x14ac:dyDescent="0.25">
      <c r="A612" s="1">
        <v>43856.458333333336</v>
      </c>
      <c r="B612">
        <v>0.66400000000000003</v>
      </c>
      <c r="C612">
        <v>0.159</v>
      </c>
      <c r="D612" s="2">
        <f>DATE(YEAR(fotowoltaika[[#This Row],[Data_godzina]]), MONTH(fotowoltaika[[#This Row],[Data_godzina]]), DAY(fotowoltaika[[#This Row],[Data_godzina]]))</f>
        <v>43856</v>
      </c>
      <c r="E612">
        <f>HOUR(fotowoltaika[[#This Row],[Data_godzina]])</f>
        <v>11</v>
      </c>
      <c r="F612">
        <f>MONTH(fotowoltaika[[#This Row],[Data]])</f>
        <v>1</v>
      </c>
      <c r="G612">
        <f>(fotowoltaika[[#This Row],[Generowanie_'[kWh']]]/$N$30)*$R$30</f>
        <v>0.24733333333333335</v>
      </c>
      <c r="H612" s="4">
        <f>fotowoltaika[[#This Row],[Pobor_'[kWh']]]-(fotowoltaika[[#This Row],[roz. Prod]]-fotowoltaika[[#This Row],[Generowanie_'[kWh']]])</f>
        <v>0.57566666666666666</v>
      </c>
      <c r="I612" s="4">
        <f>IF(fotowoltaika[[#This Row],[roz. Pobór]]&gt;0,fotowoltaika[[#This Row],[roz. Pobór]],0)</f>
        <v>0.57566666666666666</v>
      </c>
    </row>
    <row r="613" spans="1:9" x14ac:dyDescent="0.25">
      <c r="A613" s="1">
        <v>43856.5</v>
      </c>
      <c r="B613">
        <v>0.89600000000000002</v>
      </c>
      <c r="C613">
        <v>0.16900000000000001</v>
      </c>
      <c r="D613" s="2">
        <f>DATE(YEAR(fotowoltaika[[#This Row],[Data_godzina]]), MONTH(fotowoltaika[[#This Row],[Data_godzina]]), DAY(fotowoltaika[[#This Row],[Data_godzina]]))</f>
        <v>43856</v>
      </c>
      <c r="E613">
        <f>HOUR(fotowoltaika[[#This Row],[Data_godzina]])</f>
        <v>12</v>
      </c>
      <c r="F613">
        <f>MONTH(fotowoltaika[[#This Row],[Data]])</f>
        <v>1</v>
      </c>
      <c r="G613">
        <f>(fotowoltaika[[#This Row],[Generowanie_'[kWh']]]/$N$30)*$R$30</f>
        <v>0.26288888888888889</v>
      </c>
      <c r="H613" s="4">
        <f>fotowoltaika[[#This Row],[Pobor_'[kWh']]]-(fotowoltaika[[#This Row],[roz. Prod]]-fotowoltaika[[#This Row],[Generowanie_'[kWh']]])</f>
        <v>0.80211111111111111</v>
      </c>
      <c r="I613" s="4">
        <f>IF(fotowoltaika[[#This Row],[roz. Pobór]]&gt;0,fotowoltaika[[#This Row],[roz. Pobór]],0)</f>
        <v>0.80211111111111111</v>
      </c>
    </row>
    <row r="614" spans="1:9" x14ac:dyDescent="0.25">
      <c r="A614" s="1">
        <v>43856.541666666664</v>
      </c>
      <c r="B614">
        <v>0.33100000000000002</v>
      </c>
      <c r="C614">
        <v>0.185</v>
      </c>
      <c r="D614" s="2">
        <f>DATE(YEAR(fotowoltaika[[#This Row],[Data_godzina]]), MONTH(fotowoltaika[[#This Row],[Data_godzina]]), DAY(fotowoltaika[[#This Row],[Data_godzina]]))</f>
        <v>43856</v>
      </c>
      <c r="E614">
        <f>HOUR(fotowoltaika[[#This Row],[Data_godzina]])</f>
        <v>13</v>
      </c>
      <c r="F614">
        <f>MONTH(fotowoltaika[[#This Row],[Data]])</f>
        <v>1</v>
      </c>
      <c r="G614">
        <f>(fotowoltaika[[#This Row],[Generowanie_'[kWh']]]/$N$30)*$R$30</f>
        <v>0.2877777777777778</v>
      </c>
      <c r="H614" s="4">
        <f>fotowoltaika[[#This Row],[Pobor_'[kWh']]]-(fotowoltaika[[#This Row],[roz. Prod]]-fotowoltaika[[#This Row],[Generowanie_'[kWh']]])</f>
        <v>0.22822222222222222</v>
      </c>
      <c r="I614" s="4">
        <f>IF(fotowoltaika[[#This Row],[roz. Pobór]]&gt;0,fotowoltaika[[#This Row],[roz. Pobór]],0)</f>
        <v>0.22822222222222222</v>
      </c>
    </row>
    <row r="615" spans="1:9" x14ac:dyDescent="0.25">
      <c r="A615" s="1">
        <v>43856.583333333336</v>
      </c>
      <c r="B615">
        <v>0.80400000000000005</v>
      </c>
      <c r="C615">
        <v>0.624</v>
      </c>
      <c r="D615" s="2">
        <f>DATE(YEAR(fotowoltaika[[#This Row],[Data_godzina]]), MONTH(fotowoltaika[[#This Row],[Data_godzina]]), DAY(fotowoltaika[[#This Row],[Data_godzina]]))</f>
        <v>43856</v>
      </c>
      <c r="E615">
        <f>HOUR(fotowoltaika[[#This Row],[Data_godzina]])</f>
        <v>14</v>
      </c>
      <c r="F615">
        <f>MONTH(fotowoltaika[[#This Row],[Data]])</f>
        <v>1</v>
      </c>
      <c r="G615">
        <f>(fotowoltaika[[#This Row],[Generowanie_'[kWh']]]/$N$30)*$R$30</f>
        <v>0.97066666666666657</v>
      </c>
      <c r="H615" s="4">
        <f>fotowoltaika[[#This Row],[Pobor_'[kWh']]]-(fotowoltaika[[#This Row],[roz. Prod]]-fotowoltaika[[#This Row],[Generowanie_'[kWh']]])</f>
        <v>0.45733333333333348</v>
      </c>
      <c r="I615" s="4">
        <f>IF(fotowoltaika[[#This Row],[roz. Pobór]]&gt;0,fotowoltaika[[#This Row],[roz. Pobór]],0)</f>
        <v>0.45733333333333348</v>
      </c>
    </row>
    <row r="616" spans="1:9" x14ac:dyDescent="0.25">
      <c r="A616" s="1">
        <v>43856.625</v>
      </c>
      <c r="B616">
        <v>3.2000000000000001E-2</v>
      </c>
      <c r="C616">
        <v>0.91500000000000004</v>
      </c>
      <c r="D616" s="2">
        <f>DATE(YEAR(fotowoltaika[[#This Row],[Data_godzina]]), MONTH(fotowoltaika[[#This Row],[Data_godzina]]), DAY(fotowoltaika[[#This Row],[Data_godzina]]))</f>
        <v>43856</v>
      </c>
      <c r="E616">
        <f>HOUR(fotowoltaika[[#This Row],[Data_godzina]])</f>
        <v>15</v>
      </c>
      <c r="F616">
        <f>MONTH(fotowoltaika[[#This Row],[Data]])</f>
        <v>1</v>
      </c>
      <c r="G616">
        <f>(fotowoltaika[[#This Row],[Generowanie_'[kWh']]]/$N$30)*$R$30</f>
        <v>1.4233333333333333</v>
      </c>
      <c r="H616" s="4">
        <f>fotowoltaika[[#This Row],[Pobor_'[kWh']]]-(fotowoltaika[[#This Row],[roz. Prod]]-fotowoltaika[[#This Row],[Generowanie_'[kWh']]])</f>
        <v>-0.47633333333333328</v>
      </c>
      <c r="I616" s="4">
        <f>IF(fotowoltaika[[#This Row],[roz. Pobór]]&gt;0,fotowoltaika[[#This Row],[roz. Pobór]],0)</f>
        <v>0</v>
      </c>
    </row>
    <row r="617" spans="1:9" x14ac:dyDescent="0.25">
      <c r="A617" s="1">
        <v>43856.666666666664</v>
      </c>
      <c r="B617">
        <v>0.436</v>
      </c>
      <c r="C617">
        <v>0.223</v>
      </c>
      <c r="D617" s="2">
        <f>DATE(YEAR(fotowoltaika[[#This Row],[Data_godzina]]), MONTH(fotowoltaika[[#This Row],[Data_godzina]]), DAY(fotowoltaika[[#This Row],[Data_godzina]]))</f>
        <v>43856</v>
      </c>
      <c r="E617">
        <f>HOUR(fotowoltaika[[#This Row],[Data_godzina]])</f>
        <v>16</v>
      </c>
      <c r="F617">
        <f>MONTH(fotowoltaika[[#This Row],[Data]])</f>
        <v>1</v>
      </c>
      <c r="G617">
        <f>(fotowoltaika[[#This Row],[Generowanie_'[kWh']]]/$N$30)*$R$30</f>
        <v>0.34688888888888886</v>
      </c>
      <c r="H617" s="4">
        <f>fotowoltaika[[#This Row],[Pobor_'[kWh']]]-(fotowoltaika[[#This Row],[roz. Prod]]-fotowoltaika[[#This Row],[Generowanie_'[kWh']]])</f>
        <v>0.31211111111111112</v>
      </c>
      <c r="I617" s="4">
        <f>IF(fotowoltaika[[#This Row],[roz. Pobór]]&gt;0,fotowoltaika[[#This Row],[roz. Pobór]],0)</f>
        <v>0.31211111111111112</v>
      </c>
    </row>
    <row r="618" spans="1:9" x14ac:dyDescent="0.25">
      <c r="A618" s="1">
        <v>43856.708333333336</v>
      </c>
      <c r="B618">
        <v>0.749</v>
      </c>
      <c r="C618">
        <v>0</v>
      </c>
      <c r="D618" s="2">
        <f>DATE(YEAR(fotowoltaika[[#This Row],[Data_godzina]]), MONTH(fotowoltaika[[#This Row],[Data_godzina]]), DAY(fotowoltaika[[#This Row],[Data_godzina]]))</f>
        <v>43856</v>
      </c>
      <c r="E618">
        <f>HOUR(fotowoltaika[[#This Row],[Data_godzina]])</f>
        <v>17</v>
      </c>
      <c r="F618">
        <f>MONTH(fotowoltaika[[#This Row],[Data]])</f>
        <v>1</v>
      </c>
      <c r="G618">
        <f>(fotowoltaika[[#This Row],[Generowanie_'[kWh']]]/$N$30)*$R$30</f>
        <v>0</v>
      </c>
      <c r="H618" s="4">
        <f>fotowoltaika[[#This Row],[Pobor_'[kWh']]]-(fotowoltaika[[#This Row],[roz. Prod]]-fotowoltaika[[#This Row],[Generowanie_'[kWh']]])</f>
        <v>0.749</v>
      </c>
      <c r="I618" s="4">
        <f>IF(fotowoltaika[[#This Row],[roz. Pobór]]&gt;0,fotowoltaika[[#This Row],[roz. Pobór]],0)</f>
        <v>0.749</v>
      </c>
    </row>
    <row r="619" spans="1:9" x14ac:dyDescent="0.25">
      <c r="A619" s="1">
        <v>43856.75</v>
      </c>
      <c r="B619">
        <v>0.79500000000000004</v>
      </c>
      <c r="C619">
        <v>0</v>
      </c>
      <c r="D619" s="2">
        <f>DATE(YEAR(fotowoltaika[[#This Row],[Data_godzina]]), MONTH(fotowoltaika[[#This Row],[Data_godzina]]), DAY(fotowoltaika[[#This Row],[Data_godzina]]))</f>
        <v>43856</v>
      </c>
      <c r="E619">
        <f>HOUR(fotowoltaika[[#This Row],[Data_godzina]])</f>
        <v>18</v>
      </c>
      <c r="F619">
        <f>MONTH(fotowoltaika[[#This Row],[Data]])</f>
        <v>1</v>
      </c>
      <c r="G619">
        <f>(fotowoltaika[[#This Row],[Generowanie_'[kWh']]]/$N$30)*$R$30</f>
        <v>0</v>
      </c>
      <c r="H619" s="4">
        <f>fotowoltaika[[#This Row],[Pobor_'[kWh']]]-(fotowoltaika[[#This Row],[roz. Prod]]-fotowoltaika[[#This Row],[Generowanie_'[kWh']]])</f>
        <v>0.79500000000000004</v>
      </c>
      <c r="I619" s="4">
        <f>IF(fotowoltaika[[#This Row],[roz. Pobór]]&gt;0,fotowoltaika[[#This Row],[roz. Pobór]],0)</f>
        <v>0.79500000000000004</v>
      </c>
    </row>
    <row r="620" spans="1:9" x14ac:dyDescent="0.25">
      <c r="A620" s="1">
        <v>43856.791666666664</v>
      </c>
      <c r="B620">
        <v>0.7</v>
      </c>
      <c r="C620">
        <v>0</v>
      </c>
      <c r="D620" s="2">
        <f>DATE(YEAR(fotowoltaika[[#This Row],[Data_godzina]]), MONTH(fotowoltaika[[#This Row],[Data_godzina]]), DAY(fotowoltaika[[#This Row],[Data_godzina]]))</f>
        <v>43856</v>
      </c>
      <c r="E620">
        <f>HOUR(fotowoltaika[[#This Row],[Data_godzina]])</f>
        <v>19</v>
      </c>
      <c r="F620">
        <f>MONTH(fotowoltaika[[#This Row],[Data]])</f>
        <v>1</v>
      </c>
      <c r="G620">
        <f>(fotowoltaika[[#This Row],[Generowanie_'[kWh']]]/$N$30)*$R$30</f>
        <v>0</v>
      </c>
      <c r="H620" s="4">
        <f>fotowoltaika[[#This Row],[Pobor_'[kWh']]]-(fotowoltaika[[#This Row],[roz. Prod]]-fotowoltaika[[#This Row],[Generowanie_'[kWh']]])</f>
        <v>0.7</v>
      </c>
      <c r="I620" s="4">
        <f>IF(fotowoltaika[[#This Row],[roz. Pobór]]&gt;0,fotowoltaika[[#This Row],[roz. Pobór]],0)</f>
        <v>0.7</v>
      </c>
    </row>
    <row r="621" spans="1:9" x14ac:dyDescent="0.25">
      <c r="A621" s="1">
        <v>43856.833333333336</v>
      </c>
      <c r="B621">
        <v>0.74</v>
      </c>
      <c r="C621">
        <v>0</v>
      </c>
      <c r="D621" s="2">
        <f>DATE(YEAR(fotowoltaika[[#This Row],[Data_godzina]]), MONTH(fotowoltaika[[#This Row],[Data_godzina]]), DAY(fotowoltaika[[#This Row],[Data_godzina]]))</f>
        <v>43856</v>
      </c>
      <c r="E621">
        <f>HOUR(fotowoltaika[[#This Row],[Data_godzina]])</f>
        <v>20</v>
      </c>
      <c r="F621">
        <f>MONTH(fotowoltaika[[#This Row],[Data]])</f>
        <v>1</v>
      </c>
      <c r="G621">
        <f>(fotowoltaika[[#This Row],[Generowanie_'[kWh']]]/$N$30)*$R$30</f>
        <v>0</v>
      </c>
      <c r="H621" s="4">
        <f>fotowoltaika[[#This Row],[Pobor_'[kWh']]]-(fotowoltaika[[#This Row],[roz. Prod]]-fotowoltaika[[#This Row],[Generowanie_'[kWh']]])</f>
        <v>0.74</v>
      </c>
      <c r="I621" s="4">
        <f>IF(fotowoltaika[[#This Row],[roz. Pobór]]&gt;0,fotowoltaika[[#This Row],[roz. Pobór]],0)</f>
        <v>0.74</v>
      </c>
    </row>
    <row r="622" spans="1:9" x14ac:dyDescent="0.25">
      <c r="A622" s="1">
        <v>43856.875</v>
      </c>
      <c r="B622">
        <v>0.73199999999999998</v>
      </c>
      <c r="C622">
        <v>0</v>
      </c>
      <c r="D622" s="2">
        <f>DATE(YEAR(fotowoltaika[[#This Row],[Data_godzina]]), MONTH(fotowoltaika[[#This Row],[Data_godzina]]), DAY(fotowoltaika[[#This Row],[Data_godzina]]))</f>
        <v>43856</v>
      </c>
      <c r="E622">
        <f>HOUR(fotowoltaika[[#This Row],[Data_godzina]])</f>
        <v>21</v>
      </c>
      <c r="F622">
        <f>MONTH(fotowoltaika[[#This Row],[Data]])</f>
        <v>1</v>
      </c>
      <c r="G622">
        <f>(fotowoltaika[[#This Row],[Generowanie_'[kWh']]]/$N$30)*$R$30</f>
        <v>0</v>
      </c>
      <c r="H622" s="4">
        <f>fotowoltaika[[#This Row],[Pobor_'[kWh']]]-(fotowoltaika[[#This Row],[roz. Prod]]-fotowoltaika[[#This Row],[Generowanie_'[kWh']]])</f>
        <v>0.73199999999999998</v>
      </c>
      <c r="I622" s="4">
        <f>IF(fotowoltaika[[#This Row],[roz. Pobór]]&gt;0,fotowoltaika[[#This Row],[roz. Pobór]],0)</f>
        <v>0.73199999999999998</v>
      </c>
    </row>
    <row r="623" spans="1:9" x14ac:dyDescent="0.25">
      <c r="A623" s="1">
        <v>43856.916666666664</v>
      </c>
      <c r="B623">
        <v>0.78200000000000003</v>
      </c>
      <c r="C623">
        <v>0</v>
      </c>
      <c r="D623" s="2">
        <f>DATE(YEAR(fotowoltaika[[#This Row],[Data_godzina]]), MONTH(fotowoltaika[[#This Row],[Data_godzina]]), DAY(fotowoltaika[[#This Row],[Data_godzina]]))</f>
        <v>43856</v>
      </c>
      <c r="E623">
        <f>HOUR(fotowoltaika[[#This Row],[Data_godzina]])</f>
        <v>22</v>
      </c>
      <c r="F623">
        <f>MONTH(fotowoltaika[[#This Row],[Data]])</f>
        <v>1</v>
      </c>
      <c r="G623">
        <f>(fotowoltaika[[#This Row],[Generowanie_'[kWh']]]/$N$30)*$R$30</f>
        <v>0</v>
      </c>
      <c r="H623" s="4">
        <f>fotowoltaika[[#This Row],[Pobor_'[kWh']]]-(fotowoltaika[[#This Row],[roz. Prod]]-fotowoltaika[[#This Row],[Generowanie_'[kWh']]])</f>
        <v>0.78200000000000003</v>
      </c>
      <c r="I623" s="4">
        <f>IF(fotowoltaika[[#This Row],[roz. Pobór]]&gt;0,fotowoltaika[[#This Row],[roz. Pobór]],0)</f>
        <v>0.78200000000000003</v>
      </c>
    </row>
    <row r="624" spans="1:9" x14ac:dyDescent="0.25">
      <c r="A624" s="1">
        <v>43856.958333333336</v>
      </c>
      <c r="B624">
        <v>1.02</v>
      </c>
      <c r="C624">
        <v>0</v>
      </c>
      <c r="D624" s="2">
        <f>DATE(YEAR(fotowoltaika[[#This Row],[Data_godzina]]), MONTH(fotowoltaika[[#This Row],[Data_godzina]]), DAY(fotowoltaika[[#This Row],[Data_godzina]]))</f>
        <v>43856</v>
      </c>
      <c r="E624">
        <f>HOUR(fotowoltaika[[#This Row],[Data_godzina]])</f>
        <v>23</v>
      </c>
      <c r="F624">
        <f>MONTH(fotowoltaika[[#This Row],[Data]])</f>
        <v>1</v>
      </c>
      <c r="G624">
        <f>(fotowoltaika[[#This Row],[Generowanie_'[kWh']]]/$N$30)*$R$30</f>
        <v>0</v>
      </c>
      <c r="H624" s="4">
        <f>fotowoltaika[[#This Row],[Pobor_'[kWh']]]-(fotowoltaika[[#This Row],[roz. Prod]]-fotowoltaika[[#This Row],[Generowanie_'[kWh']]])</f>
        <v>1.02</v>
      </c>
      <c r="I624" s="4">
        <f>IF(fotowoltaika[[#This Row],[roz. Pobór]]&gt;0,fotowoltaika[[#This Row],[roz. Pobór]],0)</f>
        <v>1.02</v>
      </c>
    </row>
    <row r="625" spans="1:9" x14ac:dyDescent="0.25">
      <c r="A625" s="1">
        <v>43856</v>
      </c>
      <c r="B625">
        <v>1.379</v>
      </c>
      <c r="C625">
        <v>0</v>
      </c>
      <c r="D625" s="2">
        <f>DATE(YEAR(fotowoltaika[[#This Row],[Data_godzina]]), MONTH(fotowoltaika[[#This Row],[Data_godzina]]), DAY(fotowoltaika[[#This Row],[Data_godzina]]))</f>
        <v>43856</v>
      </c>
      <c r="E625">
        <f>HOUR(fotowoltaika[[#This Row],[Data_godzina]])</f>
        <v>0</v>
      </c>
      <c r="F625">
        <f>MONTH(fotowoltaika[[#This Row],[Data]])</f>
        <v>1</v>
      </c>
      <c r="G625">
        <f>(fotowoltaika[[#This Row],[Generowanie_'[kWh']]]/$N$30)*$R$30</f>
        <v>0</v>
      </c>
      <c r="H625" s="4">
        <f>fotowoltaika[[#This Row],[Pobor_'[kWh']]]-(fotowoltaika[[#This Row],[roz. Prod]]-fotowoltaika[[#This Row],[Generowanie_'[kWh']]])</f>
        <v>1.379</v>
      </c>
      <c r="I625" s="4">
        <f>IF(fotowoltaika[[#This Row],[roz. Pobór]]&gt;0,fotowoltaika[[#This Row],[roz. Pobór]],0)</f>
        <v>1.379</v>
      </c>
    </row>
    <row r="626" spans="1:9" x14ac:dyDescent="0.25">
      <c r="A626" s="1">
        <v>43857.041666666664</v>
      </c>
      <c r="B626">
        <v>0.99399999999999999</v>
      </c>
      <c r="C626">
        <v>0</v>
      </c>
      <c r="D626" s="2">
        <f>DATE(YEAR(fotowoltaika[[#This Row],[Data_godzina]]), MONTH(fotowoltaika[[#This Row],[Data_godzina]]), DAY(fotowoltaika[[#This Row],[Data_godzina]]))</f>
        <v>43857</v>
      </c>
      <c r="E626">
        <f>HOUR(fotowoltaika[[#This Row],[Data_godzina]])</f>
        <v>1</v>
      </c>
      <c r="F626">
        <f>MONTH(fotowoltaika[[#This Row],[Data]])</f>
        <v>1</v>
      </c>
      <c r="G626">
        <f>(fotowoltaika[[#This Row],[Generowanie_'[kWh']]]/$N$30)*$R$30</f>
        <v>0</v>
      </c>
      <c r="H626" s="4">
        <f>fotowoltaika[[#This Row],[Pobor_'[kWh']]]-(fotowoltaika[[#This Row],[roz. Prod]]-fotowoltaika[[#This Row],[Generowanie_'[kWh']]])</f>
        <v>0.99399999999999999</v>
      </c>
      <c r="I626" s="4">
        <f>IF(fotowoltaika[[#This Row],[roz. Pobór]]&gt;0,fotowoltaika[[#This Row],[roz. Pobór]],0)</f>
        <v>0.99399999999999999</v>
      </c>
    </row>
    <row r="627" spans="1:9" x14ac:dyDescent="0.25">
      <c r="A627" s="1">
        <v>43857.083333333336</v>
      </c>
      <c r="B627">
        <v>0.38900000000000001</v>
      </c>
      <c r="C627">
        <v>0</v>
      </c>
      <c r="D627" s="2">
        <f>DATE(YEAR(fotowoltaika[[#This Row],[Data_godzina]]), MONTH(fotowoltaika[[#This Row],[Data_godzina]]), DAY(fotowoltaika[[#This Row],[Data_godzina]]))</f>
        <v>43857</v>
      </c>
      <c r="E627">
        <f>HOUR(fotowoltaika[[#This Row],[Data_godzina]])</f>
        <v>2</v>
      </c>
      <c r="F627">
        <f>MONTH(fotowoltaika[[#This Row],[Data]])</f>
        <v>1</v>
      </c>
      <c r="G627">
        <f>(fotowoltaika[[#This Row],[Generowanie_'[kWh']]]/$N$30)*$R$30</f>
        <v>0</v>
      </c>
      <c r="H627" s="4">
        <f>fotowoltaika[[#This Row],[Pobor_'[kWh']]]-(fotowoltaika[[#This Row],[roz. Prod]]-fotowoltaika[[#This Row],[Generowanie_'[kWh']]])</f>
        <v>0.38900000000000001</v>
      </c>
      <c r="I627" s="4">
        <f>IF(fotowoltaika[[#This Row],[roz. Pobór]]&gt;0,fotowoltaika[[#This Row],[roz. Pobór]],0)</f>
        <v>0.38900000000000001</v>
      </c>
    </row>
    <row r="628" spans="1:9" x14ac:dyDescent="0.25">
      <c r="A628" s="1">
        <v>43857.125</v>
      </c>
      <c r="B628">
        <v>0.498</v>
      </c>
      <c r="C628">
        <v>0</v>
      </c>
      <c r="D628" s="2">
        <f>DATE(YEAR(fotowoltaika[[#This Row],[Data_godzina]]), MONTH(fotowoltaika[[#This Row],[Data_godzina]]), DAY(fotowoltaika[[#This Row],[Data_godzina]]))</f>
        <v>43857</v>
      </c>
      <c r="E628">
        <f>HOUR(fotowoltaika[[#This Row],[Data_godzina]])</f>
        <v>3</v>
      </c>
      <c r="F628">
        <f>MONTH(fotowoltaika[[#This Row],[Data]])</f>
        <v>1</v>
      </c>
      <c r="G628">
        <f>(fotowoltaika[[#This Row],[Generowanie_'[kWh']]]/$N$30)*$R$30</f>
        <v>0</v>
      </c>
      <c r="H628" s="4">
        <f>fotowoltaika[[#This Row],[Pobor_'[kWh']]]-(fotowoltaika[[#This Row],[roz. Prod]]-fotowoltaika[[#This Row],[Generowanie_'[kWh']]])</f>
        <v>0.498</v>
      </c>
      <c r="I628" s="4">
        <f>IF(fotowoltaika[[#This Row],[roz. Pobór]]&gt;0,fotowoltaika[[#This Row],[roz. Pobór]],0)</f>
        <v>0.498</v>
      </c>
    </row>
    <row r="629" spans="1:9" x14ac:dyDescent="0.25">
      <c r="A629" s="1">
        <v>43857.166666666664</v>
      </c>
      <c r="B629">
        <v>0.45900000000000002</v>
      </c>
      <c r="C629">
        <v>0</v>
      </c>
      <c r="D629" s="2">
        <f>DATE(YEAR(fotowoltaika[[#This Row],[Data_godzina]]), MONTH(fotowoltaika[[#This Row],[Data_godzina]]), DAY(fotowoltaika[[#This Row],[Data_godzina]]))</f>
        <v>43857</v>
      </c>
      <c r="E629">
        <f>HOUR(fotowoltaika[[#This Row],[Data_godzina]])</f>
        <v>4</v>
      </c>
      <c r="F629">
        <f>MONTH(fotowoltaika[[#This Row],[Data]])</f>
        <v>1</v>
      </c>
      <c r="G629">
        <f>(fotowoltaika[[#This Row],[Generowanie_'[kWh']]]/$N$30)*$R$30</f>
        <v>0</v>
      </c>
      <c r="H629" s="4">
        <f>fotowoltaika[[#This Row],[Pobor_'[kWh']]]-(fotowoltaika[[#This Row],[roz. Prod]]-fotowoltaika[[#This Row],[Generowanie_'[kWh']]])</f>
        <v>0.45900000000000002</v>
      </c>
      <c r="I629" s="4">
        <f>IF(fotowoltaika[[#This Row],[roz. Pobór]]&gt;0,fotowoltaika[[#This Row],[roz. Pobór]],0)</f>
        <v>0.45900000000000002</v>
      </c>
    </row>
    <row r="630" spans="1:9" x14ac:dyDescent="0.25">
      <c r="A630" s="1">
        <v>43857.208333333336</v>
      </c>
      <c r="B630">
        <v>0.42399999999999999</v>
      </c>
      <c r="C630">
        <v>0</v>
      </c>
      <c r="D630" s="2">
        <f>DATE(YEAR(fotowoltaika[[#This Row],[Data_godzina]]), MONTH(fotowoltaika[[#This Row],[Data_godzina]]), DAY(fotowoltaika[[#This Row],[Data_godzina]]))</f>
        <v>43857</v>
      </c>
      <c r="E630">
        <f>HOUR(fotowoltaika[[#This Row],[Data_godzina]])</f>
        <v>5</v>
      </c>
      <c r="F630">
        <f>MONTH(fotowoltaika[[#This Row],[Data]])</f>
        <v>1</v>
      </c>
      <c r="G630">
        <f>(fotowoltaika[[#This Row],[Generowanie_'[kWh']]]/$N$30)*$R$30</f>
        <v>0</v>
      </c>
      <c r="H630" s="4">
        <f>fotowoltaika[[#This Row],[Pobor_'[kWh']]]-(fotowoltaika[[#This Row],[roz. Prod]]-fotowoltaika[[#This Row],[Generowanie_'[kWh']]])</f>
        <v>0.42399999999999999</v>
      </c>
      <c r="I630" s="4">
        <f>IF(fotowoltaika[[#This Row],[roz. Pobór]]&gt;0,fotowoltaika[[#This Row],[roz. Pobór]],0)</f>
        <v>0.42399999999999999</v>
      </c>
    </row>
    <row r="631" spans="1:9" x14ac:dyDescent="0.25">
      <c r="A631" s="1">
        <v>43857.25</v>
      </c>
      <c r="B631">
        <v>0.47599999999999998</v>
      </c>
      <c r="C631">
        <v>0</v>
      </c>
      <c r="D631" s="2">
        <f>DATE(YEAR(fotowoltaika[[#This Row],[Data_godzina]]), MONTH(fotowoltaika[[#This Row],[Data_godzina]]), DAY(fotowoltaika[[#This Row],[Data_godzina]]))</f>
        <v>43857</v>
      </c>
      <c r="E631">
        <f>HOUR(fotowoltaika[[#This Row],[Data_godzina]])</f>
        <v>6</v>
      </c>
      <c r="F631">
        <f>MONTH(fotowoltaika[[#This Row],[Data]])</f>
        <v>1</v>
      </c>
      <c r="G631">
        <f>(fotowoltaika[[#This Row],[Generowanie_'[kWh']]]/$N$30)*$R$30</f>
        <v>0</v>
      </c>
      <c r="H631" s="4">
        <f>fotowoltaika[[#This Row],[Pobor_'[kWh']]]-(fotowoltaika[[#This Row],[roz. Prod]]-fotowoltaika[[#This Row],[Generowanie_'[kWh']]])</f>
        <v>0.47599999999999998</v>
      </c>
      <c r="I631" s="4">
        <f>IF(fotowoltaika[[#This Row],[roz. Pobór]]&gt;0,fotowoltaika[[#This Row],[roz. Pobór]],0)</f>
        <v>0.47599999999999998</v>
      </c>
    </row>
    <row r="632" spans="1:9" x14ac:dyDescent="0.25">
      <c r="A632" s="1">
        <v>43857.291666666664</v>
      </c>
      <c r="B632">
        <v>0.49099999999999999</v>
      </c>
      <c r="C632">
        <v>0</v>
      </c>
      <c r="D632" s="2">
        <f>DATE(YEAR(fotowoltaika[[#This Row],[Data_godzina]]), MONTH(fotowoltaika[[#This Row],[Data_godzina]]), DAY(fotowoltaika[[#This Row],[Data_godzina]]))</f>
        <v>43857</v>
      </c>
      <c r="E632">
        <f>HOUR(fotowoltaika[[#This Row],[Data_godzina]])</f>
        <v>7</v>
      </c>
      <c r="F632">
        <f>MONTH(fotowoltaika[[#This Row],[Data]])</f>
        <v>1</v>
      </c>
      <c r="G632">
        <f>(fotowoltaika[[#This Row],[Generowanie_'[kWh']]]/$N$30)*$R$30</f>
        <v>0</v>
      </c>
      <c r="H632" s="4">
        <f>fotowoltaika[[#This Row],[Pobor_'[kWh']]]-(fotowoltaika[[#This Row],[roz. Prod]]-fotowoltaika[[#This Row],[Generowanie_'[kWh']]])</f>
        <v>0.49099999999999999</v>
      </c>
      <c r="I632" s="4">
        <f>IF(fotowoltaika[[#This Row],[roz. Pobór]]&gt;0,fotowoltaika[[#This Row],[roz. Pobór]],0)</f>
        <v>0.49099999999999999</v>
      </c>
    </row>
    <row r="633" spans="1:9" x14ac:dyDescent="0.25">
      <c r="A633" s="1">
        <v>43857.333333333336</v>
      </c>
      <c r="B633">
        <v>0.45400000000000001</v>
      </c>
      <c r="C633">
        <v>0</v>
      </c>
      <c r="D633" s="2">
        <f>DATE(YEAR(fotowoltaika[[#This Row],[Data_godzina]]), MONTH(fotowoltaika[[#This Row],[Data_godzina]]), DAY(fotowoltaika[[#This Row],[Data_godzina]]))</f>
        <v>43857</v>
      </c>
      <c r="E633">
        <f>HOUR(fotowoltaika[[#This Row],[Data_godzina]])</f>
        <v>8</v>
      </c>
      <c r="F633">
        <f>MONTH(fotowoltaika[[#This Row],[Data]])</f>
        <v>1</v>
      </c>
      <c r="G633">
        <f>(fotowoltaika[[#This Row],[Generowanie_'[kWh']]]/$N$30)*$R$30</f>
        <v>0</v>
      </c>
      <c r="H633" s="4">
        <f>fotowoltaika[[#This Row],[Pobor_'[kWh']]]-(fotowoltaika[[#This Row],[roz. Prod]]-fotowoltaika[[#This Row],[Generowanie_'[kWh']]])</f>
        <v>0.45400000000000001</v>
      </c>
      <c r="I633" s="4">
        <f>IF(fotowoltaika[[#This Row],[roz. Pobór]]&gt;0,fotowoltaika[[#This Row],[roz. Pobór]],0)</f>
        <v>0.45400000000000001</v>
      </c>
    </row>
    <row r="634" spans="1:9" x14ac:dyDescent="0.25">
      <c r="A634" s="1">
        <v>43857.375</v>
      </c>
      <c r="B634">
        <v>0.27300000000000002</v>
      </c>
      <c r="C634">
        <v>0.434</v>
      </c>
      <c r="D634" s="2">
        <f>DATE(YEAR(fotowoltaika[[#This Row],[Data_godzina]]), MONTH(fotowoltaika[[#This Row],[Data_godzina]]), DAY(fotowoltaika[[#This Row],[Data_godzina]]))</f>
        <v>43857</v>
      </c>
      <c r="E634">
        <f>HOUR(fotowoltaika[[#This Row],[Data_godzina]])</f>
        <v>9</v>
      </c>
      <c r="F634">
        <f>MONTH(fotowoltaika[[#This Row],[Data]])</f>
        <v>1</v>
      </c>
      <c r="G634">
        <f>(fotowoltaika[[#This Row],[Generowanie_'[kWh']]]/$N$30)*$R$30</f>
        <v>0.67511111111111111</v>
      </c>
      <c r="H634" s="4">
        <f>fotowoltaika[[#This Row],[Pobor_'[kWh']]]-(fotowoltaika[[#This Row],[roz. Prod]]-fotowoltaika[[#This Row],[Generowanie_'[kWh']]])</f>
        <v>3.1888888888888911E-2</v>
      </c>
      <c r="I634" s="4">
        <f>IF(fotowoltaika[[#This Row],[roz. Pobór]]&gt;0,fotowoltaika[[#This Row],[roz. Pobór]],0)</f>
        <v>3.1888888888888911E-2</v>
      </c>
    </row>
    <row r="635" spans="1:9" x14ac:dyDescent="0.25">
      <c r="A635" s="1">
        <v>43857.416666666664</v>
      </c>
      <c r="B635">
        <v>0</v>
      </c>
      <c r="C635">
        <v>1.5529999999999999</v>
      </c>
      <c r="D635" s="2">
        <f>DATE(YEAR(fotowoltaika[[#This Row],[Data_godzina]]), MONTH(fotowoltaika[[#This Row],[Data_godzina]]), DAY(fotowoltaika[[#This Row],[Data_godzina]]))</f>
        <v>43857</v>
      </c>
      <c r="E635">
        <f>HOUR(fotowoltaika[[#This Row],[Data_godzina]])</f>
        <v>10</v>
      </c>
      <c r="F635">
        <f>MONTH(fotowoltaika[[#This Row],[Data]])</f>
        <v>1</v>
      </c>
      <c r="G635">
        <f>(fotowoltaika[[#This Row],[Generowanie_'[kWh']]]/$N$30)*$R$30</f>
        <v>2.4157777777777776</v>
      </c>
      <c r="H635" s="4">
        <f>fotowoltaika[[#This Row],[Pobor_'[kWh']]]-(fotowoltaika[[#This Row],[roz. Prod]]-fotowoltaika[[#This Row],[Generowanie_'[kWh']]])</f>
        <v>-0.86277777777777764</v>
      </c>
      <c r="I635" s="4">
        <f>IF(fotowoltaika[[#This Row],[roz. Pobór]]&gt;0,fotowoltaika[[#This Row],[roz. Pobór]],0)</f>
        <v>0</v>
      </c>
    </row>
    <row r="636" spans="1:9" x14ac:dyDescent="0.25">
      <c r="A636" s="1">
        <v>43857.458333333336</v>
      </c>
      <c r="B636">
        <v>7.4999999999999997E-2</v>
      </c>
      <c r="C636">
        <v>2.351</v>
      </c>
      <c r="D636" s="2">
        <f>DATE(YEAR(fotowoltaika[[#This Row],[Data_godzina]]), MONTH(fotowoltaika[[#This Row],[Data_godzina]]), DAY(fotowoltaika[[#This Row],[Data_godzina]]))</f>
        <v>43857</v>
      </c>
      <c r="E636">
        <f>HOUR(fotowoltaika[[#This Row],[Data_godzina]])</f>
        <v>11</v>
      </c>
      <c r="F636">
        <f>MONTH(fotowoltaika[[#This Row],[Data]])</f>
        <v>1</v>
      </c>
      <c r="G636">
        <f>(fotowoltaika[[#This Row],[Generowanie_'[kWh']]]/$N$30)*$R$30</f>
        <v>3.6571111111111114</v>
      </c>
      <c r="H636" s="4">
        <f>fotowoltaika[[#This Row],[Pobor_'[kWh']]]-(fotowoltaika[[#This Row],[roz. Prod]]-fotowoltaika[[#This Row],[Generowanie_'[kWh']]])</f>
        <v>-1.2311111111111115</v>
      </c>
      <c r="I636" s="4">
        <f>IF(fotowoltaika[[#This Row],[roz. Pobór]]&gt;0,fotowoltaika[[#This Row],[roz. Pobór]],0)</f>
        <v>0</v>
      </c>
    </row>
    <row r="637" spans="1:9" x14ac:dyDescent="0.25">
      <c r="A637" s="1">
        <v>43857.5</v>
      </c>
      <c r="B637">
        <v>0.20599999999999999</v>
      </c>
      <c r="C637">
        <v>1.59</v>
      </c>
      <c r="D637" s="2">
        <f>DATE(YEAR(fotowoltaika[[#This Row],[Data_godzina]]), MONTH(fotowoltaika[[#This Row],[Data_godzina]]), DAY(fotowoltaika[[#This Row],[Data_godzina]]))</f>
        <v>43857</v>
      </c>
      <c r="E637">
        <f>HOUR(fotowoltaika[[#This Row],[Data_godzina]])</f>
        <v>12</v>
      </c>
      <c r="F637">
        <f>MONTH(fotowoltaika[[#This Row],[Data]])</f>
        <v>1</v>
      </c>
      <c r="G637">
        <f>(fotowoltaika[[#This Row],[Generowanie_'[kWh']]]/$N$30)*$R$30</f>
        <v>2.4733333333333332</v>
      </c>
      <c r="H637" s="4">
        <f>fotowoltaika[[#This Row],[Pobor_'[kWh']]]-(fotowoltaika[[#This Row],[roz. Prod]]-fotowoltaika[[#This Row],[Generowanie_'[kWh']]])</f>
        <v>-0.67733333333333312</v>
      </c>
      <c r="I637" s="4">
        <f>IF(fotowoltaika[[#This Row],[roz. Pobór]]&gt;0,fotowoltaika[[#This Row],[roz. Pobór]],0)</f>
        <v>0</v>
      </c>
    </row>
    <row r="638" spans="1:9" x14ac:dyDescent="0.25">
      <c r="A638" s="1">
        <v>43857.541666666664</v>
      </c>
      <c r="B638">
        <v>3.0000000000000001E-3</v>
      </c>
      <c r="C638">
        <v>1.2869999999999999</v>
      </c>
      <c r="D638" s="2">
        <f>DATE(YEAR(fotowoltaika[[#This Row],[Data_godzina]]), MONTH(fotowoltaika[[#This Row],[Data_godzina]]), DAY(fotowoltaika[[#This Row],[Data_godzina]]))</f>
        <v>43857</v>
      </c>
      <c r="E638">
        <f>HOUR(fotowoltaika[[#This Row],[Data_godzina]])</f>
        <v>13</v>
      </c>
      <c r="F638">
        <f>MONTH(fotowoltaika[[#This Row],[Data]])</f>
        <v>1</v>
      </c>
      <c r="G638">
        <f>(fotowoltaika[[#This Row],[Generowanie_'[kWh']]]/$N$30)*$R$30</f>
        <v>2.0019999999999998</v>
      </c>
      <c r="H638" s="4">
        <f>fotowoltaika[[#This Row],[Pobor_'[kWh']]]-(fotowoltaika[[#This Row],[roz. Prod]]-fotowoltaika[[#This Row],[Generowanie_'[kWh']]])</f>
        <v>-0.71199999999999986</v>
      </c>
      <c r="I638" s="4">
        <f>IF(fotowoltaika[[#This Row],[roz. Pobór]]&gt;0,fotowoltaika[[#This Row],[roz. Pobór]],0)</f>
        <v>0</v>
      </c>
    </row>
    <row r="639" spans="1:9" x14ac:dyDescent="0.25">
      <c r="A639" s="1">
        <v>43857.583333333336</v>
      </c>
      <c r="B639">
        <v>4.0000000000000001E-3</v>
      </c>
      <c r="C639">
        <v>1.079</v>
      </c>
      <c r="D639" s="2">
        <f>DATE(YEAR(fotowoltaika[[#This Row],[Data_godzina]]), MONTH(fotowoltaika[[#This Row],[Data_godzina]]), DAY(fotowoltaika[[#This Row],[Data_godzina]]))</f>
        <v>43857</v>
      </c>
      <c r="E639">
        <f>HOUR(fotowoltaika[[#This Row],[Data_godzina]])</f>
        <v>14</v>
      </c>
      <c r="F639">
        <f>MONTH(fotowoltaika[[#This Row],[Data]])</f>
        <v>1</v>
      </c>
      <c r="G639">
        <f>(fotowoltaika[[#This Row],[Generowanie_'[kWh']]]/$N$30)*$R$30</f>
        <v>1.6784444444444442</v>
      </c>
      <c r="H639" s="4">
        <f>fotowoltaika[[#This Row],[Pobor_'[kWh']]]-(fotowoltaika[[#This Row],[roz. Prod]]-fotowoltaika[[#This Row],[Generowanie_'[kWh']]])</f>
        <v>-0.59544444444444422</v>
      </c>
      <c r="I639" s="4">
        <f>IF(fotowoltaika[[#This Row],[roz. Pobór]]&gt;0,fotowoltaika[[#This Row],[roz. Pobór]],0)</f>
        <v>0</v>
      </c>
    </row>
    <row r="640" spans="1:9" x14ac:dyDescent="0.25">
      <c r="A640" s="1">
        <v>43857.625</v>
      </c>
      <c r="B640">
        <v>4.1000000000000002E-2</v>
      </c>
      <c r="C640">
        <v>0.70899999999999996</v>
      </c>
      <c r="D640" s="2">
        <f>DATE(YEAR(fotowoltaika[[#This Row],[Data_godzina]]), MONTH(fotowoltaika[[#This Row],[Data_godzina]]), DAY(fotowoltaika[[#This Row],[Data_godzina]]))</f>
        <v>43857</v>
      </c>
      <c r="E640">
        <f>HOUR(fotowoltaika[[#This Row],[Data_godzina]])</f>
        <v>15</v>
      </c>
      <c r="F640">
        <f>MONTH(fotowoltaika[[#This Row],[Data]])</f>
        <v>1</v>
      </c>
      <c r="G640">
        <f>(fotowoltaika[[#This Row],[Generowanie_'[kWh']]]/$N$30)*$R$30</f>
        <v>1.1028888888888888</v>
      </c>
      <c r="H640" s="4">
        <f>fotowoltaika[[#This Row],[Pobor_'[kWh']]]-(fotowoltaika[[#This Row],[roz. Prod]]-fotowoltaika[[#This Row],[Generowanie_'[kWh']]])</f>
        <v>-0.35288888888888886</v>
      </c>
      <c r="I640" s="4">
        <f>IF(fotowoltaika[[#This Row],[roz. Pobór]]&gt;0,fotowoltaika[[#This Row],[roz. Pobór]],0)</f>
        <v>0</v>
      </c>
    </row>
    <row r="641" spans="1:9" x14ac:dyDescent="0.25">
      <c r="A641" s="1">
        <v>43857.666666666664</v>
      </c>
      <c r="B641">
        <v>0.32800000000000001</v>
      </c>
      <c r="C641">
        <v>0.17199999999999999</v>
      </c>
      <c r="D641" s="2">
        <f>DATE(YEAR(fotowoltaika[[#This Row],[Data_godzina]]), MONTH(fotowoltaika[[#This Row],[Data_godzina]]), DAY(fotowoltaika[[#This Row],[Data_godzina]]))</f>
        <v>43857</v>
      </c>
      <c r="E641">
        <f>HOUR(fotowoltaika[[#This Row],[Data_godzina]])</f>
        <v>16</v>
      </c>
      <c r="F641">
        <f>MONTH(fotowoltaika[[#This Row],[Data]])</f>
        <v>1</v>
      </c>
      <c r="G641">
        <f>(fotowoltaika[[#This Row],[Generowanie_'[kWh']]]/$N$30)*$R$30</f>
        <v>0.26755555555555555</v>
      </c>
      <c r="H641" s="4">
        <f>fotowoltaika[[#This Row],[Pobor_'[kWh']]]-(fotowoltaika[[#This Row],[roz. Prod]]-fotowoltaika[[#This Row],[Generowanie_'[kWh']]])</f>
        <v>0.23244444444444445</v>
      </c>
      <c r="I641" s="4">
        <f>IF(fotowoltaika[[#This Row],[roz. Pobór]]&gt;0,fotowoltaika[[#This Row],[roz. Pobór]],0)</f>
        <v>0.23244444444444445</v>
      </c>
    </row>
    <row r="642" spans="1:9" x14ac:dyDescent="0.25">
      <c r="A642" s="1">
        <v>43857.708333333336</v>
      </c>
      <c r="B642">
        <v>0.80900000000000005</v>
      </c>
      <c r="C642">
        <v>1E-3</v>
      </c>
      <c r="D642" s="2">
        <f>DATE(YEAR(fotowoltaika[[#This Row],[Data_godzina]]), MONTH(fotowoltaika[[#This Row],[Data_godzina]]), DAY(fotowoltaika[[#This Row],[Data_godzina]]))</f>
        <v>43857</v>
      </c>
      <c r="E642">
        <f>HOUR(fotowoltaika[[#This Row],[Data_godzina]])</f>
        <v>17</v>
      </c>
      <c r="F642">
        <f>MONTH(fotowoltaika[[#This Row],[Data]])</f>
        <v>1</v>
      </c>
      <c r="G642">
        <f>(fotowoltaika[[#This Row],[Generowanie_'[kWh']]]/$N$30)*$R$30</f>
        <v>1.5555555555555557E-3</v>
      </c>
      <c r="H642" s="4">
        <f>fotowoltaika[[#This Row],[Pobor_'[kWh']]]-(fotowoltaika[[#This Row],[roz. Prod]]-fotowoltaika[[#This Row],[Generowanie_'[kWh']]])</f>
        <v>0.80844444444444452</v>
      </c>
      <c r="I642" s="4">
        <f>IF(fotowoltaika[[#This Row],[roz. Pobór]]&gt;0,fotowoltaika[[#This Row],[roz. Pobór]],0)</f>
        <v>0.80844444444444452</v>
      </c>
    </row>
    <row r="643" spans="1:9" x14ac:dyDescent="0.25">
      <c r="A643" s="1">
        <v>43857.75</v>
      </c>
      <c r="B643">
        <v>0.69599999999999995</v>
      </c>
      <c r="C643">
        <v>0</v>
      </c>
      <c r="D643" s="2">
        <f>DATE(YEAR(fotowoltaika[[#This Row],[Data_godzina]]), MONTH(fotowoltaika[[#This Row],[Data_godzina]]), DAY(fotowoltaika[[#This Row],[Data_godzina]]))</f>
        <v>43857</v>
      </c>
      <c r="E643">
        <f>HOUR(fotowoltaika[[#This Row],[Data_godzina]])</f>
        <v>18</v>
      </c>
      <c r="F643">
        <f>MONTH(fotowoltaika[[#This Row],[Data]])</f>
        <v>1</v>
      </c>
      <c r="G643">
        <f>(fotowoltaika[[#This Row],[Generowanie_'[kWh']]]/$N$30)*$R$30</f>
        <v>0</v>
      </c>
      <c r="H643" s="4">
        <f>fotowoltaika[[#This Row],[Pobor_'[kWh']]]-(fotowoltaika[[#This Row],[roz. Prod]]-fotowoltaika[[#This Row],[Generowanie_'[kWh']]])</f>
        <v>0.69599999999999995</v>
      </c>
      <c r="I643" s="4">
        <f>IF(fotowoltaika[[#This Row],[roz. Pobór]]&gt;0,fotowoltaika[[#This Row],[roz. Pobór]],0)</f>
        <v>0.69599999999999995</v>
      </c>
    </row>
    <row r="644" spans="1:9" x14ac:dyDescent="0.25">
      <c r="A644" s="1">
        <v>43857.791666666664</v>
      </c>
      <c r="B644">
        <v>0.48</v>
      </c>
      <c r="C644">
        <v>0</v>
      </c>
      <c r="D644" s="2">
        <f>DATE(YEAR(fotowoltaika[[#This Row],[Data_godzina]]), MONTH(fotowoltaika[[#This Row],[Data_godzina]]), DAY(fotowoltaika[[#This Row],[Data_godzina]]))</f>
        <v>43857</v>
      </c>
      <c r="E644">
        <f>HOUR(fotowoltaika[[#This Row],[Data_godzina]])</f>
        <v>19</v>
      </c>
      <c r="F644">
        <f>MONTH(fotowoltaika[[#This Row],[Data]])</f>
        <v>1</v>
      </c>
      <c r="G644">
        <f>(fotowoltaika[[#This Row],[Generowanie_'[kWh']]]/$N$30)*$R$30</f>
        <v>0</v>
      </c>
      <c r="H644" s="4">
        <f>fotowoltaika[[#This Row],[Pobor_'[kWh']]]-(fotowoltaika[[#This Row],[roz. Prod]]-fotowoltaika[[#This Row],[Generowanie_'[kWh']]])</f>
        <v>0.48</v>
      </c>
      <c r="I644" s="4">
        <f>IF(fotowoltaika[[#This Row],[roz. Pobór]]&gt;0,fotowoltaika[[#This Row],[roz. Pobór]],0)</f>
        <v>0.48</v>
      </c>
    </row>
    <row r="645" spans="1:9" x14ac:dyDescent="0.25">
      <c r="A645" s="1">
        <v>43857.833333333336</v>
      </c>
      <c r="B645">
        <v>0.46600000000000003</v>
      </c>
      <c r="C645">
        <v>0</v>
      </c>
      <c r="D645" s="2">
        <f>DATE(YEAR(fotowoltaika[[#This Row],[Data_godzina]]), MONTH(fotowoltaika[[#This Row],[Data_godzina]]), DAY(fotowoltaika[[#This Row],[Data_godzina]]))</f>
        <v>43857</v>
      </c>
      <c r="E645">
        <f>HOUR(fotowoltaika[[#This Row],[Data_godzina]])</f>
        <v>20</v>
      </c>
      <c r="F645">
        <f>MONTH(fotowoltaika[[#This Row],[Data]])</f>
        <v>1</v>
      </c>
      <c r="G645">
        <f>(fotowoltaika[[#This Row],[Generowanie_'[kWh']]]/$N$30)*$R$30</f>
        <v>0</v>
      </c>
      <c r="H645" s="4">
        <f>fotowoltaika[[#This Row],[Pobor_'[kWh']]]-(fotowoltaika[[#This Row],[roz. Prod]]-fotowoltaika[[#This Row],[Generowanie_'[kWh']]])</f>
        <v>0.46600000000000003</v>
      </c>
      <c r="I645" s="4">
        <f>IF(fotowoltaika[[#This Row],[roz. Pobór]]&gt;0,fotowoltaika[[#This Row],[roz. Pobór]],0)</f>
        <v>0.46600000000000003</v>
      </c>
    </row>
    <row r="646" spans="1:9" x14ac:dyDescent="0.25">
      <c r="A646" s="1">
        <v>43857.875</v>
      </c>
      <c r="B646">
        <v>0.79500000000000004</v>
      </c>
      <c r="C646">
        <v>0</v>
      </c>
      <c r="D646" s="2">
        <f>DATE(YEAR(fotowoltaika[[#This Row],[Data_godzina]]), MONTH(fotowoltaika[[#This Row],[Data_godzina]]), DAY(fotowoltaika[[#This Row],[Data_godzina]]))</f>
        <v>43857</v>
      </c>
      <c r="E646">
        <f>HOUR(fotowoltaika[[#This Row],[Data_godzina]])</f>
        <v>21</v>
      </c>
      <c r="F646">
        <f>MONTH(fotowoltaika[[#This Row],[Data]])</f>
        <v>1</v>
      </c>
      <c r="G646">
        <f>(fotowoltaika[[#This Row],[Generowanie_'[kWh']]]/$N$30)*$R$30</f>
        <v>0</v>
      </c>
      <c r="H646" s="4">
        <f>fotowoltaika[[#This Row],[Pobor_'[kWh']]]-(fotowoltaika[[#This Row],[roz. Prod]]-fotowoltaika[[#This Row],[Generowanie_'[kWh']]])</f>
        <v>0.79500000000000004</v>
      </c>
      <c r="I646" s="4">
        <f>IF(fotowoltaika[[#This Row],[roz. Pobór]]&gt;0,fotowoltaika[[#This Row],[roz. Pobór]],0)</f>
        <v>0.79500000000000004</v>
      </c>
    </row>
    <row r="647" spans="1:9" x14ac:dyDescent="0.25">
      <c r="A647" s="1">
        <v>43857.916666666664</v>
      </c>
      <c r="B647">
        <v>1.0369999999999999</v>
      </c>
      <c r="C647">
        <v>0</v>
      </c>
      <c r="D647" s="2">
        <f>DATE(YEAR(fotowoltaika[[#This Row],[Data_godzina]]), MONTH(fotowoltaika[[#This Row],[Data_godzina]]), DAY(fotowoltaika[[#This Row],[Data_godzina]]))</f>
        <v>43857</v>
      </c>
      <c r="E647">
        <f>HOUR(fotowoltaika[[#This Row],[Data_godzina]])</f>
        <v>22</v>
      </c>
      <c r="F647">
        <f>MONTH(fotowoltaika[[#This Row],[Data]])</f>
        <v>1</v>
      </c>
      <c r="G647">
        <f>(fotowoltaika[[#This Row],[Generowanie_'[kWh']]]/$N$30)*$R$30</f>
        <v>0</v>
      </c>
      <c r="H647" s="4">
        <f>fotowoltaika[[#This Row],[Pobor_'[kWh']]]-(fotowoltaika[[#This Row],[roz. Prod]]-fotowoltaika[[#This Row],[Generowanie_'[kWh']]])</f>
        <v>1.0369999999999999</v>
      </c>
      <c r="I647" s="4">
        <f>IF(fotowoltaika[[#This Row],[roz. Pobór]]&gt;0,fotowoltaika[[#This Row],[roz. Pobór]],0)</f>
        <v>1.0369999999999999</v>
      </c>
    </row>
    <row r="648" spans="1:9" x14ac:dyDescent="0.25">
      <c r="A648" s="1">
        <v>43857.958333333336</v>
      </c>
      <c r="B648">
        <v>1.4890000000000001</v>
      </c>
      <c r="C648">
        <v>0</v>
      </c>
      <c r="D648" s="2">
        <f>DATE(YEAR(fotowoltaika[[#This Row],[Data_godzina]]), MONTH(fotowoltaika[[#This Row],[Data_godzina]]), DAY(fotowoltaika[[#This Row],[Data_godzina]]))</f>
        <v>43857</v>
      </c>
      <c r="E648">
        <f>HOUR(fotowoltaika[[#This Row],[Data_godzina]])</f>
        <v>23</v>
      </c>
      <c r="F648">
        <f>MONTH(fotowoltaika[[#This Row],[Data]])</f>
        <v>1</v>
      </c>
      <c r="G648">
        <f>(fotowoltaika[[#This Row],[Generowanie_'[kWh']]]/$N$30)*$R$30</f>
        <v>0</v>
      </c>
      <c r="H648" s="4">
        <f>fotowoltaika[[#This Row],[Pobor_'[kWh']]]-(fotowoltaika[[#This Row],[roz. Prod]]-fotowoltaika[[#This Row],[Generowanie_'[kWh']]])</f>
        <v>1.4890000000000001</v>
      </c>
      <c r="I648" s="4">
        <f>IF(fotowoltaika[[#This Row],[roz. Pobór]]&gt;0,fotowoltaika[[#This Row],[roz. Pobór]],0)</f>
        <v>1.4890000000000001</v>
      </c>
    </row>
    <row r="649" spans="1:9" x14ac:dyDescent="0.25">
      <c r="A649" s="1">
        <v>43857</v>
      </c>
      <c r="B649">
        <v>1.181</v>
      </c>
      <c r="C649">
        <v>0</v>
      </c>
      <c r="D649" s="2">
        <f>DATE(YEAR(fotowoltaika[[#This Row],[Data_godzina]]), MONTH(fotowoltaika[[#This Row],[Data_godzina]]), DAY(fotowoltaika[[#This Row],[Data_godzina]]))</f>
        <v>43857</v>
      </c>
      <c r="E649">
        <f>HOUR(fotowoltaika[[#This Row],[Data_godzina]])</f>
        <v>0</v>
      </c>
      <c r="F649">
        <f>MONTH(fotowoltaika[[#This Row],[Data]])</f>
        <v>1</v>
      </c>
      <c r="G649">
        <f>(fotowoltaika[[#This Row],[Generowanie_'[kWh']]]/$N$30)*$R$30</f>
        <v>0</v>
      </c>
      <c r="H649" s="4">
        <f>fotowoltaika[[#This Row],[Pobor_'[kWh']]]-(fotowoltaika[[#This Row],[roz. Prod]]-fotowoltaika[[#This Row],[Generowanie_'[kWh']]])</f>
        <v>1.181</v>
      </c>
      <c r="I649" s="4">
        <f>IF(fotowoltaika[[#This Row],[roz. Pobór]]&gt;0,fotowoltaika[[#This Row],[roz. Pobór]],0)</f>
        <v>1.181</v>
      </c>
    </row>
    <row r="650" spans="1:9" x14ac:dyDescent="0.25">
      <c r="A650" s="1">
        <v>43858.041666666664</v>
      </c>
      <c r="B650">
        <v>0.38100000000000001</v>
      </c>
      <c r="C650">
        <v>0</v>
      </c>
      <c r="D650" s="2">
        <f>DATE(YEAR(fotowoltaika[[#This Row],[Data_godzina]]), MONTH(fotowoltaika[[#This Row],[Data_godzina]]), DAY(fotowoltaika[[#This Row],[Data_godzina]]))</f>
        <v>43858</v>
      </c>
      <c r="E650">
        <f>HOUR(fotowoltaika[[#This Row],[Data_godzina]])</f>
        <v>1</v>
      </c>
      <c r="F650">
        <f>MONTH(fotowoltaika[[#This Row],[Data]])</f>
        <v>1</v>
      </c>
      <c r="G650">
        <f>(fotowoltaika[[#This Row],[Generowanie_'[kWh']]]/$N$30)*$R$30</f>
        <v>0</v>
      </c>
      <c r="H650" s="4">
        <f>fotowoltaika[[#This Row],[Pobor_'[kWh']]]-(fotowoltaika[[#This Row],[roz. Prod]]-fotowoltaika[[#This Row],[Generowanie_'[kWh']]])</f>
        <v>0.38100000000000001</v>
      </c>
      <c r="I650" s="4">
        <f>IF(fotowoltaika[[#This Row],[roz. Pobór]]&gt;0,fotowoltaika[[#This Row],[roz. Pobór]],0)</f>
        <v>0.38100000000000001</v>
      </c>
    </row>
    <row r="651" spans="1:9" x14ac:dyDescent="0.25">
      <c r="A651" s="1">
        <v>43858.083333333336</v>
      </c>
      <c r="B651">
        <v>0.42899999999999999</v>
      </c>
      <c r="C651">
        <v>0</v>
      </c>
      <c r="D651" s="2">
        <f>DATE(YEAR(fotowoltaika[[#This Row],[Data_godzina]]), MONTH(fotowoltaika[[#This Row],[Data_godzina]]), DAY(fotowoltaika[[#This Row],[Data_godzina]]))</f>
        <v>43858</v>
      </c>
      <c r="E651">
        <f>HOUR(fotowoltaika[[#This Row],[Data_godzina]])</f>
        <v>2</v>
      </c>
      <c r="F651">
        <f>MONTH(fotowoltaika[[#This Row],[Data]])</f>
        <v>1</v>
      </c>
      <c r="G651">
        <f>(fotowoltaika[[#This Row],[Generowanie_'[kWh']]]/$N$30)*$R$30</f>
        <v>0</v>
      </c>
      <c r="H651" s="4">
        <f>fotowoltaika[[#This Row],[Pobor_'[kWh']]]-(fotowoltaika[[#This Row],[roz. Prod]]-fotowoltaika[[#This Row],[Generowanie_'[kWh']]])</f>
        <v>0.42899999999999999</v>
      </c>
      <c r="I651" s="4">
        <f>IF(fotowoltaika[[#This Row],[roz. Pobór]]&gt;0,fotowoltaika[[#This Row],[roz. Pobór]],0)</f>
        <v>0.42899999999999999</v>
      </c>
    </row>
    <row r="652" spans="1:9" x14ac:dyDescent="0.25">
      <c r="A652" s="1">
        <v>43858.125</v>
      </c>
      <c r="B652">
        <v>0.30399999999999999</v>
      </c>
      <c r="C652">
        <v>0</v>
      </c>
      <c r="D652" s="2">
        <f>DATE(YEAR(fotowoltaika[[#This Row],[Data_godzina]]), MONTH(fotowoltaika[[#This Row],[Data_godzina]]), DAY(fotowoltaika[[#This Row],[Data_godzina]]))</f>
        <v>43858</v>
      </c>
      <c r="E652">
        <f>HOUR(fotowoltaika[[#This Row],[Data_godzina]])</f>
        <v>3</v>
      </c>
      <c r="F652">
        <f>MONTH(fotowoltaika[[#This Row],[Data]])</f>
        <v>1</v>
      </c>
      <c r="G652">
        <f>(fotowoltaika[[#This Row],[Generowanie_'[kWh']]]/$N$30)*$R$30</f>
        <v>0</v>
      </c>
      <c r="H652" s="4">
        <f>fotowoltaika[[#This Row],[Pobor_'[kWh']]]-(fotowoltaika[[#This Row],[roz. Prod]]-fotowoltaika[[#This Row],[Generowanie_'[kWh']]])</f>
        <v>0.30399999999999999</v>
      </c>
      <c r="I652" s="4">
        <f>IF(fotowoltaika[[#This Row],[roz. Pobór]]&gt;0,fotowoltaika[[#This Row],[roz. Pobór]],0)</f>
        <v>0.30399999999999999</v>
      </c>
    </row>
    <row r="653" spans="1:9" x14ac:dyDescent="0.25">
      <c r="A653" s="1">
        <v>43858.166666666664</v>
      </c>
      <c r="B653">
        <v>0.377</v>
      </c>
      <c r="C653">
        <v>0</v>
      </c>
      <c r="D653" s="2">
        <f>DATE(YEAR(fotowoltaika[[#This Row],[Data_godzina]]), MONTH(fotowoltaika[[#This Row],[Data_godzina]]), DAY(fotowoltaika[[#This Row],[Data_godzina]]))</f>
        <v>43858</v>
      </c>
      <c r="E653">
        <f>HOUR(fotowoltaika[[#This Row],[Data_godzina]])</f>
        <v>4</v>
      </c>
      <c r="F653">
        <f>MONTH(fotowoltaika[[#This Row],[Data]])</f>
        <v>1</v>
      </c>
      <c r="G653">
        <f>(fotowoltaika[[#This Row],[Generowanie_'[kWh']]]/$N$30)*$R$30</f>
        <v>0</v>
      </c>
      <c r="H653" s="4">
        <f>fotowoltaika[[#This Row],[Pobor_'[kWh']]]-(fotowoltaika[[#This Row],[roz. Prod]]-fotowoltaika[[#This Row],[Generowanie_'[kWh']]])</f>
        <v>0.377</v>
      </c>
      <c r="I653" s="4">
        <f>IF(fotowoltaika[[#This Row],[roz. Pobór]]&gt;0,fotowoltaika[[#This Row],[roz. Pobór]],0)</f>
        <v>0.377</v>
      </c>
    </row>
    <row r="654" spans="1:9" x14ac:dyDescent="0.25">
      <c r="A654" s="1">
        <v>43858.208333333336</v>
      </c>
      <c r="B654">
        <v>0.38100000000000001</v>
      </c>
      <c r="C654">
        <v>0</v>
      </c>
      <c r="D654" s="2">
        <f>DATE(YEAR(fotowoltaika[[#This Row],[Data_godzina]]), MONTH(fotowoltaika[[#This Row],[Data_godzina]]), DAY(fotowoltaika[[#This Row],[Data_godzina]]))</f>
        <v>43858</v>
      </c>
      <c r="E654">
        <f>HOUR(fotowoltaika[[#This Row],[Data_godzina]])</f>
        <v>5</v>
      </c>
      <c r="F654">
        <f>MONTH(fotowoltaika[[#This Row],[Data]])</f>
        <v>1</v>
      </c>
      <c r="G654">
        <f>(fotowoltaika[[#This Row],[Generowanie_'[kWh']]]/$N$30)*$R$30</f>
        <v>0</v>
      </c>
      <c r="H654" s="4">
        <f>fotowoltaika[[#This Row],[Pobor_'[kWh']]]-(fotowoltaika[[#This Row],[roz. Prod]]-fotowoltaika[[#This Row],[Generowanie_'[kWh']]])</f>
        <v>0.38100000000000001</v>
      </c>
      <c r="I654" s="4">
        <f>IF(fotowoltaika[[#This Row],[roz. Pobór]]&gt;0,fotowoltaika[[#This Row],[roz. Pobór]],0)</f>
        <v>0.38100000000000001</v>
      </c>
    </row>
    <row r="655" spans="1:9" x14ac:dyDescent="0.25">
      <c r="A655" s="1">
        <v>43858.25</v>
      </c>
      <c r="B655">
        <v>0.36399999999999999</v>
      </c>
      <c r="C655">
        <v>0</v>
      </c>
      <c r="D655" s="2">
        <f>DATE(YEAR(fotowoltaika[[#This Row],[Data_godzina]]), MONTH(fotowoltaika[[#This Row],[Data_godzina]]), DAY(fotowoltaika[[#This Row],[Data_godzina]]))</f>
        <v>43858</v>
      </c>
      <c r="E655">
        <f>HOUR(fotowoltaika[[#This Row],[Data_godzina]])</f>
        <v>6</v>
      </c>
      <c r="F655">
        <f>MONTH(fotowoltaika[[#This Row],[Data]])</f>
        <v>1</v>
      </c>
      <c r="G655">
        <f>(fotowoltaika[[#This Row],[Generowanie_'[kWh']]]/$N$30)*$R$30</f>
        <v>0</v>
      </c>
      <c r="H655" s="4">
        <f>fotowoltaika[[#This Row],[Pobor_'[kWh']]]-(fotowoltaika[[#This Row],[roz. Prod]]-fotowoltaika[[#This Row],[Generowanie_'[kWh']]])</f>
        <v>0.36399999999999999</v>
      </c>
      <c r="I655" s="4">
        <f>IF(fotowoltaika[[#This Row],[roz. Pobór]]&gt;0,fotowoltaika[[#This Row],[roz. Pobór]],0)</f>
        <v>0.36399999999999999</v>
      </c>
    </row>
    <row r="656" spans="1:9" x14ac:dyDescent="0.25">
      <c r="A656" s="1">
        <v>43858.291666666664</v>
      </c>
      <c r="B656">
        <v>0.34499999999999997</v>
      </c>
      <c r="C656">
        <v>0</v>
      </c>
      <c r="D656" s="2">
        <f>DATE(YEAR(fotowoltaika[[#This Row],[Data_godzina]]), MONTH(fotowoltaika[[#This Row],[Data_godzina]]), DAY(fotowoltaika[[#This Row],[Data_godzina]]))</f>
        <v>43858</v>
      </c>
      <c r="E656">
        <f>HOUR(fotowoltaika[[#This Row],[Data_godzina]])</f>
        <v>7</v>
      </c>
      <c r="F656">
        <f>MONTH(fotowoltaika[[#This Row],[Data]])</f>
        <v>1</v>
      </c>
      <c r="G656">
        <f>(fotowoltaika[[#This Row],[Generowanie_'[kWh']]]/$N$30)*$R$30</f>
        <v>0</v>
      </c>
      <c r="H656" s="4">
        <f>fotowoltaika[[#This Row],[Pobor_'[kWh']]]-(fotowoltaika[[#This Row],[roz. Prod]]-fotowoltaika[[#This Row],[Generowanie_'[kWh']]])</f>
        <v>0.34499999999999997</v>
      </c>
      <c r="I656" s="4">
        <f>IF(fotowoltaika[[#This Row],[roz. Pobór]]&gt;0,fotowoltaika[[#This Row],[roz. Pobór]],0)</f>
        <v>0.34499999999999997</v>
      </c>
    </row>
    <row r="657" spans="1:9" x14ac:dyDescent="0.25">
      <c r="A657" s="1">
        <v>43858.333333333336</v>
      </c>
      <c r="B657">
        <v>0.64100000000000001</v>
      </c>
      <c r="C657">
        <v>0</v>
      </c>
      <c r="D657" s="2">
        <f>DATE(YEAR(fotowoltaika[[#This Row],[Data_godzina]]), MONTH(fotowoltaika[[#This Row],[Data_godzina]]), DAY(fotowoltaika[[#This Row],[Data_godzina]]))</f>
        <v>43858</v>
      </c>
      <c r="E657">
        <f>HOUR(fotowoltaika[[#This Row],[Data_godzina]])</f>
        <v>8</v>
      </c>
      <c r="F657">
        <f>MONTH(fotowoltaika[[#This Row],[Data]])</f>
        <v>1</v>
      </c>
      <c r="G657">
        <f>(fotowoltaika[[#This Row],[Generowanie_'[kWh']]]/$N$30)*$R$30</f>
        <v>0</v>
      </c>
      <c r="H657" s="4">
        <f>fotowoltaika[[#This Row],[Pobor_'[kWh']]]-(fotowoltaika[[#This Row],[roz. Prod]]-fotowoltaika[[#This Row],[Generowanie_'[kWh']]])</f>
        <v>0.64100000000000001</v>
      </c>
      <c r="I657" s="4">
        <f>IF(fotowoltaika[[#This Row],[roz. Pobór]]&gt;0,fotowoltaika[[#This Row],[roz. Pobór]],0)</f>
        <v>0.64100000000000001</v>
      </c>
    </row>
    <row r="658" spans="1:9" x14ac:dyDescent="0.25">
      <c r="A658" s="1">
        <v>43858.375</v>
      </c>
      <c r="B658">
        <v>0.48099999999999998</v>
      </c>
      <c r="C658">
        <v>0</v>
      </c>
      <c r="D658" s="2">
        <f>DATE(YEAR(fotowoltaika[[#This Row],[Data_godzina]]), MONTH(fotowoltaika[[#This Row],[Data_godzina]]), DAY(fotowoltaika[[#This Row],[Data_godzina]]))</f>
        <v>43858</v>
      </c>
      <c r="E658">
        <f>HOUR(fotowoltaika[[#This Row],[Data_godzina]])</f>
        <v>9</v>
      </c>
      <c r="F658">
        <f>MONTH(fotowoltaika[[#This Row],[Data]])</f>
        <v>1</v>
      </c>
      <c r="G658">
        <f>(fotowoltaika[[#This Row],[Generowanie_'[kWh']]]/$N$30)*$R$30</f>
        <v>0</v>
      </c>
      <c r="H658" s="4">
        <f>fotowoltaika[[#This Row],[Pobor_'[kWh']]]-(fotowoltaika[[#This Row],[roz. Prod]]-fotowoltaika[[#This Row],[Generowanie_'[kWh']]])</f>
        <v>0.48099999999999998</v>
      </c>
      <c r="I658" s="4">
        <f>IF(fotowoltaika[[#This Row],[roz. Pobór]]&gt;0,fotowoltaika[[#This Row],[roz. Pobór]],0)</f>
        <v>0.48099999999999998</v>
      </c>
    </row>
    <row r="659" spans="1:9" x14ac:dyDescent="0.25">
      <c r="A659" s="1">
        <v>43858.416666666664</v>
      </c>
      <c r="B659">
        <v>0.32500000000000001</v>
      </c>
      <c r="C659">
        <v>2.4E-2</v>
      </c>
      <c r="D659" s="2">
        <f>DATE(YEAR(fotowoltaika[[#This Row],[Data_godzina]]), MONTH(fotowoltaika[[#This Row],[Data_godzina]]), DAY(fotowoltaika[[#This Row],[Data_godzina]]))</f>
        <v>43858</v>
      </c>
      <c r="E659">
        <f>HOUR(fotowoltaika[[#This Row],[Data_godzina]])</f>
        <v>10</v>
      </c>
      <c r="F659">
        <f>MONTH(fotowoltaika[[#This Row],[Data]])</f>
        <v>1</v>
      </c>
      <c r="G659">
        <f>(fotowoltaika[[#This Row],[Generowanie_'[kWh']]]/$N$30)*$R$30</f>
        <v>3.7333333333333329E-2</v>
      </c>
      <c r="H659" s="4">
        <f>fotowoltaika[[#This Row],[Pobor_'[kWh']]]-(fotowoltaika[[#This Row],[roz. Prod]]-fotowoltaika[[#This Row],[Generowanie_'[kWh']]])</f>
        <v>0.3116666666666667</v>
      </c>
      <c r="I659" s="4">
        <f>IF(fotowoltaika[[#This Row],[roz. Pobór]]&gt;0,fotowoltaika[[#This Row],[roz. Pobór]],0)</f>
        <v>0.3116666666666667</v>
      </c>
    </row>
    <row r="660" spans="1:9" x14ac:dyDescent="0.25">
      <c r="A660" s="1">
        <v>43858.458333333336</v>
      </c>
      <c r="B660">
        <v>0.16500000000000001</v>
      </c>
      <c r="C660">
        <v>0.111</v>
      </c>
      <c r="D660" s="2">
        <f>DATE(YEAR(fotowoltaika[[#This Row],[Data_godzina]]), MONTH(fotowoltaika[[#This Row],[Data_godzina]]), DAY(fotowoltaika[[#This Row],[Data_godzina]]))</f>
        <v>43858</v>
      </c>
      <c r="E660">
        <f>HOUR(fotowoltaika[[#This Row],[Data_godzina]])</f>
        <v>11</v>
      </c>
      <c r="F660">
        <f>MONTH(fotowoltaika[[#This Row],[Data]])</f>
        <v>1</v>
      </c>
      <c r="G660">
        <f>(fotowoltaika[[#This Row],[Generowanie_'[kWh']]]/$N$30)*$R$30</f>
        <v>0.17266666666666666</v>
      </c>
      <c r="H660" s="4">
        <f>fotowoltaika[[#This Row],[Pobor_'[kWh']]]-(fotowoltaika[[#This Row],[roz. Prod]]-fotowoltaika[[#This Row],[Generowanie_'[kWh']]])</f>
        <v>0.10333333333333335</v>
      </c>
      <c r="I660" s="4">
        <f>IF(fotowoltaika[[#This Row],[roz. Pobór]]&gt;0,fotowoltaika[[#This Row],[roz. Pobór]],0)</f>
        <v>0.10333333333333335</v>
      </c>
    </row>
    <row r="661" spans="1:9" x14ac:dyDescent="0.25">
      <c r="A661" s="1">
        <v>43858.5</v>
      </c>
      <c r="B661">
        <v>2.4E-2</v>
      </c>
      <c r="C661">
        <v>0.36599999999999999</v>
      </c>
      <c r="D661" s="2">
        <f>DATE(YEAR(fotowoltaika[[#This Row],[Data_godzina]]), MONTH(fotowoltaika[[#This Row],[Data_godzina]]), DAY(fotowoltaika[[#This Row],[Data_godzina]]))</f>
        <v>43858</v>
      </c>
      <c r="E661">
        <f>HOUR(fotowoltaika[[#This Row],[Data_godzina]])</f>
        <v>12</v>
      </c>
      <c r="F661">
        <f>MONTH(fotowoltaika[[#This Row],[Data]])</f>
        <v>1</v>
      </c>
      <c r="G661">
        <f>(fotowoltaika[[#This Row],[Generowanie_'[kWh']]]/$N$30)*$R$30</f>
        <v>0.56933333333333325</v>
      </c>
      <c r="H661" s="4">
        <f>fotowoltaika[[#This Row],[Pobor_'[kWh']]]-(fotowoltaika[[#This Row],[roz. Prod]]-fotowoltaika[[#This Row],[Generowanie_'[kWh']]])</f>
        <v>-0.17933333333333326</v>
      </c>
      <c r="I661" s="4">
        <f>IF(fotowoltaika[[#This Row],[roz. Pobór]]&gt;0,fotowoltaika[[#This Row],[roz. Pobór]],0)</f>
        <v>0</v>
      </c>
    </row>
    <row r="662" spans="1:9" x14ac:dyDescent="0.25">
      <c r="A662" s="1">
        <v>43858.541666666664</v>
      </c>
      <c r="B662">
        <v>6.8000000000000005E-2</v>
      </c>
      <c r="C662">
        <v>0.94</v>
      </c>
      <c r="D662" s="2">
        <f>DATE(YEAR(fotowoltaika[[#This Row],[Data_godzina]]), MONTH(fotowoltaika[[#This Row],[Data_godzina]]), DAY(fotowoltaika[[#This Row],[Data_godzina]]))</f>
        <v>43858</v>
      </c>
      <c r="E662">
        <f>HOUR(fotowoltaika[[#This Row],[Data_godzina]])</f>
        <v>13</v>
      </c>
      <c r="F662">
        <f>MONTH(fotowoltaika[[#This Row],[Data]])</f>
        <v>1</v>
      </c>
      <c r="G662">
        <f>(fotowoltaika[[#This Row],[Generowanie_'[kWh']]]/$N$30)*$R$30</f>
        <v>1.4622222222222221</v>
      </c>
      <c r="H662" s="4">
        <f>fotowoltaika[[#This Row],[Pobor_'[kWh']]]-(fotowoltaika[[#This Row],[roz. Prod]]-fotowoltaika[[#This Row],[Generowanie_'[kWh']]])</f>
        <v>-0.45422222222222214</v>
      </c>
      <c r="I662" s="4">
        <f>IF(fotowoltaika[[#This Row],[roz. Pobór]]&gt;0,fotowoltaika[[#This Row],[roz. Pobór]],0)</f>
        <v>0</v>
      </c>
    </row>
    <row r="663" spans="1:9" x14ac:dyDescent="0.25">
      <c r="A663" s="1">
        <v>43858.583333333336</v>
      </c>
      <c r="B663">
        <v>0</v>
      </c>
      <c r="C663">
        <v>1.008</v>
      </c>
      <c r="D663" s="2">
        <f>DATE(YEAR(fotowoltaika[[#This Row],[Data_godzina]]), MONTH(fotowoltaika[[#This Row],[Data_godzina]]), DAY(fotowoltaika[[#This Row],[Data_godzina]]))</f>
        <v>43858</v>
      </c>
      <c r="E663">
        <f>HOUR(fotowoltaika[[#This Row],[Data_godzina]])</f>
        <v>14</v>
      </c>
      <c r="F663">
        <f>MONTH(fotowoltaika[[#This Row],[Data]])</f>
        <v>1</v>
      </c>
      <c r="G663">
        <f>(fotowoltaika[[#This Row],[Generowanie_'[kWh']]]/$N$30)*$R$30</f>
        <v>1.5680000000000001</v>
      </c>
      <c r="H663" s="4">
        <f>fotowoltaika[[#This Row],[Pobor_'[kWh']]]-(fotowoltaika[[#This Row],[roz. Prod]]-fotowoltaika[[#This Row],[Generowanie_'[kWh']]])</f>
        <v>-0.56000000000000005</v>
      </c>
      <c r="I663" s="4">
        <f>IF(fotowoltaika[[#This Row],[roz. Pobór]]&gt;0,fotowoltaika[[#This Row],[roz. Pobór]],0)</f>
        <v>0</v>
      </c>
    </row>
    <row r="664" spans="1:9" x14ac:dyDescent="0.25">
      <c r="A664" s="1">
        <v>43858.625</v>
      </c>
      <c r="B664">
        <v>0</v>
      </c>
      <c r="C664">
        <v>0.86599999999999999</v>
      </c>
      <c r="D664" s="2">
        <f>DATE(YEAR(fotowoltaika[[#This Row],[Data_godzina]]), MONTH(fotowoltaika[[#This Row],[Data_godzina]]), DAY(fotowoltaika[[#This Row],[Data_godzina]]))</f>
        <v>43858</v>
      </c>
      <c r="E664">
        <f>HOUR(fotowoltaika[[#This Row],[Data_godzina]])</f>
        <v>15</v>
      </c>
      <c r="F664">
        <f>MONTH(fotowoltaika[[#This Row],[Data]])</f>
        <v>1</v>
      </c>
      <c r="G664">
        <f>(fotowoltaika[[#This Row],[Generowanie_'[kWh']]]/$N$30)*$R$30</f>
        <v>1.3471111111111111</v>
      </c>
      <c r="H664" s="4">
        <f>fotowoltaika[[#This Row],[Pobor_'[kWh']]]-(fotowoltaika[[#This Row],[roz. Prod]]-fotowoltaika[[#This Row],[Generowanie_'[kWh']]])</f>
        <v>-0.48111111111111116</v>
      </c>
      <c r="I664" s="4">
        <f>IF(fotowoltaika[[#This Row],[roz. Pobór]]&gt;0,fotowoltaika[[#This Row],[roz. Pobór]],0)</f>
        <v>0</v>
      </c>
    </row>
    <row r="665" spans="1:9" x14ac:dyDescent="0.25">
      <c r="A665" s="1">
        <v>43858.666666666664</v>
      </c>
      <c r="B665">
        <v>0.67200000000000004</v>
      </c>
      <c r="C665">
        <v>0.153</v>
      </c>
      <c r="D665" s="2">
        <f>DATE(YEAR(fotowoltaika[[#This Row],[Data_godzina]]), MONTH(fotowoltaika[[#This Row],[Data_godzina]]), DAY(fotowoltaika[[#This Row],[Data_godzina]]))</f>
        <v>43858</v>
      </c>
      <c r="E665">
        <f>HOUR(fotowoltaika[[#This Row],[Data_godzina]])</f>
        <v>16</v>
      </c>
      <c r="F665">
        <f>MONTH(fotowoltaika[[#This Row],[Data]])</f>
        <v>1</v>
      </c>
      <c r="G665">
        <f>(fotowoltaika[[#This Row],[Generowanie_'[kWh']]]/$N$30)*$R$30</f>
        <v>0.23800000000000002</v>
      </c>
      <c r="H665" s="4">
        <f>fotowoltaika[[#This Row],[Pobor_'[kWh']]]-(fotowoltaika[[#This Row],[roz. Prod]]-fotowoltaika[[#This Row],[Generowanie_'[kWh']]])</f>
        <v>0.58699999999999997</v>
      </c>
      <c r="I665" s="4">
        <f>IF(fotowoltaika[[#This Row],[roz. Pobór]]&gt;0,fotowoltaika[[#This Row],[roz. Pobór]],0)</f>
        <v>0.58699999999999997</v>
      </c>
    </row>
    <row r="666" spans="1:9" x14ac:dyDescent="0.25">
      <c r="A666" s="1">
        <v>43858.708333333336</v>
      </c>
      <c r="B666">
        <v>1.89</v>
      </c>
      <c r="C666">
        <v>0</v>
      </c>
      <c r="D666" s="2">
        <f>DATE(YEAR(fotowoltaika[[#This Row],[Data_godzina]]), MONTH(fotowoltaika[[#This Row],[Data_godzina]]), DAY(fotowoltaika[[#This Row],[Data_godzina]]))</f>
        <v>43858</v>
      </c>
      <c r="E666">
        <f>HOUR(fotowoltaika[[#This Row],[Data_godzina]])</f>
        <v>17</v>
      </c>
      <c r="F666">
        <f>MONTH(fotowoltaika[[#This Row],[Data]])</f>
        <v>1</v>
      </c>
      <c r="G666">
        <f>(fotowoltaika[[#This Row],[Generowanie_'[kWh']]]/$N$30)*$R$30</f>
        <v>0</v>
      </c>
      <c r="H666" s="4">
        <f>fotowoltaika[[#This Row],[Pobor_'[kWh']]]-(fotowoltaika[[#This Row],[roz. Prod]]-fotowoltaika[[#This Row],[Generowanie_'[kWh']]])</f>
        <v>1.89</v>
      </c>
      <c r="I666" s="4">
        <f>IF(fotowoltaika[[#This Row],[roz. Pobór]]&gt;0,fotowoltaika[[#This Row],[roz. Pobór]],0)</f>
        <v>1.89</v>
      </c>
    </row>
    <row r="667" spans="1:9" x14ac:dyDescent="0.25">
      <c r="A667" s="1">
        <v>43858.75</v>
      </c>
      <c r="B667">
        <v>0.47699999999999998</v>
      </c>
      <c r="C667">
        <v>0</v>
      </c>
      <c r="D667" s="2">
        <f>DATE(YEAR(fotowoltaika[[#This Row],[Data_godzina]]), MONTH(fotowoltaika[[#This Row],[Data_godzina]]), DAY(fotowoltaika[[#This Row],[Data_godzina]]))</f>
        <v>43858</v>
      </c>
      <c r="E667">
        <f>HOUR(fotowoltaika[[#This Row],[Data_godzina]])</f>
        <v>18</v>
      </c>
      <c r="F667">
        <f>MONTH(fotowoltaika[[#This Row],[Data]])</f>
        <v>1</v>
      </c>
      <c r="G667">
        <f>(fotowoltaika[[#This Row],[Generowanie_'[kWh']]]/$N$30)*$R$30</f>
        <v>0</v>
      </c>
      <c r="H667" s="4">
        <f>fotowoltaika[[#This Row],[Pobor_'[kWh']]]-(fotowoltaika[[#This Row],[roz. Prod]]-fotowoltaika[[#This Row],[Generowanie_'[kWh']]])</f>
        <v>0.47699999999999998</v>
      </c>
      <c r="I667" s="4">
        <f>IF(fotowoltaika[[#This Row],[roz. Pobór]]&gt;0,fotowoltaika[[#This Row],[roz. Pobór]],0)</f>
        <v>0.47699999999999998</v>
      </c>
    </row>
    <row r="668" spans="1:9" x14ac:dyDescent="0.25">
      <c r="A668" s="1">
        <v>43858.791666666664</v>
      </c>
      <c r="B668">
        <v>0.52100000000000002</v>
      </c>
      <c r="C668">
        <v>0</v>
      </c>
      <c r="D668" s="2">
        <f>DATE(YEAR(fotowoltaika[[#This Row],[Data_godzina]]), MONTH(fotowoltaika[[#This Row],[Data_godzina]]), DAY(fotowoltaika[[#This Row],[Data_godzina]]))</f>
        <v>43858</v>
      </c>
      <c r="E668">
        <f>HOUR(fotowoltaika[[#This Row],[Data_godzina]])</f>
        <v>19</v>
      </c>
      <c r="F668">
        <f>MONTH(fotowoltaika[[#This Row],[Data]])</f>
        <v>1</v>
      </c>
      <c r="G668">
        <f>(fotowoltaika[[#This Row],[Generowanie_'[kWh']]]/$N$30)*$R$30</f>
        <v>0</v>
      </c>
      <c r="H668" s="4">
        <f>fotowoltaika[[#This Row],[Pobor_'[kWh']]]-(fotowoltaika[[#This Row],[roz. Prod]]-fotowoltaika[[#This Row],[Generowanie_'[kWh']]])</f>
        <v>0.52100000000000002</v>
      </c>
      <c r="I668" s="4">
        <f>IF(fotowoltaika[[#This Row],[roz. Pobór]]&gt;0,fotowoltaika[[#This Row],[roz. Pobór]],0)</f>
        <v>0.52100000000000002</v>
      </c>
    </row>
    <row r="669" spans="1:9" x14ac:dyDescent="0.25">
      <c r="A669" s="1">
        <v>43858.833333333336</v>
      </c>
      <c r="B669">
        <v>0.52100000000000002</v>
      </c>
      <c r="C669">
        <v>0</v>
      </c>
      <c r="D669" s="2">
        <f>DATE(YEAR(fotowoltaika[[#This Row],[Data_godzina]]), MONTH(fotowoltaika[[#This Row],[Data_godzina]]), DAY(fotowoltaika[[#This Row],[Data_godzina]]))</f>
        <v>43858</v>
      </c>
      <c r="E669">
        <f>HOUR(fotowoltaika[[#This Row],[Data_godzina]])</f>
        <v>20</v>
      </c>
      <c r="F669">
        <f>MONTH(fotowoltaika[[#This Row],[Data]])</f>
        <v>1</v>
      </c>
      <c r="G669">
        <f>(fotowoltaika[[#This Row],[Generowanie_'[kWh']]]/$N$30)*$R$30</f>
        <v>0</v>
      </c>
      <c r="H669" s="4">
        <f>fotowoltaika[[#This Row],[Pobor_'[kWh']]]-(fotowoltaika[[#This Row],[roz. Prod]]-fotowoltaika[[#This Row],[Generowanie_'[kWh']]])</f>
        <v>0.52100000000000002</v>
      </c>
      <c r="I669" s="4">
        <f>IF(fotowoltaika[[#This Row],[roz. Pobór]]&gt;0,fotowoltaika[[#This Row],[roz. Pobór]],0)</f>
        <v>0.52100000000000002</v>
      </c>
    </row>
    <row r="670" spans="1:9" x14ac:dyDescent="0.25">
      <c r="A670" s="1">
        <v>43858.875</v>
      </c>
      <c r="B670">
        <v>0.47299999999999998</v>
      </c>
      <c r="C670">
        <v>0</v>
      </c>
      <c r="D670" s="2">
        <f>DATE(YEAR(fotowoltaika[[#This Row],[Data_godzina]]), MONTH(fotowoltaika[[#This Row],[Data_godzina]]), DAY(fotowoltaika[[#This Row],[Data_godzina]]))</f>
        <v>43858</v>
      </c>
      <c r="E670">
        <f>HOUR(fotowoltaika[[#This Row],[Data_godzina]])</f>
        <v>21</v>
      </c>
      <c r="F670">
        <f>MONTH(fotowoltaika[[#This Row],[Data]])</f>
        <v>1</v>
      </c>
      <c r="G670">
        <f>(fotowoltaika[[#This Row],[Generowanie_'[kWh']]]/$N$30)*$R$30</f>
        <v>0</v>
      </c>
      <c r="H670" s="4">
        <f>fotowoltaika[[#This Row],[Pobor_'[kWh']]]-(fotowoltaika[[#This Row],[roz. Prod]]-fotowoltaika[[#This Row],[Generowanie_'[kWh']]])</f>
        <v>0.47299999999999998</v>
      </c>
      <c r="I670" s="4">
        <f>IF(fotowoltaika[[#This Row],[roz. Pobór]]&gt;0,fotowoltaika[[#This Row],[roz. Pobór]],0)</f>
        <v>0.47299999999999998</v>
      </c>
    </row>
    <row r="671" spans="1:9" x14ac:dyDescent="0.25">
      <c r="A671" s="1">
        <v>43858.916666666664</v>
      </c>
      <c r="B671">
        <v>0.81799999999999995</v>
      </c>
      <c r="C671">
        <v>0</v>
      </c>
      <c r="D671" s="2">
        <f>DATE(YEAR(fotowoltaika[[#This Row],[Data_godzina]]), MONTH(fotowoltaika[[#This Row],[Data_godzina]]), DAY(fotowoltaika[[#This Row],[Data_godzina]]))</f>
        <v>43858</v>
      </c>
      <c r="E671">
        <f>HOUR(fotowoltaika[[#This Row],[Data_godzina]])</f>
        <v>22</v>
      </c>
      <c r="F671">
        <f>MONTH(fotowoltaika[[#This Row],[Data]])</f>
        <v>1</v>
      </c>
      <c r="G671">
        <f>(fotowoltaika[[#This Row],[Generowanie_'[kWh']]]/$N$30)*$R$30</f>
        <v>0</v>
      </c>
      <c r="H671" s="4">
        <f>fotowoltaika[[#This Row],[Pobor_'[kWh']]]-(fotowoltaika[[#This Row],[roz. Prod]]-fotowoltaika[[#This Row],[Generowanie_'[kWh']]])</f>
        <v>0.81799999999999995</v>
      </c>
      <c r="I671" s="4">
        <f>IF(fotowoltaika[[#This Row],[roz. Pobór]]&gt;0,fotowoltaika[[#This Row],[roz. Pobór]],0)</f>
        <v>0.81799999999999995</v>
      </c>
    </row>
    <row r="672" spans="1:9" x14ac:dyDescent="0.25">
      <c r="A672" s="1">
        <v>43858.958333333336</v>
      </c>
      <c r="B672">
        <v>0.877</v>
      </c>
      <c r="C672">
        <v>0</v>
      </c>
      <c r="D672" s="2">
        <f>DATE(YEAR(fotowoltaika[[#This Row],[Data_godzina]]), MONTH(fotowoltaika[[#This Row],[Data_godzina]]), DAY(fotowoltaika[[#This Row],[Data_godzina]]))</f>
        <v>43858</v>
      </c>
      <c r="E672">
        <f>HOUR(fotowoltaika[[#This Row],[Data_godzina]])</f>
        <v>23</v>
      </c>
      <c r="F672">
        <f>MONTH(fotowoltaika[[#This Row],[Data]])</f>
        <v>1</v>
      </c>
      <c r="G672">
        <f>(fotowoltaika[[#This Row],[Generowanie_'[kWh']]]/$N$30)*$R$30</f>
        <v>0</v>
      </c>
      <c r="H672" s="4">
        <f>fotowoltaika[[#This Row],[Pobor_'[kWh']]]-(fotowoltaika[[#This Row],[roz. Prod]]-fotowoltaika[[#This Row],[Generowanie_'[kWh']]])</f>
        <v>0.877</v>
      </c>
      <c r="I672" s="4">
        <f>IF(fotowoltaika[[#This Row],[roz. Pobór]]&gt;0,fotowoltaika[[#This Row],[roz. Pobór]],0)</f>
        <v>0.877</v>
      </c>
    </row>
    <row r="673" spans="1:9" x14ac:dyDescent="0.25">
      <c r="A673" s="1">
        <v>43858</v>
      </c>
      <c r="B673">
        <v>1.5369999999999999</v>
      </c>
      <c r="C673">
        <v>0</v>
      </c>
      <c r="D673" s="2">
        <f>DATE(YEAR(fotowoltaika[[#This Row],[Data_godzina]]), MONTH(fotowoltaika[[#This Row],[Data_godzina]]), DAY(fotowoltaika[[#This Row],[Data_godzina]]))</f>
        <v>43858</v>
      </c>
      <c r="E673">
        <f>HOUR(fotowoltaika[[#This Row],[Data_godzina]])</f>
        <v>0</v>
      </c>
      <c r="F673">
        <f>MONTH(fotowoltaika[[#This Row],[Data]])</f>
        <v>1</v>
      </c>
      <c r="G673">
        <f>(fotowoltaika[[#This Row],[Generowanie_'[kWh']]]/$N$30)*$R$30</f>
        <v>0</v>
      </c>
      <c r="H673" s="4">
        <f>fotowoltaika[[#This Row],[Pobor_'[kWh']]]-(fotowoltaika[[#This Row],[roz. Prod]]-fotowoltaika[[#This Row],[Generowanie_'[kWh']]])</f>
        <v>1.5369999999999999</v>
      </c>
      <c r="I673" s="4">
        <f>IF(fotowoltaika[[#This Row],[roz. Pobór]]&gt;0,fotowoltaika[[#This Row],[roz. Pobór]],0)</f>
        <v>1.5369999999999999</v>
      </c>
    </row>
    <row r="674" spans="1:9" x14ac:dyDescent="0.25">
      <c r="A674" s="1">
        <v>43859.041666666664</v>
      </c>
      <c r="B674">
        <v>1.419</v>
      </c>
      <c r="C674">
        <v>0</v>
      </c>
      <c r="D674" s="2">
        <f>DATE(YEAR(fotowoltaika[[#This Row],[Data_godzina]]), MONTH(fotowoltaika[[#This Row],[Data_godzina]]), DAY(fotowoltaika[[#This Row],[Data_godzina]]))</f>
        <v>43859</v>
      </c>
      <c r="E674">
        <f>HOUR(fotowoltaika[[#This Row],[Data_godzina]])</f>
        <v>1</v>
      </c>
      <c r="F674">
        <f>MONTH(fotowoltaika[[#This Row],[Data]])</f>
        <v>1</v>
      </c>
      <c r="G674">
        <f>(fotowoltaika[[#This Row],[Generowanie_'[kWh']]]/$N$30)*$R$30</f>
        <v>0</v>
      </c>
      <c r="H674" s="4">
        <f>fotowoltaika[[#This Row],[Pobor_'[kWh']]]-(fotowoltaika[[#This Row],[roz. Prod]]-fotowoltaika[[#This Row],[Generowanie_'[kWh']]])</f>
        <v>1.419</v>
      </c>
      <c r="I674" s="4">
        <f>IF(fotowoltaika[[#This Row],[roz. Pobór]]&gt;0,fotowoltaika[[#This Row],[roz. Pobór]],0)</f>
        <v>1.419</v>
      </c>
    </row>
    <row r="675" spans="1:9" x14ac:dyDescent="0.25">
      <c r="A675" s="1">
        <v>43859.083333333336</v>
      </c>
      <c r="B675">
        <v>0.42599999999999999</v>
      </c>
      <c r="C675">
        <v>0</v>
      </c>
      <c r="D675" s="2">
        <f>DATE(YEAR(fotowoltaika[[#This Row],[Data_godzina]]), MONTH(fotowoltaika[[#This Row],[Data_godzina]]), DAY(fotowoltaika[[#This Row],[Data_godzina]]))</f>
        <v>43859</v>
      </c>
      <c r="E675">
        <f>HOUR(fotowoltaika[[#This Row],[Data_godzina]])</f>
        <v>2</v>
      </c>
      <c r="F675">
        <f>MONTH(fotowoltaika[[#This Row],[Data]])</f>
        <v>1</v>
      </c>
      <c r="G675">
        <f>(fotowoltaika[[#This Row],[Generowanie_'[kWh']]]/$N$30)*$R$30</f>
        <v>0</v>
      </c>
      <c r="H675" s="4">
        <f>fotowoltaika[[#This Row],[Pobor_'[kWh']]]-(fotowoltaika[[#This Row],[roz. Prod]]-fotowoltaika[[#This Row],[Generowanie_'[kWh']]])</f>
        <v>0.42599999999999999</v>
      </c>
      <c r="I675" s="4">
        <f>IF(fotowoltaika[[#This Row],[roz. Pobór]]&gt;0,fotowoltaika[[#This Row],[roz. Pobór]],0)</f>
        <v>0.42599999999999999</v>
      </c>
    </row>
    <row r="676" spans="1:9" x14ac:dyDescent="0.25">
      <c r="A676" s="1">
        <v>43859.125</v>
      </c>
      <c r="B676">
        <v>0.41399999999999998</v>
      </c>
      <c r="C676">
        <v>0</v>
      </c>
      <c r="D676" s="2">
        <f>DATE(YEAR(fotowoltaika[[#This Row],[Data_godzina]]), MONTH(fotowoltaika[[#This Row],[Data_godzina]]), DAY(fotowoltaika[[#This Row],[Data_godzina]]))</f>
        <v>43859</v>
      </c>
      <c r="E676">
        <f>HOUR(fotowoltaika[[#This Row],[Data_godzina]])</f>
        <v>3</v>
      </c>
      <c r="F676">
        <f>MONTH(fotowoltaika[[#This Row],[Data]])</f>
        <v>1</v>
      </c>
      <c r="G676">
        <f>(fotowoltaika[[#This Row],[Generowanie_'[kWh']]]/$N$30)*$R$30</f>
        <v>0</v>
      </c>
      <c r="H676" s="4">
        <f>fotowoltaika[[#This Row],[Pobor_'[kWh']]]-(fotowoltaika[[#This Row],[roz. Prod]]-fotowoltaika[[#This Row],[Generowanie_'[kWh']]])</f>
        <v>0.41399999999999998</v>
      </c>
      <c r="I676" s="4">
        <f>IF(fotowoltaika[[#This Row],[roz. Pobór]]&gt;0,fotowoltaika[[#This Row],[roz. Pobór]],0)</f>
        <v>0.41399999999999998</v>
      </c>
    </row>
    <row r="677" spans="1:9" x14ac:dyDescent="0.25">
      <c r="A677" s="1">
        <v>43859.166666666664</v>
      </c>
      <c r="B677">
        <v>0.36199999999999999</v>
      </c>
      <c r="C677">
        <v>0</v>
      </c>
      <c r="D677" s="2">
        <f>DATE(YEAR(fotowoltaika[[#This Row],[Data_godzina]]), MONTH(fotowoltaika[[#This Row],[Data_godzina]]), DAY(fotowoltaika[[#This Row],[Data_godzina]]))</f>
        <v>43859</v>
      </c>
      <c r="E677">
        <f>HOUR(fotowoltaika[[#This Row],[Data_godzina]])</f>
        <v>4</v>
      </c>
      <c r="F677">
        <f>MONTH(fotowoltaika[[#This Row],[Data]])</f>
        <v>1</v>
      </c>
      <c r="G677">
        <f>(fotowoltaika[[#This Row],[Generowanie_'[kWh']]]/$N$30)*$R$30</f>
        <v>0</v>
      </c>
      <c r="H677" s="4">
        <f>fotowoltaika[[#This Row],[Pobor_'[kWh']]]-(fotowoltaika[[#This Row],[roz. Prod]]-fotowoltaika[[#This Row],[Generowanie_'[kWh']]])</f>
        <v>0.36199999999999999</v>
      </c>
      <c r="I677" s="4">
        <f>IF(fotowoltaika[[#This Row],[roz. Pobór]]&gt;0,fotowoltaika[[#This Row],[roz. Pobór]],0)</f>
        <v>0.36199999999999999</v>
      </c>
    </row>
    <row r="678" spans="1:9" x14ac:dyDescent="0.25">
      <c r="A678" s="1">
        <v>43859.208333333336</v>
      </c>
      <c r="B678">
        <v>0.40699999999999997</v>
      </c>
      <c r="C678">
        <v>0</v>
      </c>
      <c r="D678" s="2">
        <f>DATE(YEAR(fotowoltaika[[#This Row],[Data_godzina]]), MONTH(fotowoltaika[[#This Row],[Data_godzina]]), DAY(fotowoltaika[[#This Row],[Data_godzina]]))</f>
        <v>43859</v>
      </c>
      <c r="E678">
        <f>HOUR(fotowoltaika[[#This Row],[Data_godzina]])</f>
        <v>5</v>
      </c>
      <c r="F678">
        <f>MONTH(fotowoltaika[[#This Row],[Data]])</f>
        <v>1</v>
      </c>
      <c r="G678">
        <f>(fotowoltaika[[#This Row],[Generowanie_'[kWh']]]/$N$30)*$R$30</f>
        <v>0</v>
      </c>
      <c r="H678" s="4">
        <f>fotowoltaika[[#This Row],[Pobor_'[kWh']]]-(fotowoltaika[[#This Row],[roz. Prod]]-fotowoltaika[[#This Row],[Generowanie_'[kWh']]])</f>
        <v>0.40699999999999997</v>
      </c>
      <c r="I678" s="4">
        <f>IF(fotowoltaika[[#This Row],[roz. Pobór]]&gt;0,fotowoltaika[[#This Row],[roz. Pobór]],0)</f>
        <v>0.40699999999999997</v>
      </c>
    </row>
    <row r="679" spans="1:9" x14ac:dyDescent="0.25">
      <c r="A679" s="1">
        <v>43859.25</v>
      </c>
      <c r="B679">
        <v>0.442</v>
      </c>
      <c r="C679">
        <v>0</v>
      </c>
      <c r="D679" s="2">
        <f>DATE(YEAR(fotowoltaika[[#This Row],[Data_godzina]]), MONTH(fotowoltaika[[#This Row],[Data_godzina]]), DAY(fotowoltaika[[#This Row],[Data_godzina]]))</f>
        <v>43859</v>
      </c>
      <c r="E679">
        <f>HOUR(fotowoltaika[[#This Row],[Data_godzina]])</f>
        <v>6</v>
      </c>
      <c r="F679">
        <f>MONTH(fotowoltaika[[#This Row],[Data]])</f>
        <v>1</v>
      </c>
      <c r="G679">
        <f>(fotowoltaika[[#This Row],[Generowanie_'[kWh']]]/$N$30)*$R$30</f>
        <v>0</v>
      </c>
      <c r="H679" s="4">
        <f>fotowoltaika[[#This Row],[Pobor_'[kWh']]]-(fotowoltaika[[#This Row],[roz. Prod]]-fotowoltaika[[#This Row],[Generowanie_'[kWh']]])</f>
        <v>0.442</v>
      </c>
      <c r="I679" s="4">
        <f>IF(fotowoltaika[[#This Row],[roz. Pobór]]&gt;0,fotowoltaika[[#This Row],[roz. Pobór]],0)</f>
        <v>0.442</v>
      </c>
    </row>
    <row r="680" spans="1:9" x14ac:dyDescent="0.25">
      <c r="A680" s="1">
        <v>43859.291666666664</v>
      </c>
      <c r="B680">
        <v>0.34499999999999997</v>
      </c>
      <c r="C680">
        <v>0</v>
      </c>
      <c r="D680" s="2">
        <f>DATE(YEAR(fotowoltaika[[#This Row],[Data_godzina]]), MONTH(fotowoltaika[[#This Row],[Data_godzina]]), DAY(fotowoltaika[[#This Row],[Data_godzina]]))</f>
        <v>43859</v>
      </c>
      <c r="E680">
        <f>HOUR(fotowoltaika[[#This Row],[Data_godzina]])</f>
        <v>7</v>
      </c>
      <c r="F680">
        <f>MONTH(fotowoltaika[[#This Row],[Data]])</f>
        <v>1</v>
      </c>
      <c r="G680">
        <f>(fotowoltaika[[#This Row],[Generowanie_'[kWh']]]/$N$30)*$R$30</f>
        <v>0</v>
      </c>
      <c r="H680" s="4">
        <f>fotowoltaika[[#This Row],[Pobor_'[kWh']]]-(fotowoltaika[[#This Row],[roz. Prod]]-fotowoltaika[[#This Row],[Generowanie_'[kWh']]])</f>
        <v>0.34499999999999997</v>
      </c>
      <c r="I680" s="4">
        <f>IF(fotowoltaika[[#This Row],[roz. Pobór]]&gt;0,fotowoltaika[[#This Row],[roz. Pobór]],0)</f>
        <v>0.34499999999999997</v>
      </c>
    </row>
    <row r="681" spans="1:9" x14ac:dyDescent="0.25">
      <c r="A681" s="1">
        <v>43859.333333333336</v>
      </c>
      <c r="B681">
        <v>0.44800000000000001</v>
      </c>
      <c r="C681">
        <v>0</v>
      </c>
      <c r="D681" s="2">
        <f>DATE(YEAR(fotowoltaika[[#This Row],[Data_godzina]]), MONTH(fotowoltaika[[#This Row],[Data_godzina]]), DAY(fotowoltaika[[#This Row],[Data_godzina]]))</f>
        <v>43859</v>
      </c>
      <c r="E681">
        <f>HOUR(fotowoltaika[[#This Row],[Data_godzina]])</f>
        <v>8</v>
      </c>
      <c r="F681">
        <f>MONTH(fotowoltaika[[#This Row],[Data]])</f>
        <v>1</v>
      </c>
      <c r="G681">
        <f>(fotowoltaika[[#This Row],[Generowanie_'[kWh']]]/$N$30)*$R$30</f>
        <v>0</v>
      </c>
      <c r="H681" s="4">
        <f>fotowoltaika[[#This Row],[Pobor_'[kWh']]]-(fotowoltaika[[#This Row],[roz. Prod]]-fotowoltaika[[#This Row],[Generowanie_'[kWh']]])</f>
        <v>0.44800000000000001</v>
      </c>
      <c r="I681" s="4">
        <f>IF(fotowoltaika[[#This Row],[roz. Pobór]]&gt;0,fotowoltaika[[#This Row],[roz. Pobór]],0)</f>
        <v>0.44800000000000001</v>
      </c>
    </row>
    <row r="682" spans="1:9" x14ac:dyDescent="0.25">
      <c r="A682" s="1">
        <v>43859.375</v>
      </c>
      <c r="B682">
        <v>0.52500000000000002</v>
      </c>
      <c r="C682">
        <v>0.04</v>
      </c>
      <c r="D682" s="2">
        <f>DATE(YEAR(fotowoltaika[[#This Row],[Data_godzina]]), MONTH(fotowoltaika[[#This Row],[Data_godzina]]), DAY(fotowoltaika[[#This Row],[Data_godzina]]))</f>
        <v>43859</v>
      </c>
      <c r="E682">
        <f>HOUR(fotowoltaika[[#This Row],[Data_godzina]])</f>
        <v>9</v>
      </c>
      <c r="F682">
        <f>MONTH(fotowoltaika[[#This Row],[Data]])</f>
        <v>1</v>
      </c>
      <c r="G682">
        <f>(fotowoltaika[[#This Row],[Generowanie_'[kWh']]]/$N$30)*$R$30</f>
        <v>6.222222222222222E-2</v>
      </c>
      <c r="H682" s="4">
        <f>fotowoltaika[[#This Row],[Pobor_'[kWh']]]-(fotowoltaika[[#This Row],[roz. Prod]]-fotowoltaika[[#This Row],[Generowanie_'[kWh']]])</f>
        <v>0.50277777777777777</v>
      </c>
      <c r="I682" s="4">
        <f>IF(fotowoltaika[[#This Row],[roz. Pobór]]&gt;0,fotowoltaika[[#This Row],[roz. Pobór]],0)</f>
        <v>0.50277777777777777</v>
      </c>
    </row>
    <row r="683" spans="1:9" x14ac:dyDescent="0.25">
      <c r="A683" s="1">
        <v>43859.416666666664</v>
      </c>
      <c r="B683">
        <v>0.112</v>
      </c>
      <c r="C683">
        <v>0.158</v>
      </c>
      <c r="D683" s="2">
        <f>DATE(YEAR(fotowoltaika[[#This Row],[Data_godzina]]), MONTH(fotowoltaika[[#This Row],[Data_godzina]]), DAY(fotowoltaika[[#This Row],[Data_godzina]]))</f>
        <v>43859</v>
      </c>
      <c r="E683">
        <f>HOUR(fotowoltaika[[#This Row],[Data_godzina]])</f>
        <v>10</v>
      </c>
      <c r="F683">
        <f>MONTH(fotowoltaika[[#This Row],[Data]])</f>
        <v>1</v>
      </c>
      <c r="G683">
        <f>(fotowoltaika[[#This Row],[Generowanie_'[kWh']]]/$N$30)*$R$30</f>
        <v>0.24577777777777779</v>
      </c>
      <c r="H683" s="4">
        <f>fotowoltaika[[#This Row],[Pobor_'[kWh']]]-(fotowoltaika[[#This Row],[roz. Prod]]-fotowoltaika[[#This Row],[Generowanie_'[kWh']]])</f>
        <v>2.4222222222222214E-2</v>
      </c>
      <c r="I683" s="4">
        <f>IF(fotowoltaika[[#This Row],[roz. Pobór]]&gt;0,fotowoltaika[[#This Row],[roz. Pobór]],0)</f>
        <v>2.4222222222222214E-2</v>
      </c>
    </row>
    <row r="684" spans="1:9" x14ac:dyDescent="0.25">
      <c r="A684" s="1">
        <v>43859.458333333336</v>
      </c>
      <c r="B684">
        <v>4.2000000000000003E-2</v>
      </c>
      <c r="C684">
        <v>1.032</v>
      </c>
      <c r="D684" s="2">
        <f>DATE(YEAR(fotowoltaika[[#This Row],[Data_godzina]]), MONTH(fotowoltaika[[#This Row],[Data_godzina]]), DAY(fotowoltaika[[#This Row],[Data_godzina]]))</f>
        <v>43859</v>
      </c>
      <c r="E684">
        <f>HOUR(fotowoltaika[[#This Row],[Data_godzina]])</f>
        <v>11</v>
      </c>
      <c r="F684">
        <f>MONTH(fotowoltaika[[#This Row],[Data]])</f>
        <v>1</v>
      </c>
      <c r="G684">
        <f>(fotowoltaika[[#This Row],[Generowanie_'[kWh']]]/$N$30)*$R$30</f>
        <v>1.6053333333333333</v>
      </c>
      <c r="H684" s="4">
        <f>fotowoltaika[[#This Row],[Pobor_'[kWh']]]-(fotowoltaika[[#This Row],[roz. Prod]]-fotowoltaika[[#This Row],[Generowanie_'[kWh']]])</f>
        <v>-0.53133333333333321</v>
      </c>
      <c r="I684" s="4">
        <f>IF(fotowoltaika[[#This Row],[roz. Pobór]]&gt;0,fotowoltaika[[#This Row],[roz. Pobór]],0)</f>
        <v>0</v>
      </c>
    </row>
    <row r="685" spans="1:9" x14ac:dyDescent="0.25">
      <c r="A685" s="1">
        <v>43859.5</v>
      </c>
      <c r="B685">
        <v>0</v>
      </c>
      <c r="C685">
        <v>2.5129999999999999</v>
      </c>
      <c r="D685" s="2">
        <f>DATE(YEAR(fotowoltaika[[#This Row],[Data_godzina]]), MONTH(fotowoltaika[[#This Row],[Data_godzina]]), DAY(fotowoltaika[[#This Row],[Data_godzina]]))</f>
        <v>43859</v>
      </c>
      <c r="E685">
        <f>HOUR(fotowoltaika[[#This Row],[Data_godzina]])</f>
        <v>12</v>
      </c>
      <c r="F685">
        <f>MONTH(fotowoltaika[[#This Row],[Data]])</f>
        <v>1</v>
      </c>
      <c r="G685">
        <f>(fotowoltaika[[#This Row],[Generowanie_'[kWh']]]/$N$30)*$R$30</f>
        <v>3.9091111111111108</v>
      </c>
      <c r="H685" s="4">
        <f>fotowoltaika[[#This Row],[Pobor_'[kWh']]]-(fotowoltaika[[#This Row],[roz. Prod]]-fotowoltaika[[#This Row],[Generowanie_'[kWh']]])</f>
        <v>-1.3961111111111109</v>
      </c>
      <c r="I685" s="4">
        <f>IF(fotowoltaika[[#This Row],[roz. Pobór]]&gt;0,fotowoltaika[[#This Row],[roz. Pobór]],0)</f>
        <v>0</v>
      </c>
    </row>
    <row r="686" spans="1:9" x14ac:dyDescent="0.25">
      <c r="A686" s="1">
        <v>43859.541666666664</v>
      </c>
      <c r="B686">
        <v>0.104</v>
      </c>
      <c r="C686">
        <v>0.86799999999999999</v>
      </c>
      <c r="D686" s="2">
        <f>DATE(YEAR(fotowoltaika[[#This Row],[Data_godzina]]), MONTH(fotowoltaika[[#This Row],[Data_godzina]]), DAY(fotowoltaika[[#This Row],[Data_godzina]]))</f>
        <v>43859</v>
      </c>
      <c r="E686">
        <f>HOUR(fotowoltaika[[#This Row],[Data_godzina]])</f>
        <v>13</v>
      </c>
      <c r="F686">
        <f>MONTH(fotowoltaika[[#This Row],[Data]])</f>
        <v>1</v>
      </c>
      <c r="G686">
        <f>(fotowoltaika[[#This Row],[Generowanie_'[kWh']]]/$N$30)*$R$30</f>
        <v>1.3502222222222222</v>
      </c>
      <c r="H686" s="4">
        <f>fotowoltaika[[#This Row],[Pobor_'[kWh']]]-(fotowoltaika[[#This Row],[roz. Prod]]-fotowoltaika[[#This Row],[Generowanie_'[kWh']]])</f>
        <v>-0.37822222222222224</v>
      </c>
      <c r="I686" s="4">
        <f>IF(fotowoltaika[[#This Row],[roz. Pobór]]&gt;0,fotowoltaika[[#This Row],[roz. Pobór]],0)</f>
        <v>0</v>
      </c>
    </row>
    <row r="687" spans="1:9" x14ac:dyDescent="0.25">
      <c r="A687" s="1">
        <v>43859.583333333336</v>
      </c>
      <c r="B687">
        <v>0.44800000000000001</v>
      </c>
      <c r="C687">
        <v>0.26600000000000001</v>
      </c>
      <c r="D687" s="2">
        <f>DATE(YEAR(fotowoltaika[[#This Row],[Data_godzina]]), MONTH(fotowoltaika[[#This Row],[Data_godzina]]), DAY(fotowoltaika[[#This Row],[Data_godzina]]))</f>
        <v>43859</v>
      </c>
      <c r="E687">
        <f>HOUR(fotowoltaika[[#This Row],[Data_godzina]])</f>
        <v>14</v>
      </c>
      <c r="F687">
        <f>MONTH(fotowoltaika[[#This Row],[Data]])</f>
        <v>1</v>
      </c>
      <c r="G687">
        <f>(fotowoltaika[[#This Row],[Generowanie_'[kWh']]]/$N$30)*$R$30</f>
        <v>0.4137777777777778</v>
      </c>
      <c r="H687" s="4">
        <f>fotowoltaika[[#This Row],[Pobor_'[kWh']]]-(fotowoltaika[[#This Row],[roz. Prod]]-fotowoltaika[[#This Row],[Generowanie_'[kWh']]])</f>
        <v>0.30022222222222222</v>
      </c>
      <c r="I687" s="4">
        <f>IF(fotowoltaika[[#This Row],[roz. Pobór]]&gt;0,fotowoltaika[[#This Row],[roz. Pobór]],0)</f>
        <v>0.30022222222222222</v>
      </c>
    </row>
    <row r="688" spans="1:9" x14ac:dyDescent="0.25">
      <c r="A688" s="1">
        <v>43859.625</v>
      </c>
      <c r="B688">
        <v>0.51200000000000001</v>
      </c>
      <c r="C688">
        <v>0.35199999999999998</v>
      </c>
      <c r="D688" s="2">
        <f>DATE(YEAR(fotowoltaika[[#This Row],[Data_godzina]]), MONTH(fotowoltaika[[#This Row],[Data_godzina]]), DAY(fotowoltaika[[#This Row],[Data_godzina]]))</f>
        <v>43859</v>
      </c>
      <c r="E688">
        <f>HOUR(fotowoltaika[[#This Row],[Data_godzina]])</f>
        <v>15</v>
      </c>
      <c r="F688">
        <f>MONTH(fotowoltaika[[#This Row],[Data]])</f>
        <v>1</v>
      </c>
      <c r="G688">
        <f>(fotowoltaika[[#This Row],[Generowanie_'[kWh']]]/$N$30)*$R$30</f>
        <v>0.54755555555555557</v>
      </c>
      <c r="H688" s="4">
        <f>fotowoltaika[[#This Row],[Pobor_'[kWh']]]-(fotowoltaika[[#This Row],[roz. Prod]]-fotowoltaika[[#This Row],[Generowanie_'[kWh']]])</f>
        <v>0.31644444444444442</v>
      </c>
      <c r="I688" s="4">
        <f>IF(fotowoltaika[[#This Row],[roz. Pobór]]&gt;0,fotowoltaika[[#This Row],[roz. Pobór]],0)</f>
        <v>0.31644444444444442</v>
      </c>
    </row>
    <row r="689" spans="1:9" x14ac:dyDescent="0.25">
      <c r="A689" s="1">
        <v>43859.666666666664</v>
      </c>
      <c r="B689">
        <v>0.42899999999999999</v>
      </c>
      <c r="C689">
        <v>0.13600000000000001</v>
      </c>
      <c r="D689" s="2">
        <f>DATE(YEAR(fotowoltaika[[#This Row],[Data_godzina]]), MONTH(fotowoltaika[[#This Row],[Data_godzina]]), DAY(fotowoltaika[[#This Row],[Data_godzina]]))</f>
        <v>43859</v>
      </c>
      <c r="E689">
        <f>HOUR(fotowoltaika[[#This Row],[Data_godzina]])</f>
        <v>16</v>
      </c>
      <c r="F689">
        <f>MONTH(fotowoltaika[[#This Row],[Data]])</f>
        <v>1</v>
      </c>
      <c r="G689">
        <f>(fotowoltaika[[#This Row],[Generowanie_'[kWh']]]/$N$30)*$R$30</f>
        <v>0.21155555555555555</v>
      </c>
      <c r="H689" s="4">
        <f>fotowoltaika[[#This Row],[Pobor_'[kWh']]]-(fotowoltaika[[#This Row],[roz. Prod]]-fotowoltaika[[#This Row],[Generowanie_'[kWh']]])</f>
        <v>0.35344444444444445</v>
      </c>
      <c r="I689" s="4">
        <f>IF(fotowoltaika[[#This Row],[roz. Pobór]]&gt;0,fotowoltaika[[#This Row],[roz. Pobór]],0)</f>
        <v>0.35344444444444445</v>
      </c>
    </row>
    <row r="690" spans="1:9" x14ac:dyDescent="0.25">
      <c r="A690" s="1">
        <v>43859.708333333336</v>
      </c>
      <c r="B690">
        <v>0.75</v>
      </c>
      <c r="C690">
        <v>0</v>
      </c>
      <c r="D690" s="2">
        <f>DATE(YEAR(fotowoltaika[[#This Row],[Data_godzina]]), MONTH(fotowoltaika[[#This Row],[Data_godzina]]), DAY(fotowoltaika[[#This Row],[Data_godzina]]))</f>
        <v>43859</v>
      </c>
      <c r="E690">
        <f>HOUR(fotowoltaika[[#This Row],[Data_godzina]])</f>
        <v>17</v>
      </c>
      <c r="F690">
        <f>MONTH(fotowoltaika[[#This Row],[Data]])</f>
        <v>1</v>
      </c>
      <c r="G690">
        <f>(fotowoltaika[[#This Row],[Generowanie_'[kWh']]]/$N$30)*$R$30</f>
        <v>0</v>
      </c>
      <c r="H690" s="4">
        <f>fotowoltaika[[#This Row],[Pobor_'[kWh']]]-(fotowoltaika[[#This Row],[roz. Prod]]-fotowoltaika[[#This Row],[Generowanie_'[kWh']]])</f>
        <v>0.75</v>
      </c>
      <c r="I690" s="4">
        <f>IF(fotowoltaika[[#This Row],[roz. Pobór]]&gt;0,fotowoltaika[[#This Row],[roz. Pobór]],0)</f>
        <v>0.75</v>
      </c>
    </row>
    <row r="691" spans="1:9" x14ac:dyDescent="0.25">
      <c r="A691" s="1">
        <v>43859.75</v>
      </c>
      <c r="B691">
        <v>0.876</v>
      </c>
      <c r="C691">
        <v>0</v>
      </c>
      <c r="D691" s="2">
        <f>DATE(YEAR(fotowoltaika[[#This Row],[Data_godzina]]), MONTH(fotowoltaika[[#This Row],[Data_godzina]]), DAY(fotowoltaika[[#This Row],[Data_godzina]]))</f>
        <v>43859</v>
      </c>
      <c r="E691">
        <f>HOUR(fotowoltaika[[#This Row],[Data_godzina]])</f>
        <v>18</v>
      </c>
      <c r="F691">
        <f>MONTH(fotowoltaika[[#This Row],[Data]])</f>
        <v>1</v>
      </c>
      <c r="G691">
        <f>(fotowoltaika[[#This Row],[Generowanie_'[kWh']]]/$N$30)*$R$30</f>
        <v>0</v>
      </c>
      <c r="H691" s="4">
        <f>fotowoltaika[[#This Row],[Pobor_'[kWh']]]-(fotowoltaika[[#This Row],[roz. Prod]]-fotowoltaika[[#This Row],[Generowanie_'[kWh']]])</f>
        <v>0.876</v>
      </c>
      <c r="I691" s="4">
        <f>IF(fotowoltaika[[#This Row],[roz. Pobór]]&gt;0,fotowoltaika[[#This Row],[roz. Pobór]],0)</f>
        <v>0.876</v>
      </c>
    </row>
    <row r="692" spans="1:9" x14ac:dyDescent="0.25">
      <c r="A692" s="1">
        <v>43859.791666666664</v>
      </c>
      <c r="B692">
        <v>0.69</v>
      </c>
      <c r="C692">
        <v>0</v>
      </c>
      <c r="D692" s="2">
        <f>DATE(YEAR(fotowoltaika[[#This Row],[Data_godzina]]), MONTH(fotowoltaika[[#This Row],[Data_godzina]]), DAY(fotowoltaika[[#This Row],[Data_godzina]]))</f>
        <v>43859</v>
      </c>
      <c r="E692">
        <f>HOUR(fotowoltaika[[#This Row],[Data_godzina]])</f>
        <v>19</v>
      </c>
      <c r="F692">
        <f>MONTH(fotowoltaika[[#This Row],[Data]])</f>
        <v>1</v>
      </c>
      <c r="G692">
        <f>(fotowoltaika[[#This Row],[Generowanie_'[kWh']]]/$N$30)*$R$30</f>
        <v>0</v>
      </c>
      <c r="H692" s="4">
        <f>fotowoltaika[[#This Row],[Pobor_'[kWh']]]-(fotowoltaika[[#This Row],[roz. Prod]]-fotowoltaika[[#This Row],[Generowanie_'[kWh']]])</f>
        <v>0.69</v>
      </c>
      <c r="I692" s="4">
        <f>IF(fotowoltaika[[#This Row],[roz. Pobór]]&gt;0,fotowoltaika[[#This Row],[roz. Pobór]],0)</f>
        <v>0.69</v>
      </c>
    </row>
    <row r="693" spans="1:9" x14ac:dyDescent="0.25">
      <c r="A693" s="1">
        <v>43859.833333333336</v>
      </c>
      <c r="B693">
        <v>0.68700000000000006</v>
      </c>
      <c r="C693">
        <v>0</v>
      </c>
      <c r="D693" s="2">
        <f>DATE(YEAR(fotowoltaika[[#This Row],[Data_godzina]]), MONTH(fotowoltaika[[#This Row],[Data_godzina]]), DAY(fotowoltaika[[#This Row],[Data_godzina]]))</f>
        <v>43859</v>
      </c>
      <c r="E693">
        <f>HOUR(fotowoltaika[[#This Row],[Data_godzina]])</f>
        <v>20</v>
      </c>
      <c r="F693">
        <f>MONTH(fotowoltaika[[#This Row],[Data]])</f>
        <v>1</v>
      </c>
      <c r="G693">
        <f>(fotowoltaika[[#This Row],[Generowanie_'[kWh']]]/$N$30)*$R$30</f>
        <v>0</v>
      </c>
      <c r="H693" s="4">
        <f>fotowoltaika[[#This Row],[Pobor_'[kWh']]]-(fotowoltaika[[#This Row],[roz. Prod]]-fotowoltaika[[#This Row],[Generowanie_'[kWh']]])</f>
        <v>0.68700000000000006</v>
      </c>
      <c r="I693" s="4">
        <f>IF(fotowoltaika[[#This Row],[roz. Pobór]]&gt;0,fotowoltaika[[#This Row],[roz. Pobór]],0)</f>
        <v>0.68700000000000006</v>
      </c>
    </row>
    <row r="694" spans="1:9" x14ac:dyDescent="0.25">
      <c r="A694" s="1">
        <v>43859.875</v>
      </c>
      <c r="B694">
        <v>1.373</v>
      </c>
      <c r="C694">
        <v>0</v>
      </c>
      <c r="D694" s="2">
        <f>DATE(YEAR(fotowoltaika[[#This Row],[Data_godzina]]), MONTH(fotowoltaika[[#This Row],[Data_godzina]]), DAY(fotowoltaika[[#This Row],[Data_godzina]]))</f>
        <v>43859</v>
      </c>
      <c r="E694">
        <f>HOUR(fotowoltaika[[#This Row],[Data_godzina]])</f>
        <v>21</v>
      </c>
      <c r="F694">
        <f>MONTH(fotowoltaika[[#This Row],[Data]])</f>
        <v>1</v>
      </c>
      <c r="G694">
        <f>(fotowoltaika[[#This Row],[Generowanie_'[kWh']]]/$N$30)*$R$30</f>
        <v>0</v>
      </c>
      <c r="H694" s="4">
        <f>fotowoltaika[[#This Row],[Pobor_'[kWh']]]-(fotowoltaika[[#This Row],[roz. Prod]]-fotowoltaika[[#This Row],[Generowanie_'[kWh']]])</f>
        <v>1.373</v>
      </c>
      <c r="I694" s="4">
        <f>IF(fotowoltaika[[#This Row],[roz. Pobór]]&gt;0,fotowoltaika[[#This Row],[roz. Pobór]],0)</f>
        <v>1.373</v>
      </c>
    </row>
    <row r="695" spans="1:9" x14ac:dyDescent="0.25">
      <c r="A695" s="1">
        <v>43859.916666666664</v>
      </c>
      <c r="B695">
        <v>0.998</v>
      </c>
      <c r="C695">
        <v>0</v>
      </c>
      <c r="D695" s="2">
        <f>DATE(YEAR(fotowoltaika[[#This Row],[Data_godzina]]), MONTH(fotowoltaika[[#This Row],[Data_godzina]]), DAY(fotowoltaika[[#This Row],[Data_godzina]]))</f>
        <v>43859</v>
      </c>
      <c r="E695">
        <f>HOUR(fotowoltaika[[#This Row],[Data_godzina]])</f>
        <v>22</v>
      </c>
      <c r="F695">
        <f>MONTH(fotowoltaika[[#This Row],[Data]])</f>
        <v>1</v>
      </c>
      <c r="G695">
        <f>(fotowoltaika[[#This Row],[Generowanie_'[kWh']]]/$N$30)*$R$30</f>
        <v>0</v>
      </c>
      <c r="H695" s="4">
        <f>fotowoltaika[[#This Row],[Pobor_'[kWh']]]-(fotowoltaika[[#This Row],[roz. Prod]]-fotowoltaika[[#This Row],[Generowanie_'[kWh']]])</f>
        <v>0.998</v>
      </c>
      <c r="I695" s="4">
        <f>IF(fotowoltaika[[#This Row],[roz. Pobór]]&gt;0,fotowoltaika[[#This Row],[roz. Pobór]],0)</f>
        <v>0.998</v>
      </c>
    </row>
    <row r="696" spans="1:9" x14ac:dyDescent="0.25">
      <c r="A696" s="1">
        <v>43859.958333333336</v>
      </c>
      <c r="B696">
        <v>0.88700000000000001</v>
      </c>
      <c r="C696">
        <v>0</v>
      </c>
      <c r="D696" s="2">
        <f>DATE(YEAR(fotowoltaika[[#This Row],[Data_godzina]]), MONTH(fotowoltaika[[#This Row],[Data_godzina]]), DAY(fotowoltaika[[#This Row],[Data_godzina]]))</f>
        <v>43859</v>
      </c>
      <c r="E696">
        <f>HOUR(fotowoltaika[[#This Row],[Data_godzina]])</f>
        <v>23</v>
      </c>
      <c r="F696">
        <f>MONTH(fotowoltaika[[#This Row],[Data]])</f>
        <v>1</v>
      </c>
      <c r="G696">
        <f>(fotowoltaika[[#This Row],[Generowanie_'[kWh']]]/$N$30)*$R$30</f>
        <v>0</v>
      </c>
      <c r="H696" s="4">
        <f>fotowoltaika[[#This Row],[Pobor_'[kWh']]]-(fotowoltaika[[#This Row],[roz. Prod]]-fotowoltaika[[#This Row],[Generowanie_'[kWh']]])</f>
        <v>0.88700000000000001</v>
      </c>
      <c r="I696" s="4">
        <f>IF(fotowoltaika[[#This Row],[roz. Pobór]]&gt;0,fotowoltaika[[#This Row],[roz. Pobór]],0)</f>
        <v>0.88700000000000001</v>
      </c>
    </row>
    <row r="697" spans="1:9" x14ac:dyDescent="0.25">
      <c r="A697" s="1">
        <v>43859</v>
      </c>
      <c r="B697">
        <v>1.123</v>
      </c>
      <c r="C697">
        <v>0</v>
      </c>
      <c r="D697" s="2">
        <f>DATE(YEAR(fotowoltaika[[#This Row],[Data_godzina]]), MONTH(fotowoltaika[[#This Row],[Data_godzina]]), DAY(fotowoltaika[[#This Row],[Data_godzina]]))</f>
        <v>43859</v>
      </c>
      <c r="E697">
        <f>HOUR(fotowoltaika[[#This Row],[Data_godzina]])</f>
        <v>0</v>
      </c>
      <c r="F697">
        <f>MONTH(fotowoltaika[[#This Row],[Data]])</f>
        <v>1</v>
      </c>
      <c r="G697">
        <f>(fotowoltaika[[#This Row],[Generowanie_'[kWh']]]/$N$30)*$R$30</f>
        <v>0</v>
      </c>
      <c r="H697" s="4">
        <f>fotowoltaika[[#This Row],[Pobor_'[kWh']]]-(fotowoltaika[[#This Row],[roz. Prod]]-fotowoltaika[[#This Row],[Generowanie_'[kWh']]])</f>
        <v>1.123</v>
      </c>
      <c r="I697" s="4">
        <f>IF(fotowoltaika[[#This Row],[roz. Pobór]]&gt;0,fotowoltaika[[#This Row],[roz. Pobór]],0)</f>
        <v>1.123</v>
      </c>
    </row>
    <row r="698" spans="1:9" x14ac:dyDescent="0.25">
      <c r="A698" s="1">
        <v>43860.041666666664</v>
      </c>
      <c r="B698">
        <v>2.0110000000000001</v>
      </c>
      <c r="C698">
        <v>0</v>
      </c>
      <c r="D698" s="2">
        <f>DATE(YEAR(fotowoltaika[[#This Row],[Data_godzina]]), MONTH(fotowoltaika[[#This Row],[Data_godzina]]), DAY(fotowoltaika[[#This Row],[Data_godzina]]))</f>
        <v>43860</v>
      </c>
      <c r="E698">
        <f>HOUR(fotowoltaika[[#This Row],[Data_godzina]])</f>
        <v>1</v>
      </c>
      <c r="F698">
        <f>MONTH(fotowoltaika[[#This Row],[Data]])</f>
        <v>1</v>
      </c>
      <c r="G698">
        <f>(fotowoltaika[[#This Row],[Generowanie_'[kWh']]]/$N$30)*$R$30</f>
        <v>0</v>
      </c>
      <c r="H698" s="4">
        <f>fotowoltaika[[#This Row],[Pobor_'[kWh']]]-(fotowoltaika[[#This Row],[roz. Prod]]-fotowoltaika[[#This Row],[Generowanie_'[kWh']]])</f>
        <v>2.0110000000000001</v>
      </c>
      <c r="I698" s="4">
        <f>IF(fotowoltaika[[#This Row],[roz. Pobór]]&gt;0,fotowoltaika[[#This Row],[roz. Pobór]],0)</f>
        <v>2.0110000000000001</v>
      </c>
    </row>
    <row r="699" spans="1:9" x14ac:dyDescent="0.25">
      <c r="A699" s="1">
        <v>43860.083333333336</v>
      </c>
      <c r="B699">
        <v>0.497</v>
      </c>
      <c r="C699">
        <v>0</v>
      </c>
      <c r="D699" s="2">
        <f>DATE(YEAR(fotowoltaika[[#This Row],[Data_godzina]]), MONTH(fotowoltaika[[#This Row],[Data_godzina]]), DAY(fotowoltaika[[#This Row],[Data_godzina]]))</f>
        <v>43860</v>
      </c>
      <c r="E699">
        <f>HOUR(fotowoltaika[[#This Row],[Data_godzina]])</f>
        <v>2</v>
      </c>
      <c r="F699">
        <f>MONTH(fotowoltaika[[#This Row],[Data]])</f>
        <v>1</v>
      </c>
      <c r="G699">
        <f>(fotowoltaika[[#This Row],[Generowanie_'[kWh']]]/$N$30)*$R$30</f>
        <v>0</v>
      </c>
      <c r="H699" s="4">
        <f>fotowoltaika[[#This Row],[Pobor_'[kWh']]]-(fotowoltaika[[#This Row],[roz. Prod]]-fotowoltaika[[#This Row],[Generowanie_'[kWh']]])</f>
        <v>0.497</v>
      </c>
      <c r="I699" s="4">
        <f>IF(fotowoltaika[[#This Row],[roz. Pobór]]&gt;0,fotowoltaika[[#This Row],[roz. Pobór]],0)</f>
        <v>0.497</v>
      </c>
    </row>
    <row r="700" spans="1:9" x14ac:dyDescent="0.25">
      <c r="A700" s="1">
        <v>43860.125</v>
      </c>
      <c r="B700">
        <v>0.44400000000000001</v>
      </c>
      <c r="C700">
        <v>0</v>
      </c>
      <c r="D700" s="2">
        <f>DATE(YEAR(fotowoltaika[[#This Row],[Data_godzina]]), MONTH(fotowoltaika[[#This Row],[Data_godzina]]), DAY(fotowoltaika[[#This Row],[Data_godzina]]))</f>
        <v>43860</v>
      </c>
      <c r="E700">
        <f>HOUR(fotowoltaika[[#This Row],[Data_godzina]])</f>
        <v>3</v>
      </c>
      <c r="F700">
        <f>MONTH(fotowoltaika[[#This Row],[Data]])</f>
        <v>1</v>
      </c>
      <c r="G700">
        <f>(fotowoltaika[[#This Row],[Generowanie_'[kWh']]]/$N$30)*$R$30</f>
        <v>0</v>
      </c>
      <c r="H700" s="4">
        <f>fotowoltaika[[#This Row],[Pobor_'[kWh']]]-(fotowoltaika[[#This Row],[roz. Prod]]-fotowoltaika[[#This Row],[Generowanie_'[kWh']]])</f>
        <v>0.44400000000000001</v>
      </c>
      <c r="I700" s="4">
        <f>IF(fotowoltaika[[#This Row],[roz. Pobór]]&gt;0,fotowoltaika[[#This Row],[roz. Pobór]],0)</f>
        <v>0.44400000000000001</v>
      </c>
    </row>
    <row r="701" spans="1:9" x14ac:dyDescent="0.25">
      <c r="A701" s="1">
        <v>43860.166666666664</v>
      </c>
      <c r="B701">
        <v>0.39200000000000002</v>
      </c>
      <c r="C701">
        <v>0</v>
      </c>
      <c r="D701" s="2">
        <f>DATE(YEAR(fotowoltaika[[#This Row],[Data_godzina]]), MONTH(fotowoltaika[[#This Row],[Data_godzina]]), DAY(fotowoltaika[[#This Row],[Data_godzina]]))</f>
        <v>43860</v>
      </c>
      <c r="E701">
        <f>HOUR(fotowoltaika[[#This Row],[Data_godzina]])</f>
        <v>4</v>
      </c>
      <c r="F701">
        <f>MONTH(fotowoltaika[[#This Row],[Data]])</f>
        <v>1</v>
      </c>
      <c r="G701">
        <f>(fotowoltaika[[#This Row],[Generowanie_'[kWh']]]/$N$30)*$R$30</f>
        <v>0</v>
      </c>
      <c r="H701" s="4">
        <f>fotowoltaika[[#This Row],[Pobor_'[kWh']]]-(fotowoltaika[[#This Row],[roz. Prod]]-fotowoltaika[[#This Row],[Generowanie_'[kWh']]])</f>
        <v>0.39200000000000002</v>
      </c>
      <c r="I701" s="4">
        <f>IF(fotowoltaika[[#This Row],[roz. Pobór]]&gt;0,fotowoltaika[[#This Row],[roz. Pobór]],0)</f>
        <v>0.39200000000000002</v>
      </c>
    </row>
    <row r="702" spans="1:9" x14ac:dyDescent="0.25">
      <c r="A702" s="1">
        <v>43860.208333333336</v>
      </c>
      <c r="B702">
        <v>0.38500000000000001</v>
      </c>
      <c r="C702">
        <v>0</v>
      </c>
      <c r="D702" s="2">
        <f>DATE(YEAR(fotowoltaika[[#This Row],[Data_godzina]]), MONTH(fotowoltaika[[#This Row],[Data_godzina]]), DAY(fotowoltaika[[#This Row],[Data_godzina]]))</f>
        <v>43860</v>
      </c>
      <c r="E702">
        <f>HOUR(fotowoltaika[[#This Row],[Data_godzina]])</f>
        <v>5</v>
      </c>
      <c r="F702">
        <f>MONTH(fotowoltaika[[#This Row],[Data]])</f>
        <v>1</v>
      </c>
      <c r="G702">
        <f>(fotowoltaika[[#This Row],[Generowanie_'[kWh']]]/$N$30)*$R$30</f>
        <v>0</v>
      </c>
      <c r="H702" s="4">
        <f>fotowoltaika[[#This Row],[Pobor_'[kWh']]]-(fotowoltaika[[#This Row],[roz. Prod]]-fotowoltaika[[#This Row],[Generowanie_'[kWh']]])</f>
        <v>0.38500000000000001</v>
      </c>
      <c r="I702" s="4">
        <f>IF(fotowoltaika[[#This Row],[roz. Pobór]]&gt;0,fotowoltaika[[#This Row],[roz. Pobór]],0)</f>
        <v>0.38500000000000001</v>
      </c>
    </row>
    <row r="703" spans="1:9" x14ac:dyDescent="0.25">
      <c r="A703" s="1">
        <v>43860.25</v>
      </c>
      <c r="B703">
        <v>0.436</v>
      </c>
      <c r="C703">
        <v>0</v>
      </c>
      <c r="D703" s="2">
        <f>DATE(YEAR(fotowoltaika[[#This Row],[Data_godzina]]), MONTH(fotowoltaika[[#This Row],[Data_godzina]]), DAY(fotowoltaika[[#This Row],[Data_godzina]]))</f>
        <v>43860</v>
      </c>
      <c r="E703">
        <f>HOUR(fotowoltaika[[#This Row],[Data_godzina]])</f>
        <v>6</v>
      </c>
      <c r="F703">
        <f>MONTH(fotowoltaika[[#This Row],[Data]])</f>
        <v>1</v>
      </c>
      <c r="G703">
        <f>(fotowoltaika[[#This Row],[Generowanie_'[kWh']]]/$N$30)*$R$30</f>
        <v>0</v>
      </c>
      <c r="H703" s="4">
        <f>fotowoltaika[[#This Row],[Pobor_'[kWh']]]-(fotowoltaika[[#This Row],[roz. Prod]]-fotowoltaika[[#This Row],[Generowanie_'[kWh']]])</f>
        <v>0.436</v>
      </c>
      <c r="I703" s="4">
        <f>IF(fotowoltaika[[#This Row],[roz. Pobór]]&gt;0,fotowoltaika[[#This Row],[roz. Pobór]],0)</f>
        <v>0.436</v>
      </c>
    </row>
    <row r="704" spans="1:9" x14ac:dyDescent="0.25">
      <c r="A704" s="1">
        <v>43860.291666666664</v>
      </c>
      <c r="B704">
        <v>0.42799999999999999</v>
      </c>
      <c r="C704">
        <v>0</v>
      </c>
      <c r="D704" s="2">
        <f>DATE(YEAR(fotowoltaika[[#This Row],[Data_godzina]]), MONTH(fotowoltaika[[#This Row],[Data_godzina]]), DAY(fotowoltaika[[#This Row],[Data_godzina]]))</f>
        <v>43860</v>
      </c>
      <c r="E704">
        <f>HOUR(fotowoltaika[[#This Row],[Data_godzina]])</f>
        <v>7</v>
      </c>
      <c r="F704">
        <f>MONTH(fotowoltaika[[#This Row],[Data]])</f>
        <v>1</v>
      </c>
      <c r="G704">
        <f>(fotowoltaika[[#This Row],[Generowanie_'[kWh']]]/$N$30)*$R$30</f>
        <v>0</v>
      </c>
      <c r="H704" s="4">
        <f>fotowoltaika[[#This Row],[Pobor_'[kWh']]]-(fotowoltaika[[#This Row],[roz. Prod]]-fotowoltaika[[#This Row],[Generowanie_'[kWh']]])</f>
        <v>0.42799999999999999</v>
      </c>
      <c r="I704" s="4">
        <f>IF(fotowoltaika[[#This Row],[roz. Pobór]]&gt;0,fotowoltaika[[#This Row],[roz. Pobór]],0)</f>
        <v>0.42799999999999999</v>
      </c>
    </row>
    <row r="705" spans="1:9" x14ac:dyDescent="0.25">
      <c r="A705" s="1">
        <v>43860.333333333336</v>
      </c>
      <c r="B705">
        <v>0.34599999999999997</v>
      </c>
      <c r="C705">
        <v>0</v>
      </c>
      <c r="D705" s="2">
        <f>DATE(YEAR(fotowoltaika[[#This Row],[Data_godzina]]), MONTH(fotowoltaika[[#This Row],[Data_godzina]]), DAY(fotowoltaika[[#This Row],[Data_godzina]]))</f>
        <v>43860</v>
      </c>
      <c r="E705">
        <f>HOUR(fotowoltaika[[#This Row],[Data_godzina]])</f>
        <v>8</v>
      </c>
      <c r="F705">
        <f>MONTH(fotowoltaika[[#This Row],[Data]])</f>
        <v>1</v>
      </c>
      <c r="G705">
        <f>(fotowoltaika[[#This Row],[Generowanie_'[kWh']]]/$N$30)*$R$30</f>
        <v>0</v>
      </c>
      <c r="H705" s="4">
        <f>fotowoltaika[[#This Row],[Pobor_'[kWh']]]-(fotowoltaika[[#This Row],[roz. Prod]]-fotowoltaika[[#This Row],[Generowanie_'[kWh']]])</f>
        <v>0.34599999999999997</v>
      </c>
      <c r="I705" s="4">
        <f>IF(fotowoltaika[[#This Row],[roz. Pobór]]&gt;0,fotowoltaika[[#This Row],[roz. Pobór]],0)</f>
        <v>0.34599999999999997</v>
      </c>
    </row>
    <row r="706" spans="1:9" x14ac:dyDescent="0.25">
      <c r="A706" s="1">
        <v>43860.375</v>
      </c>
      <c r="B706">
        <v>0.24299999999999999</v>
      </c>
      <c r="C706">
        <v>0.19</v>
      </c>
      <c r="D706" s="2">
        <f>DATE(YEAR(fotowoltaika[[#This Row],[Data_godzina]]), MONTH(fotowoltaika[[#This Row],[Data_godzina]]), DAY(fotowoltaika[[#This Row],[Data_godzina]]))</f>
        <v>43860</v>
      </c>
      <c r="E706">
        <f>HOUR(fotowoltaika[[#This Row],[Data_godzina]])</f>
        <v>9</v>
      </c>
      <c r="F706">
        <f>MONTH(fotowoltaika[[#This Row],[Data]])</f>
        <v>1</v>
      </c>
      <c r="G706">
        <f>(fotowoltaika[[#This Row],[Generowanie_'[kWh']]]/$N$30)*$R$30</f>
        <v>0.29555555555555557</v>
      </c>
      <c r="H706" s="4">
        <f>fotowoltaika[[#This Row],[Pobor_'[kWh']]]-(fotowoltaika[[#This Row],[roz. Prod]]-fotowoltaika[[#This Row],[Generowanie_'[kWh']]])</f>
        <v>0.13744444444444442</v>
      </c>
      <c r="I706" s="4">
        <f>IF(fotowoltaika[[#This Row],[roz. Pobór]]&gt;0,fotowoltaika[[#This Row],[roz. Pobór]],0)</f>
        <v>0.13744444444444442</v>
      </c>
    </row>
    <row r="707" spans="1:9" x14ac:dyDescent="0.25">
      <c r="A707" s="1">
        <v>43860.416666666664</v>
      </c>
      <c r="B707">
        <v>3.0000000000000001E-3</v>
      </c>
      <c r="C707">
        <v>0.878</v>
      </c>
      <c r="D707" s="2">
        <f>DATE(YEAR(fotowoltaika[[#This Row],[Data_godzina]]), MONTH(fotowoltaika[[#This Row],[Data_godzina]]), DAY(fotowoltaika[[#This Row],[Data_godzina]]))</f>
        <v>43860</v>
      </c>
      <c r="E707">
        <f>HOUR(fotowoltaika[[#This Row],[Data_godzina]])</f>
        <v>10</v>
      </c>
      <c r="F707">
        <f>MONTH(fotowoltaika[[#This Row],[Data]])</f>
        <v>1</v>
      </c>
      <c r="G707">
        <f>(fotowoltaika[[#This Row],[Generowanie_'[kWh']]]/$N$30)*$R$30</f>
        <v>1.3657777777777778</v>
      </c>
      <c r="H707" s="4">
        <f>fotowoltaika[[#This Row],[Pobor_'[kWh']]]-(fotowoltaika[[#This Row],[roz. Prod]]-fotowoltaika[[#This Row],[Generowanie_'[kWh']]])</f>
        <v>-0.48477777777777775</v>
      </c>
      <c r="I707" s="4">
        <f>IF(fotowoltaika[[#This Row],[roz. Pobór]]&gt;0,fotowoltaika[[#This Row],[roz. Pobór]],0)</f>
        <v>0</v>
      </c>
    </row>
    <row r="708" spans="1:9" x14ac:dyDescent="0.25">
      <c r="A708" s="1">
        <v>43860.458333333336</v>
      </c>
      <c r="B708">
        <v>0</v>
      </c>
      <c r="C708">
        <v>1.716</v>
      </c>
      <c r="D708" s="2">
        <f>DATE(YEAR(fotowoltaika[[#This Row],[Data_godzina]]), MONTH(fotowoltaika[[#This Row],[Data_godzina]]), DAY(fotowoltaika[[#This Row],[Data_godzina]]))</f>
        <v>43860</v>
      </c>
      <c r="E708">
        <f>HOUR(fotowoltaika[[#This Row],[Data_godzina]])</f>
        <v>11</v>
      </c>
      <c r="F708">
        <f>MONTH(fotowoltaika[[#This Row],[Data]])</f>
        <v>1</v>
      </c>
      <c r="G708">
        <f>(fotowoltaika[[#This Row],[Generowanie_'[kWh']]]/$N$30)*$R$30</f>
        <v>2.6693333333333333</v>
      </c>
      <c r="H708" s="4">
        <f>fotowoltaika[[#This Row],[Pobor_'[kWh']]]-(fotowoltaika[[#This Row],[roz. Prod]]-fotowoltaika[[#This Row],[Generowanie_'[kWh']]])</f>
        <v>-0.95333333333333337</v>
      </c>
      <c r="I708" s="4">
        <f>IF(fotowoltaika[[#This Row],[roz. Pobór]]&gt;0,fotowoltaika[[#This Row],[roz. Pobór]],0)</f>
        <v>0</v>
      </c>
    </row>
    <row r="709" spans="1:9" x14ac:dyDescent="0.25">
      <c r="A709" s="1">
        <v>43860.5</v>
      </c>
      <c r="B709">
        <v>4.7E-2</v>
      </c>
      <c r="C709">
        <v>0.61899999999999999</v>
      </c>
      <c r="D709" s="2">
        <f>DATE(YEAR(fotowoltaika[[#This Row],[Data_godzina]]), MONTH(fotowoltaika[[#This Row],[Data_godzina]]), DAY(fotowoltaika[[#This Row],[Data_godzina]]))</f>
        <v>43860</v>
      </c>
      <c r="E709">
        <f>HOUR(fotowoltaika[[#This Row],[Data_godzina]])</f>
        <v>12</v>
      </c>
      <c r="F709">
        <f>MONTH(fotowoltaika[[#This Row],[Data]])</f>
        <v>1</v>
      </c>
      <c r="G709">
        <f>(fotowoltaika[[#This Row],[Generowanie_'[kWh']]]/$N$30)*$R$30</f>
        <v>0.96288888888888879</v>
      </c>
      <c r="H709" s="4">
        <f>fotowoltaika[[#This Row],[Pobor_'[kWh']]]-(fotowoltaika[[#This Row],[roz. Prod]]-fotowoltaika[[#This Row],[Generowanie_'[kWh']]])</f>
        <v>-0.29688888888888881</v>
      </c>
      <c r="I709" s="4">
        <f>IF(fotowoltaika[[#This Row],[roz. Pobór]]&gt;0,fotowoltaika[[#This Row],[roz. Pobór]],0)</f>
        <v>0</v>
      </c>
    </row>
    <row r="710" spans="1:9" x14ac:dyDescent="0.25">
      <c r="A710" s="1">
        <v>43860.541666666664</v>
      </c>
      <c r="B710">
        <v>0.16800000000000001</v>
      </c>
      <c r="C710">
        <v>0.54900000000000004</v>
      </c>
      <c r="D710" s="2">
        <f>DATE(YEAR(fotowoltaika[[#This Row],[Data_godzina]]), MONTH(fotowoltaika[[#This Row],[Data_godzina]]), DAY(fotowoltaika[[#This Row],[Data_godzina]]))</f>
        <v>43860</v>
      </c>
      <c r="E710">
        <f>HOUR(fotowoltaika[[#This Row],[Data_godzina]])</f>
        <v>13</v>
      </c>
      <c r="F710">
        <f>MONTH(fotowoltaika[[#This Row],[Data]])</f>
        <v>1</v>
      </c>
      <c r="G710">
        <f>(fotowoltaika[[#This Row],[Generowanie_'[kWh']]]/$N$30)*$R$30</f>
        <v>0.85400000000000009</v>
      </c>
      <c r="H710" s="4">
        <f>fotowoltaika[[#This Row],[Pobor_'[kWh']]]-(fotowoltaika[[#This Row],[roz. Prod]]-fotowoltaika[[#This Row],[Generowanie_'[kWh']]])</f>
        <v>-0.13700000000000004</v>
      </c>
      <c r="I710" s="4">
        <f>IF(fotowoltaika[[#This Row],[roz. Pobór]]&gt;0,fotowoltaika[[#This Row],[roz. Pobór]],0)</f>
        <v>0</v>
      </c>
    </row>
    <row r="711" spans="1:9" x14ac:dyDescent="0.25">
      <c r="A711" s="1">
        <v>43860.583333333336</v>
      </c>
      <c r="B711">
        <v>0.38700000000000001</v>
      </c>
      <c r="C711">
        <v>0.108</v>
      </c>
      <c r="D711" s="2">
        <f>DATE(YEAR(fotowoltaika[[#This Row],[Data_godzina]]), MONTH(fotowoltaika[[#This Row],[Data_godzina]]), DAY(fotowoltaika[[#This Row],[Data_godzina]]))</f>
        <v>43860</v>
      </c>
      <c r="E711">
        <f>HOUR(fotowoltaika[[#This Row],[Data_godzina]])</f>
        <v>14</v>
      </c>
      <c r="F711">
        <f>MONTH(fotowoltaika[[#This Row],[Data]])</f>
        <v>1</v>
      </c>
      <c r="G711">
        <f>(fotowoltaika[[#This Row],[Generowanie_'[kWh']]]/$N$30)*$R$30</f>
        <v>0.16800000000000001</v>
      </c>
      <c r="H711" s="4">
        <f>fotowoltaika[[#This Row],[Pobor_'[kWh']]]-(fotowoltaika[[#This Row],[roz. Prod]]-fotowoltaika[[#This Row],[Generowanie_'[kWh']]])</f>
        <v>0.32700000000000001</v>
      </c>
      <c r="I711" s="4">
        <f>IF(fotowoltaika[[#This Row],[roz. Pobór]]&gt;0,fotowoltaika[[#This Row],[roz. Pobór]],0)</f>
        <v>0.32700000000000001</v>
      </c>
    </row>
    <row r="712" spans="1:9" x14ac:dyDescent="0.25">
      <c r="A712" s="1">
        <v>43860.625</v>
      </c>
      <c r="B712">
        <v>0.59799999999999998</v>
      </c>
      <c r="C712">
        <v>3.6999999999999998E-2</v>
      </c>
      <c r="D712" s="2">
        <f>DATE(YEAR(fotowoltaika[[#This Row],[Data_godzina]]), MONTH(fotowoltaika[[#This Row],[Data_godzina]]), DAY(fotowoltaika[[#This Row],[Data_godzina]]))</f>
        <v>43860</v>
      </c>
      <c r="E712">
        <f>HOUR(fotowoltaika[[#This Row],[Data_godzina]])</f>
        <v>15</v>
      </c>
      <c r="F712">
        <f>MONTH(fotowoltaika[[#This Row],[Data]])</f>
        <v>1</v>
      </c>
      <c r="G712">
        <f>(fotowoltaika[[#This Row],[Generowanie_'[kWh']]]/$N$30)*$R$30</f>
        <v>5.7555555555555547E-2</v>
      </c>
      <c r="H712" s="4">
        <f>fotowoltaika[[#This Row],[Pobor_'[kWh']]]-(fotowoltaika[[#This Row],[roz. Prod]]-fotowoltaika[[#This Row],[Generowanie_'[kWh']]])</f>
        <v>0.57744444444444443</v>
      </c>
      <c r="I712" s="4">
        <f>IF(fotowoltaika[[#This Row],[roz. Pobór]]&gt;0,fotowoltaika[[#This Row],[roz. Pobór]],0)</f>
        <v>0.57744444444444443</v>
      </c>
    </row>
    <row r="713" spans="1:9" x14ac:dyDescent="0.25">
      <c r="A713" s="1">
        <v>43860.666666666664</v>
      </c>
      <c r="B713">
        <v>0.73899999999999999</v>
      </c>
      <c r="C713">
        <v>2E-3</v>
      </c>
      <c r="D713" s="2">
        <f>DATE(YEAR(fotowoltaika[[#This Row],[Data_godzina]]), MONTH(fotowoltaika[[#This Row],[Data_godzina]]), DAY(fotowoltaika[[#This Row],[Data_godzina]]))</f>
        <v>43860</v>
      </c>
      <c r="E713">
        <f>HOUR(fotowoltaika[[#This Row],[Data_godzina]])</f>
        <v>16</v>
      </c>
      <c r="F713">
        <f>MONTH(fotowoltaika[[#This Row],[Data]])</f>
        <v>1</v>
      </c>
      <c r="G713">
        <f>(fotowoltaika[[#This Row],[Generowanie_'[kWh']]]/$N$30)*$R$30</f>
        <v>3.1111111111111114E-3</v>
      </c>
      <c r="H713" s="4">
        <f>fotowoltaika[[#This Row],[Pobor_'[kWh']]]-(fotowoltaika[[#This Row],[roz. Prod]]-fotowoltaika[[#This Row],[Generowanie_'[kWh']]])</f>
        <v>0.73788888888888893</v>
      </c>
      <c r="I713" s="4">
        <f>IF(fotowoltaika[[#This Row],[roz. Pobór]]&gt;0,fotowoltaika[[#This Row],[roz. Pobór]],0)</f>
        <v>0.73788888888888893</v>
      </c>
    </row>
    <row r="714" spans="1:9" x14ac:dyDescent="0.25">
      <c r="A714" s="1">
        <v>43860.708333333336</v>
      </c>
      <c r="B714">
        <v>1.0329999999999999</v>
      </c>
      <c r="C714">
        <v>0</v>
      </c>
      <c r="D714" s="2">
        <f>DATE(YEAR(fotowoltaika[[#This Row],[Data_godzina]]), MONTH(fotowoltaika[[#This Row],[Data_godzina]]), DAY(fotowoltaika[[#This Row],[Data_godzina]]))</f>
        <v>43860</v>
      </c>
      <c r="E714">
        <f>HOUR(fotowoltaika[[#This Row],[Data_godzina]])</f>
        <v>17</v>
      </c>
      <c r="F714">
        <f>MONTH(fotowoltaika[[#This Row],[Data]])</f>
        <v>1</v>
      </c>
      <c r="G714">
        <f>(fotowoltaika[[#This Row],[Generowanie_'[kWh']]]/$N$30)*$R$30</f>
        <v>0</v>
      </c>
      <c r="H714" s="4">
        <f>fotowoltaika[[#This Row],[Pobor_'[kWh']]]-(fotowoltaika[[#This Row],[roz. Prod]]-fotowoltaika[[#This Row],[Generowanie_'[kWh']]])</f>
        <v>1.0329999999999999</v>
      </c>
      <c r="I714" s="4">
        <f>IF(fotowoltaika[[#This Row],[roz. Pobór]]&gt;0,fotowoltaika[[#This Row],[roz. Pobór]],0)</f>
        <v>1.0329999999999999</v>
      </c>
    </row>
    <row r="715" spans="1:9" x14ac:dyDescent="0.25">
      <c r="A715" s="1">
        <v>43860.75</v>
      </c>
      <c r="B715">
        <v>1.129</v>
      </c>
      <c r="C715">
        <v>0</v>
      </c>
      <c r="D715" s="2">
        <f>DATE(YEAR(fotowoltaika[[#This Row],[Data_godzina]]), MONTH(fotowoltaika[[#This Row],[Data_godzina]]), DAY(fotowoltaika[[#This Row],[Data_godzina]]))</f>
        <v>43860</v>
      </c>
      <c r="E715">
        <f>HOUR(fotowoltaika[[#This Row],[Data_godzina]])</f>
        <v>18</v>
      </c>
      <c r="F715">
        <f>MONTH(fotowoltaika[[#This Row],[Data]])</f>
        <v>1</v>
      </c>
      <c r="G715">
        <f>(fotowoltaika[[#This Row],[Generowanie_'[kWh']]]/$N$30)*$R$30</f>
        <v>0</v>
      </c>
      <c r="H715" s="4">
        <f>fotowoltaika[[#This Row],[Pobor_'[kWh']]]-(fotowoltaika[[#This Row],[roz. Prod]]-fotowoltaika[[#This Row],[Generowanie_'[kWh']]])</f>
        <v>1.129</v>
      </c>
      <c r="I715" s="4">
        <f>IF(fotowoltaika[[#This Row],[roz. Pobór]]&gt;0,fotowoltaika[[#This Row],[roz. Pobór]],0)</f>
        <v>1.129</v>
      </c>
    </row>
    <row r="716" spans="1:9" x14ac:dyDescent="0.25">
      <c r="A716" s="1">
        <v>43860.791666666664</v>
      </c>
      <c r="B716">
        <v>0.90400000000000003</v>
      </c>
      <c r="C716">
        <v>0</v>
      </c>
      <c r="D716" s="2">
        <f>DATE(YEAR(fotowoltaika[[#This Row],[Data_godzina]]), MONTH(fotowoltaika[[#This Row],[Data_godzina]]), DAY(fotowoltaika[[#This Row],[Data_godzina]]))</f>
        <v>43860</v>
      </c>
      <c r="E716">
        <f>HOUR(fotowoltaika[[#This Row],[Data_godzina]])</f>
        <v>19</v>
      </c>
      <c r="F716">
        <f>MONTH(fotowoltaika[[#This Row],[Data]])</f>
        <v>1</v>
      </c>
      <c r="G716">
        <f>(fotowoltaika[[#This Row],[Generowanie_'[kWh']]]/$N$30)*$R$30</f>
        <v>0</v>
      </c>
      <c r="H716" s="4">
        <f>fotowoltaika[[#This Row],[Pobor_'[kWh']]]-(fotowoltaika[[#This Row],[roz. Prod]]-fotowoltaika[[#This Row],[Generowanie_'[kWh']]])</f>
        <v>0.90400000000000003</v>
      </c>
      <c r="I716" s="4">
        <f>IF(fotowoltaika[[#This Row],[roz. Pobór]]&gt;0,fotowoltaika[[#This Row],[roz. Pobór]],0)</f>
        <v>0.90400000000000003</v>
      </c>
    </row>
    <row r="717" spans="1:9" x14ac:dyDescent="0.25">
      <c r="A717" s="1">
        <v>43860.833333333336</v>
      </c>
      <c r="B717">
        <v>0.748</v>
      </c>
      <c r="C717">
        <v>0</v>
      </c>
      <c r="D717" s="2">
        <f>DATE(YEAR(fotowoltaika[[#This Row],[Data_godzina]]), MONTH(fotowoltaika[[#This Row],[Data_godzina]]), DAY(fotowoltaika[[#This Row],[Data_godzina]]))</f>
        <v>43860</v>
      </c>
      <c r="E717">
        <f>HOUR(fotowoltaika[[#This Row],[Data_godzina]])</f>
        <v>20</v>
      </c>
      <c r="F717">
        <f>MONTH(fotowoltaika[[#This Row],[Data]])</f>
        <v>1</v>
      </c>
      <c r="G717">
        <f>(fotowoltaika[[#This Row],[Generowanie_'[kWh']]]/$N$30)*$R$30</f>
        <v>0</v>
      </c>
      <c r="H717" s="4">
        <f>fotowoltaika[[#This Row],[Pobor_'[kWh']]]-(fotowoltaika[[#This Row],[roz. Prod]]-fotowoltaika[[#This Row],[Generowanie_'[kWh']]])</f>
        <v>0.748</v>
      </c>
      <c r="I717" s="4">
        <f>IF(fotowoltaika[[#This Row],[roz. Pobór]]&gt;0,fotowoltaika[[#This Row],[roz. Pobór]],0)</f>
        <v>0.748</v>
      </c>
    </row>
    <row r="718" spans="1:9" x14ac:dyDescent="0.25">
      <c r="A718" s="1">
        <v>43860.875</v>
      </c>
      <c r="B718">
        <v>0.69199999999999995</v>
      </c>
      <c r="C718">
        <v>0</v>
      </c>
      <c r="D718" s="2">
        <f>DATE(YEAR(fotowoltaika[[#This Row],[Data_godzina]]), MONTH(fotowoltaika[[#This Row],[Data_godzina]]), DAY(fotowoltaika[[#This Row],[Data_godzina]]))</f>
        <v>43860</v>
      </c>
      <c r="E718">
        <f>HOUR(fotowoltaika[[#This Row],[Data_godzina]])</f>
        <v>21</v>
      </c>
      <c r="F718">
        <f>MONTH(fotowoltaika[[#This Row],[Data]])</f>
        <v>1</v>
      </c>
      <c r="G718">
        <f>(fotowoltaika[[#This Row],[Generowanie_'[kWh']]]/$N$30)*$R$30</f>
        <v>0</v>
      </c>
      <c r="H718" s="4">
        <f>fotowoltaika[[#This Row],[Pobor_'[kWh']]]-(fotowoltaika[[#This Row],[roz. Prod]]-fotowoltaika[[#This Row],[Generowanie_'[kWh']]])</f>
        <v>0.69199999999999995</v>
      </c>
      <c r="I718" s="4">
        <f>IF(fotowoltaika[[#This Row],[roz. Pobór]]&gt;0,fotowoltaika[[#This Row],[roz. Pobór]],0)</f>
        <v>0.69199999999999995</v>
      </c>
    </row>
    <row r="719" spans="1:9" x14ac:dyDescent="0.25">
      <c r="A719" s="1">
        <v>43860.916666666664</v>
      </c>
      <c r="B719">
        <v>0.83799999999999997</v>
      </c>
      <c r="C719">
        <v>0</v>
      </c>
      <c r="D719" s="2">
        <f>DATE(YEAR(fotowoltaika[[#This Row],[Data_godzina]]), MONTH(fotowoltaika[[#This Row],[Data_godzina]]), DAY(fotowoltaika[[#This Row],[Data_godzina]]))</f>
        <v>43860</v>
      </c>
      <c r="E719">
        <f>HOUR(fotowoltaika[[#This Row],[Data_godzina]])</f>
        <v>22</v>
      </c>
      <c r="F719">
        <f>MONTH(fotowoltaika[[#This Row],[Data]])</f>
        <v>1</v>
      </c>
      <c r="G719">
        <f>(fotowoltaika[[#This Row],[Generowanie_'[kWh']]]/$N$30)*$R$30</f>
        <v>0</v>
      </c>
      <c r="H719" s="4">
        <f>fotowoltaika[[#This Row],[Pobor_'[kWh']]]-(fotowoltaika[[#This Row],[roz. Prod]]-fotowoltaika[[#This Row],[Generowanie_'[kWh']]])</f>
        <v>0.83799999999999997</v>
      </c>
      <c r="I719" s="4">
        <f>IF(fotowoltaika[[#This Row],[roz. Pobór]]&gt;0,fotowoltaika[[#This Row],[roz. Pobór]],0)</f>
        <v>0.83799999999999997</v>
      </c>
    </row>
    <row r="720" spans="1:9" x14ac:dyDescent="0.25">
      <c r="A720" s="1">
        <v>43860.958333333336</v>
      </c>
      <c r="B720">
        <v>0.877</v>
      </c>
      <c r="C720">
        <v>0</v>
      </c>
      <c r="D720" s="2">
        <f>DATE(YEAR(fotowoltaika[[#This Row],[Data_godzina]]), MONTH(fotowoltaika[[#This Row],[Data_godzina]]), DAY(fotowoltaika[[#This Row],[Data_godzina]]))</f>
        <v>43860</v>
      </c>
      <c r="E720">
        <f>HOUR(fotowoltaika[[#This Row],[Data_godzina]])</f>
        <v>23</v>
      </c>
      <c r="F720">
        <f>MONTH(fotowoltaika[[#This Row],[Data]])</f>
        <v>1</v>
      </c>
      <c r="G720">
        <f>(fotowoltaika[[#This Row],[Generowanie_'[kWh']]]/$N$30)*$R$30</f>
        <v>0</v>
      </c>
      <c r="H720" s="4">
        <f>fotowoltaika[[#This Row],[Pobor_'[kWh']]]-(fotowoltaika[[#This Row],[roz. Prod]]-fotowoltaika[[#This Row],[Generowanie_'[kWh']]])</f>
        <v>0.877</v>
      </c>
      <c r="I720" s="4">
        <f>IF(fotowoltaika[[#This Row],[roz. Pobór]]&gt;0,fotowoltaika[[#This Row],[roz. Pobór]],0)</f>
        <v>0.877</v>
      </c>
    </row>
    <row r="721" spans="1:9" x14ac:dyDescent="0.25">
      <c r="A721" s="1">
        <v>43860</v>
      </c>
      <c r="B721">
        <v>1.32</v>
      </c>
      <c r="C721">
        <v>0</v>
      </c>
      <c r="D721" s="2">
        <f>DATE(YEAR(fotowoltaika[[#This Row],[Data_godzina]]), MONTH(fotowoltaika[[#This Row],[Data_godzina]]), DAY(fotowoltaika[[#This Row],[Data_godzina]]))</f>
        <v>43860</v>
      </c>
      <c r="E721">
        <f>HOUR(fotowoltaika[[#This Row],[Data_godzina]])</f>
        <v>0</v>
      </c>
      <c r="F721">
        <f>MONTH(fotowoltaika[[#This Row],[Data]])</f>
        <v>1</v>
      </c>
      <c r="G721">
        <f>(fotowoltaika[[#This Row],[Generowanie_'[kWh']]]/$N$30)*$R$30</f>
        <v>0</v>
      </c>
      <c r="H721" s="4">
        <f>fotowoltaika[[#This Row],[Pobor_'[kWh']]]-(fotowoltaika[[#This Row],[roz. Prod]]-fotowoltaika[[#This Row],[Generowanie_'[kWh']]])</f>
        <v>1.32</v>
      </c>
      <c r="I721" s="4">
        <f>IF(fotowoltaika[[#This Row],[roz. Pobór]]&gt;0,fotowoltaika[[#This Row],[roz. Pobór]],0)</f>
        <v>1.32</v>
      </c>
    </row>
    <row r="722" spans="1:9" x14ac:dyDescent="0.25">
      <c r="A722" s="1">
        <v>43861.041666666664</v>
      </c>
      <c r="B722">
        <v>1.2330000000000001</v>
      </c>
      <c r="C722">
        <v>0</v>
      </c>
      <c r="D722" s="2">
        <f>DATE(YEAR(fotowoltaika[[#This Row],[Data_godzina]]), MONTH(fotowoltaika[[#This Row],[Data_godzina]]), DAY(fotowoltaika[[#This Row],[Data_godzina]]))</f>
        <v>43861</v>
      </c>
      <c r="E722">
        <f>HOUR(fotowoltaika[[#This Row],[Data_godzina]])</f>
        <v>1</v>
      </c>
      <c r="F722">
        <f>MONTH(fotowoltaika[[#This Row],[Data]])</f>
        <v>1</v>
      </c>
      <c r="G722">
        <f>(fotowoltaika[[#This Row],[Generowanie_'[kWh']]]/$N$30)*$R$30</f>
        <v>0</v>
      </c>
      <c r="H722" s="4">
        <f>fotowoltaika[[#This Row],[Pobor_'[kWh']]]-(fotowoltaika[[#This Row],[roz. Prod]]-fotowoltaika[[#This Row],[Generowanie_'[kWh']]])</f>
        <v>1.2330000000000001</v>
      </c>
      <c r="I722" s="4">
        <f>IF(fotowoltaika[[#This Row],[roz. Pobór]]&gt;0,fotowoltaika[[#This Row],[roz. Pobór]],0)</f>
        <v>1.2330000000000001</v>
      </c>
    </row>
    <row r="723" spans="1:9" x14ac:dyDescent="0.25">
      <c r="A723" s="1">
        <v>43861.083333333336</v>
      </c>
      <c r="B723">
        <v>0.624</v>
      </c>
      <c r="C723">
        <v>0</v>
      </c>
      <c r="D723" s="2">
        <f>DATE(YEAR(fotowoltaika[[#This Row],[Data_godzina]]), MONTH(fotowoltaika[[#This Row],[Data_godzina]]), DAY(fotowoltaika[[#This Row],[Data_godzina]]))</f>
        <v>43861</v>
      </c>
      <c r="E723">
        <f>HOUR(fotowoltaika[[#This Row],[Data_godzina]])</f>
        <v>2</v>
      </c>
      <c r="F723">
        <f>MONTH(fotowoltaika[[#This Row],[Data]])</f>
        <v>1</v>
      </c>
      <c r="G723">
        <f>(fotowoltaika[[#This Row],[Generowanie_'[kWh']]]/$N$30)*$R$30</f>
        <v>0</v>
      </c>
      <c r="H723" s="4">
        <f>fotowoltaika[[#This Row],[Pobor_'[kWh']]]-(fotowoltaika[[#This Row],[roz. Prod]]-fotowoltaika[[#This Row],[Generowanie_'[kWh']]])</f>
        <v>0.624</v>
      </c>
      <c r="I723" s="4">
        <f>IF(fotowoltaika[[#This Row],[roz. Pobór]]&gt;0,fotowoltaika[[#This Row],[roz. Pobór]],0)</f>
        <v>0.624</v>
      </c>
    </row>
    <row r="724" spans="1:9" x14ac:dyDescent="0.25">
      <c r="A724" s="1">
        <v>43861.125</v>
      </c>
      <c r="B724">
        <v>0.47799999999999998</v>
      </c>
      <c r="C724">
        <v>0</v>
      </c>
      <c r="D724" s="2">
        <f>DATE(YEAR(fotowoltaika[[#This Row],[Data_godzina]]), MONTH(fotowoltaika[[#This Row],[Data_godzina]]), DAY(fotowoltaika[[#This Row],[Data_godzina]]))</f>
        <v>43861</v>
      </c>
      <c r="E724">
        <f>HOUR(fotowoltaika[[#This Row],[Data_godzina]])</f>
        <v>3</v>
      </c>
      <c r="F724">
        <f>MONTH(fotowoltaika[[#This Row],[Data]])</f>
        <v>1</v>
      </c>
      <c r="G724">
        <f>(fotowoltaika[[#This Row],[Generowanie_'[kWh']]]/$N$30)*$R$30</f>
        <v>0</v>
      </c>
      <c r="H724" s="4">
        <f>fotowoltaika[[#This Row],[Pobor_'[kWh']]]-(fotowoltaika[[#This Row],[roz. Prod]]-fotowoltaika[[#This Row],[Generowanie_'[kWh']]])</f>
        <v>0.47799999999999998</v>
      </c>
      <c r="I724" s="4">
        <f>IF(fotowoltaika[[#This Row],[roz. Pobór]]&gt;0,fotowoltaika[[#This Row],[roz. Pobór]],0)</f>
        <v>0.47799999999999998</v>
      </c>
    </row>
    <row r="725" spans="1:9" x14ac:dyDescent="0.25">
      <c r="A725" s="1">
        <v>43861.166666666664</v>
      </c>
      <c r="B725">
        <v>0.374</v>
      </c>
      <c r="C725">
        <v>0</v>
      </c>
      <c r="D725" s="2">
        <f>DATE(YEAR(fotowoltaika[[#This Row],[Data_godzina]]), MONTH(fotowoltaika[[#This Row],[Data_godzina]]), DAY(fotowoltaika[[#This Row],[Data_godzina]]))</f>
        <v>43861</v>
      </c>
      <c r="E725">
        <f>HOUR(fotowoltaika[[#This Row],[Data_godzina]])</f>
        <v>4</v>
      </c>
      <c r="F725">
        <f>MONTH(fotowoltaika[[#This Row],[Data]])</f>
        <v>1</v>
      </c>
      <c r="G725">
        <f>(fotowoltaika[[#This Row],[Generowanie_'[kWh']]]/$N$30)*$R$30</f>
        <v>0</v>
      </c>
      <c r="H725" s="4">
        <f>fotowoltaika[[#This Row],[Pobor_'[kWh']]]-(fotowoltaika[[#This Row],[roz. Prod]]-fotowoltaika[[#This Row],[Generowanie_'[kWh']]])</f>
        <v>0.374</v>
      </c>
      <c r="I725" s="4">
        <f>IF(fotowoltaika[[#This Row],[roz. Pobór]]&gt;0,fotowoltaika[[#This Row],[roz. Pobór]],0)</f>
        <v>0.374</v>
      </c>
    </row>
    <row r="726" spans="1:9" x14ac:dyDescent="0.25">
      <c r="A726" s="1">
        <v>43861.208333333336</v>
      </c>
      <c r="B726">
        <v>0.372</v>
      </c>
      <c r="C726">
        <v>0</v>
      </c>
      <c r="D726" s="2">
        <f>DATE(YEAR(fotowoltaika[[#This Row],[Data_godzina]]), MONTH(fotowoltaika[[#This Row],[Data_godzina]]), DAY(fotowoltaika[[#This Row],[Data_godzina]]))</f>
        <v>43861</v>
      </c>
      <c r="E726">
        <f>HOUR(fotowoltaika[[#This Row],[Data_godzina]])</f>
        <v>5</v>
      </c>
      <c r="F726">
        <f>MONTH(fotowoltaika[[#This Row],[Data]])</f>
        <v>1</v>
      </c>
      <c r="G726">
        <f>(fotowoltaika[[#This Row],[Generowanie_'[kWh']]]/$N$30)*$R$30</f>
        <v>0</v>
      </c>
      <c r="H726" s="4">
        <f>fotowoltaika[[#This Row],[Pobor_'[kWh']]]-(fotowoltaika[[#This Row],[roz. Prod]]-fotowoltaika[[#This Row],[Generowanie_'[kWh']]])</f>
        <v>0.372</v>
      </c>
      <c r="I726" s="4">
        <f>IF(fotowoltaika[[#This Row],[roz. Pobór]]&gt;0,fotowoltaika[[#This Row],[roz. Pobór]],0)</f>
        <v>0.372</v>
      </c>
    </row>
    <row r="727" spans="1:9" x14ac:dyDescent="0.25">
      <c r="A727" s="1">
        <v>43861.25</v>
      </c>
      <c r="B727">
        <v>0.34699999999999998</v>
      </c>
      <c r="C727">
        <v>0</v>
      </c>
      <c r="D727" s="2">
        <f>DATE(YEAR(fotowoltaika[[#This Row],[Data_godzina]]), MONTH(fotowoltaika[[#This Row],[Data_godzina]]), DAY(fotowoltaika[[#This Row],[Data_godzina]]))</f>
        <v>43861</v>
      </c>
      <c r="E727">
        <f>HOUR(fotowoltaika[[#This Row],[Data_godzina]])</f>
        <v>6</v>
      </c>
      <c r="F727">
        <f>MONTH(fotowoltaika[[#This Row],[Data]])</f>
        <v>1</v>
      </c>
      <c r="G727">
        <f>(fotowoltaika[[#This Row],[Generowanie_'[kWh']]]/$N$30)*$R$30</f>
        <v>0</v>
      </c>
      <c r="H727" s="4">
        <f>fotowoltaika[[#This Row],[Pobor_'[kWh']]]-(fotowoltaika[[#This Row],[roz. Prod]]-fotowoltaika[[#This Row],[Generowanie_'[kWh']]])</f>
        <v>0.34699999999999998</v>
      </c>
      <c r="I727" s="4">
        <f>IF(fotowoltaika[[#This Row],[roz. Pobór]]&gt;0,fotowoltaika[[#This Row],[roz. Pobór]],0)</f>
        <v>0.34699999999999998</v>
      </c>
    </row>
    <row r="728" spans="1:9" x14ac:dyDescent="0.25">
      <c r="A728" s="1">
        <v>43861.291666666664</v>
      </c>
      <c r="B728">
        <v>0.313</v>
      </c>
      <c r="C728">
        <v>0</v>
      </c>
      <c r="D728" s="2">
        <f>DATE(YEAR(fotowoltaika[[#This Row],[Data_godzina]]), MONTH(fotowoltaika[[#This Row],[Data_godzina]]), DAY(fotowoltaika[[#This Row],[Data_godzina]]))</f>
        <v>43861</v>
      </c>
      <c r="E728">
        <f>HOUR(fotowoltaika[[#This Row],[Data_godzina]])</f>
        <v>7</v>
      </c>
      <c r="F728">
        <f>MONTH(fotowoltaika[[#This Row],[Data]])</f>
        <v>1</v>
      </c>
      <c r="G728">
        <f>(fotowoltaika[[#This Row],[Generowanie_'[kWh']]]/$N$30)*$R$30</f>
        <v>0</v>
      </c>
      <c r="H728" s="4">
        <f>fotowoltaika[[#This Row],[Pobor_'[kWh']]]-(fotowoltaika[[#This Row],[roz. Prod]]-fotowoltaika[[#This Row],[Generowanie_'[kWh']]])</f>
        <v>0.313</v>
      </c>
      <c r="I728" s="4">
        <f>IF(fotowoltaika[[#This Row],[roz. Pobór]]&gt;0,fotowoltaika[[#This Row],[roz. Pobór]],0)</f>
        <v>0.313</v>
      </c>
    </row>
    <row r="729" spans="1:9" x14ac:dyDescent="0.25">
      <c r="A729" s="1">
        <v>43861.333333333336</v>
      </c>
      <c r="B729">
        <v>0.58199999999999996</v>
      </c>
      <c r="C729">
        <v>0</v>
      </c>
      <c r="D729" s="2">
        <f>DATE(YEAR(fotowoltaika[[#This Row],[Data_godzina]]), MONTH(fotowoltaika[[#This Row],[Data_godzina]]), DAY(fotowoltaika[[#This Row],[Data_godzina]]))</f>
        <v>43861</v>
      </c>
      <c r="E729">
        <f>HOUR(fotowoltaika[[#This Row],[Data_godzina]])</f>
        <v>8</v>
      </c>
      <c r="F729">
        <f>MONTH(fotowoltaika[[#This Row],[Data]])</f>
        <v>1</v>
      </c>
      <c r="G729">
        <f>(fotowoltaika[[#This Row],[Generowanie_'[kWh']]]/$N$30)*$R$30</f>
        <v>0</v>
      </c>
      <c r="H729" s="4">
        <f>fotowoltaika[[#This Row],[Pobor_'[kWh']]]-(fotowoltaika[[#This Row],[roz. Prod]]-fotowoltaika[[#This Row],[Generowanie_'[kWh']]])</f>
        <v>0.58199999999999996</v>
      </c>
      <c r="I729" s="4">
        <f>IF(fotowoltaika[[#This Row],[roz. Pobór]]&gt;0,fotowoltaika[[#This Row],[roz. Pobór]],0)</f>
        <v>0.58199999999999996</v>
      </c>
    </row>
    <row r="730" spans="1:9" x14ac:dyDescent="0.25">
      <c r="A730" s="1">
        <v>43861.375</v>
      </c>
      <c r="B730">
        <v>0.46200000000000002</v>
      </c>
      <c r="C730">
        <v>0</v>
      </c>
      <c r="D730" s="2">
        <f>DATE(YEAR(fotowoltaika[[#This Row],[Data_godzina]]), MONTH(fotowoltaika[[#This Row],[Data_godzina]]), DAY(fotowoltaika[[#This Row],[Data_godzina]]))</f>
        <v>43861</v>
      </c>
      <c r="E730">
        <f>HOUR(fotowoltaika[[#This Row],[Data_godzina]])</f>
        <v>9</v>
      </c>
      <c r="F730">
        <f>MONTH(fotowoltaika[[#This Row],[Data]])</f>
        <v>1</v>
      </c>
      <c r="G730">
        <f>(fotowoltaika[[#This Row],[Generowanie_'[kWh']]]/$N$30)*$R$30</f>
        <v>0</v>
      </c>
      <c r="H730" s="4">
        <f>fotowoltaika[[#This Row],[Pobor_'[kWh']]]-(fotowoltaika[[#This Row],[roz. Prod]]-fotowoltaika[[#This Row],[Generowanie_'[kWh']]])</f>
        <v>0.46200000000000002</v>
      </c>
      <c r="I730" s="4">
        <f>IF(fotowoltaika[[#This Row],[roz. Pobór]]&gt;0,fotowoltaika[[#This Row],[roz. Pobór]],0)</f>
        <v>0.46200000000000002</v>
      </c>
    </row>
    <row r="731" spans="1:9" x14ac:dyDescent="0.25">
      <c r="A731" s="1">
        <v>43861.416666666664</v>
      </c>
      <c r="B731">
        <v>0.45700000000000002</v>
      </c>
      <c r="C731">
        <v>1E-3</v>
      </c>
      <c r="D731" s="2">
        <f>DATE(YEAR(fotowoltaika[[#This Row],[Data_godzina]]), MONTH(fotowoltaika[[#This Row],[Data_godzina]]), DAY(fotowoltaika[[#This Row],[Data_godzina]]))</f>
        <v>43861</v>
      </c>
      <c r="E731">
        <f>HOUR(fotowoltaika[[#This Row],[Data_godzina]])</f>
        <v>10</v>
      </c>
      <c r="F731">
        <f>MONTH(fotowoltaika[[#This Row],[Data]])</f>
        <v>1</v>
      </c>
      <c r="G731">
        <f>(fotowoltaika[[#This Row],[Generowanie_'[kWh']]]/$N$30)*$R$30</f>
        <v>1.5555555555555557E-3</v>
      </c>
      <c r="H731" s="4">
        <f>fotowoltaika[[#This Row],[Pobor_'[kWh']]]-(fotowoltaika[[#This Row],[roz. Prod]]-fotowoltaika[[#This Row],[Generowanie_'[kWh']]])</f>
        <v>0.45644444444444449</v>
      </c>
      <c r="I731" s="4">
        <f>IF(fotowoltaika[[#This Row],[roz. Pobór]]&gt;0,fotowoltaika[[#This Row],[roz. Pobór]],0)</f>
        <v>0.45644444444444449</v>
      </c>
    </row>
    <row r="732" spans="1:9" x14ac:dyDescent="0.25">
      <c r="A732" s="1">
        <v>43861.458333333336</v>
      </c>
      <c r="B732">
        <v>0.26400000000000001</v>
      </c>
      <c r="C732">
        <v>4.2000000000000003E-2</v>
      </c>
      <c r="D732" s="2">
        <f>DATE(YEAR(fotowoltaika[[#This Row],[Data_godzina]]), MONTH(fotowoltaika[[#This Row],[Data_godzina]]), DAY(fotowoltaika[[#This Row],[Data_godzina]]))</f>
        <v>43861</v>
      </c>
      <c r="E732">
        <f>HOUR(fotowoltaika[[#This Row],[Data_godzina]])</f>
        <v>11</v>
      </c>
      <c r="F732">
        <f>MONTH(fotowoltaika[[#This Row],[Data]])</f>
        <v>1</v>
      </c>
      <c r="G732">
        <f>(fotowoltaika[[#This Row],[Generowanie_'[kWh']]]/$N$30)*$R$30</f>
        <v>6.533333333333334E-2</v>
      </c>
      <c r="H732" s="4">
        <f>fotowoltaika[[#This Row],[Pobor_'[kWh']]]-(fotowoltaika[[#This Row],[roz. Prod]]-fotowoltaika[[#This Row],[Generowanie_'[kWh']]])</f>
        <v>0.24066666666666667</v>
      </c>
      <c r="I732" s="4">
        <f>IF(fotowoltaika[[#This Row],[roz. Pobór]]&gt;0,fotowoltaika[[#This Row],[roz. Pobór]],0)</f>
        <v>0.24066666666666667</v>
      </c>
    </row>
    <row r="733" spans="1:9" x14ac:dyDescent="0.25">
      <c r="A733" s="1">
        <v>43861.5</v>
      </c>
      <c r="B733">
        <v>0.55400000000000005</v>
      </c>
      <c r="C733">
        <v>0.49199999999999999</v>
      </c>
      <c r="D733" s="2">
        <f>DATE(YEAR(fotowoltaika[[#This Row],[Data_godzina]]), MONTH(fotowoltaika[[#This Row],[Data_godzina]]), DAY(fotowoltaika[[#This Row],[Data_godzina]]))</f>
        <v>43861</v>
      </c>
      <c r="E733">
        <f>HOUR(fotowoltaika[[#This Row],[Data_godzina]])</f>
        <v>12</v>
      </c>
      <c r="F733">
        <f>MONTH(fotowoltaika[[#This Row],[Data]])</f>
        <v>1</v>
      </c>
      <c r="G733">
        <f>(fotowoltaika[[#This Row],[Generowanie_'[kWh']]]/$N$30)*$R$30</f>
        <v>0.76533333333333342</v>
      </c>
      <c r="H733" s="4">
        <f>fotowoltaika[[#This Row],[Pobor_'[kWh']]]-(fotowoltaika[[#This Row],[roz. Prod]]-fotowoltaika[[#This Row],[Generowanie_'[kWh']]])</f>
        <v>0.28066666666666662</v>
      </c>
      <c r="I733" s="4">
        <f>IF(fotowoltaika[[#This Row],[roz. Pobór]]&gt;0,fotowoltaika[[#This Row],[roz. Pobór]],0)</f>
        <v>0.28066666666666662</v>
      </c>
    </row>
    <row r="734" spans="1:9" x14ac:dyDescent="0.25">
      <c r="A734" s="1">
        <v>43861.541666666664</v>
      </c>
      <c r="B734">
        <v>0.123</v>
      </c>
      <c r="C734">
        <v>1.145</v>
      </c>
      <c r="D734" s="2">
        <f>DATE(YEAR(fotowoltaika[[#This Row],[Data_godzina]]), MONTH(fotowoltaika[[#This Row],[Data_godzina]]), DAY(fotowoltaika[[#This Row],[Data_godzina]]))</f>
        <v>43861</v>
      </c>
      <c r="E734">
        <f>HOUR(fotowoltaika[[#This Row],[Data_godzina]])</f>
        <v>13</v>
      </c>
      <c r="F734">
        <f>MONTH(fotowoltaika[[#This Row],[Data]])</f>
        <v>1</v>
      </c>
      <c r="G734">
        <f>(fotowoltaika[[#This Row],[Generowanie_'[kWh']]]/$N$30)*$R$30</f>
        <v>1.7811111111111113</v>
      </c>
      <c r="H734" s="4">
        <f>fotowoltaika[[#This Row],[Pobor_'[kWh']]]-(fotowoltaika[[#This Row],[roz. Prod]]-fotowoltaika[[#This Row],[Generowanie_'[kWh']]])</f>
        <v>-0.5131111111111113</v>
      </c>
      <c r="I734" s="4">
        <f>IF(fotowoltaika[[#This Row],[roz. Pobór]]&gt;0,fotowoltaika[[#This Row],[roz. Pobór]],0)</f>
        <v>0</v>
      </c>
    </row>
    <row r="735" spans="1:9" x14ac:dyDescent="0.25">
      <c r="A735" s="1">
        <v>43861.583333333336</v>
      </c>
      <c r="B735">
        <v>0.6</v>
      </c>
      <c r="C735">
        <v>8.5000000000000006E-2</v>
      </c>
      <c r="D735" s="2">
        <f>DATE(YEAR(fotowoltaika[[#This Row],[Data_godzina]]), MONTH(fotowoltaika[[#This Row],[Data_godzina]]), DAY(fotowoltaika[[#This Row],[Data_godzina]]))</f>
        <v>43861</v>
      </c>
      <c r="E735">
        <f>HOUR(fotowoltaika[[#This Row],[Data_godzina]])</f>
        <v>14</v>
      </c>
      <c r="F735">
        <f>MONTH(fotowoltaika[[#This Row],[Data]])</f>
        <v>1</v>
      </c>
      <c r="G735">
        <f>(fotowoltaika[[#This Row],[Generowanie_'[kWh']]]/$N$30)*$R$30</f>
        <v>0.13222222222222221</v>
      </c>
      <c r="H735" s="4">
        <f>fotowoltaika[[#This Row],[Pobor_'[kWh']]]-(fotowoltaika[[#This Row],[roz. Prod]]-fotowoltaika[[#This Row],[Generowanie_'[kWh']]])</f>
        <v>0.55277777777777781</v>
      </c>
      <c r="I735" s="4">
        <f>IF(fotowoltaika[[#This Row],[roz. Pobór]]&gt;0,fotowoltaika[[#This Row],[roz. Pobór]],0)</f>
        <v>0.55277777777777781</v>
      </c>
    </row>
    <row r="736" spans="1:9" x14ac:dyDescent="0.25">
      <c r="A736" s="1">
        <v>43861.625</v>
      </c>
      <c r="B736">
        <v>0.95599999999999996</v>
      </c>
      <c r="C736">
        <v>2.4E-2</v>
      </c>
      <c r="D736" s="2">
        <f>DATE(YEAR(fotowoltaika[[#This Row],[Data_godzina]]), MONTH(fotowoltaika[[#This Row],[Data_godzina]]), DAY(fotowoltaika[[#This Row],[Data_godzina]]))</f>
        <v>43861</v>
      </c>
      <c r="E736">
        <f>HOUR(fotowoltaika[[#This Row],[Data_godzina]])</f>
        <v>15</v>
      </c>
      <c r="F736">
        <f>MONTH(fotowoltaika[[#This Row],[Data]])</f>
        <v>1</v>
      </c>
      <c r="G736">
        <f>(fotowoltaika[[#This Row],[Generowanie_'[kWh']]]/$N$30)*$R$30</f>
        <v>3.7333333333333329E-2</v>
      </c>
      <c r="H736" s="4">
        <f>fotowoltaika[[#This Row],[Pobor_'[kWh']]]-(fotowoltaika[[#This Row],[roz. Prod]]-fotowoltaika[[#This Row],[Generowanie_'[kWh']]])</f>
        <v>0.94266666666666665</v>
      </c>
      <c r="I736" s="4">
        <f>IF(fotowoltaika[[#This Row],[roz. Pobór]]&gt;0,fotowoltaika[[#This Row],[roz. Pobór]],0)</f>
        <v>0.94266666666666665</v>
      </c>
    </row>
    <row r="737" spans="1:9" x14ac:dyDescent="0.25">
      <c r="A737" s="1">
        <v>43861.666666666664</v>
      </c>
      <c r="B737">
        <v>3.41</v>
      </c>
      <c r="C737">
        <v>0</v>
      </c>
      <c r="D737" s="2">
        <f>DATE(YEAR(fotowoltaika[[#This Row],[Data_godzina]]), MONTH(fotowoltaika[[#This Row],[Data_godzina]]), DAY(fotowoltaika[[#This Row],[Data_godzina]]))</f>
        <v>43861</v>
      </c>
      <c r="E737">
        <f>HOUR(fotowoltaika[[#This Row],[Data_godzina]])</f>
        <v>16</v>
      </c>
      <c r="F737">
        <f>MONTH(fotowoltaika[[#This Row],[Data]])</f>
        <v>1</v>
      </c>
      <c r="G737">
        <f>(fotowoltaika[[#This Row],[Generowanie_'[kWh']]]/$N$30)*$R$30</f>
        <v>0</v>
      </c>
      <c r="H737" s="4">
        <f>fotowoltaika[[#This Row],[Pobor_'[kWh']]]-(fotowoltaika[[#This Row],[roz. Prod]]-fotowoltaika[[#This Row],[Generowanie_'[kWh']]])</f>
        <v>3.41</v>
      </c>
      <c r="I737" s="4">
        <f>IF(fotowoltaika[[#This Row],[roz. Pobór]]&gt;0,fotowoltaika[[#This Row],[roz. Pobór]],0)</f>
        <v>3.41</v>
      </c>
    </row>
    <row r="738" spans="1:9" x14ac:dyDescent="0.25">
      <c r="A738" s="1">
        <v>43861.708333333336</v>
      </c>
      <c r="B738">
        <v>2.2149999999999999</v>
      </c>
      <c r="C738">
        <v>0</v>
      </c>
      <c r="D738" s="2">
        <f>DATE(YEAR(fotowoltaika[[#This Row],[Data_godzina]]), MONTH(fotowoltaika[[#This Row],[Data_godzina]]), DAY(fotowoltaika[[#This Row],[Data_godzina]]))</f>
        <v>43861</v>
      </c>
      <c r="E738">
        <f>HOUR(fotowoltaika[[#This Row],[Data_godzina]])</f>
        <v>17</v>
      </c>
      <c r="F738">
        <f>MONTH(fotowoltaika[[#This Row],[Data]])</f>
        <v>1</v>
      </c>
      <c r="G738">
        <f>(fotowoltaika[[#This Row],[Generowanie_'[kWh']]]/$N$30)*$R$30</f>
        <v>0</v>
      </c>
      <c r="H738" s="4">
        <f>fotowoltaika[[#This Row],[Pobor_'[kWh']]]-(fotowoltaika[[#This Row],[roz. Prod]]-fotowoltaika[[#This Row],[Generowanie_'[kWh']]])</f>
        <v>2.2149999999999999</v>
      </c>
      <c r="I738" s="4">
        <f>IF(fotowoltaika[[#This Row],[roz. Pobór]]&gt;0,fotowoltaika[[#This Row],[roz. Pobór]],0)</f>
        <v>2.2149999999999999</v>
      </c>
    </row>
    <row r="739" spans="1:9" x14ac:dyDescent="0.25">
      <c r="A739" s="1">
        <v>43861.75</v>
      </c>
      <c r="B739">
        <v>1.51</v>
      </c>
      <c r="C739">
        <v>0</v>
      </c>
      <c r="D739" s="2">
        <f>DATE(YEAR(fotowoltaika[[#This Row],[Data_godzina]]), MONTH(fotowoltaika[[#This Row],[Data_godzina]]), DAY(fotowoltaika[[#This Row],[Data_godzina]]))</f>
        <v>43861</v>
      </c>
      <c r="E739">
        <f>HOUR(fotowoltaika[[#This Row],[Data_godzina]])</f>
        <v>18</v>
      </c>
      <c r="F739">
        <f>MONTH(fotowoltaika[[#This Row],[Data]])</f>
        <v>1</v>
      </c>
      <c r="G739">
        <f>(fotowoltaika[[#This Row],[Generowanie_'[kWh']]]/$N$30)*$R$30</f>
        <v>0</v>
      </c>
      <c r="H739" s="4">
        <f>fotowoltaika[[#This Row],[Pobor_'[kWh']]]-(fotowoltaika[[#This Row],[roz. Prod]]-fotowoltaika[[#This Row],[Generowanie_'[kWh']]])</f>
        <v>1.51</v>
      </c>
      <c r="I739" s="4">
        <f>IF(fotowoltaika[[#This Row],[roz. Pobór]]&gt;0,fotowoltaika[[#This Row],[roz. Pobór]],0)</f>
        <v>1.51</v>
      </c>
    </row>
    <row r="740" spans="1:9" x14ac:dyDescent="0.25">
      <c r="A740" s="1">
        <v>43861.791666666664</v>
      </c>
      <c r="B740">
        <v>0.72499999999999998</v>
      </c>
      <c r="C740">
        <v>0</v>
      </c>
      <c r="D740" s="2">
        <f>DATE(YEAR(fotowoltaika[[#This Row],[Data_godzina]]), MONTH(fotowoltaika[[#This Row],[Data_godzina]]), DAY(fotowoltaika[[#This Row],[Data_godzina]]))</f>
        <v>43861</v>
      </c>
      <c r="E740">
        <f>HOUR(fotowoltaika[[#This Row],[Data_godzina]])</f>
        <v>19</v>
      </c>
      <c r="F740">
        <f>MONTH(fotowoltaika[[#This Row],[Data]])</f>
        <v>1</v>
      </c>
      <c r="G740">
        <f>(fotowoltaika[[#This Row],[Generowanie_'[kWh']]]/$N$30)*$R$30</f>
        <v>0</v>
      </c>
      <c r="H740" s="4">
        <f>fotowoltaika[[#This Row],[Pobor_'[kWh']]]-(fotowoltaika[[#This Row],[roz. Prod]]-fotowoltaika[[#This Row],[Generowanie_'[kWh']]])</f>
        <v>0.72499999999999998</v>
      </c>
      <c r="I740" s="4">
        <f>IF(fotowoltaika[[#This Row],[roz. Pobór]]&gt;0,fotowoltaika[[#This Row],[roz. Pobór]],0)</f>
        <v>0.72499999999999998</v>
      </c>
    </row>
    <row r="741" spans="1:9" x14ac:dyDescent="0.25">
      <c r="A741" s="1">
        <v>43861.833333333336</v>
      </c>
      <c r="B741">
        <v>1.671</v>
      </c>
      <c r="C741">
        <v>0</v>
      </c>
      <c r="D741" s="2">
        <f>DATE(YEAR(fotowoltaika[[#This Row],[Data_godzina]]), MONTH(fotowoltaika[[#This Row],[Data_godzina]]), DAY(fotowoltaika[[#This Row],[Data_godzina]]))</f>
        <v>43861</v>
      </c>
      <c r="E741">
        <f>HOUR(fotowoltaika[[#This Row],[Data_godzina]])</f>
        <v>20</v>
      </c>
      <c r="F741">
        <f>MONTH(fotowoltaika[[#This Row],[Data]])</f>
        <v>1</v>
      </c>
      <c r="G741">
        <f>(fotowoltaika[[#This Row],[Generowanie_'[kWh']]]/$N$30)*$R$30</f>
        <v>0</v>
      </c>
      <c r="H741" s="4">
        <f>fotowoltaika[[#This Row],[Pobor_'[kWh']]]-(fotowoltaika[[#This Row],[roz. Prod]]-fotowoltaika[[#This Row],[Generowanie_'[kWh']]])</f>
        <v>1.671</v>
      </c>
      <c r="I741" s="4">
        <f>IF(fotowoltaika[[#This Row],[roz. Pobór]]&gt;0,fotowoltaika[[#This Row],[roz. Pobór]],0)</f>
        <v>1.671</v>
      </c>
    </row>
    <row r="742" spans="1:9" x14ac:dyDescent="0.25">
      <c r="A742" s="1">
        <v>43861.875</v>
      </c>
      <c r="B742">
        <v>0.79100000000000004</v>
      </c>
      <c r="C742">
        <v>0</v>
      </c>
      <c r="D742" s="2">
        <f>DATE(YEAR(fotowoltaika[[#This Row],[Data_godzina]]), MONTH(fotowoltaika[[#This Row],[Data_godzina]]), DAY(fotowoltaika[[#This Row],[Data_godzina]]))</f>
        <v>43861</v>
      </c>
      <c r="E742">
        <f>HOUR(fotowoltaika[[#This Row],[Data_godzina]])</f>
        <v>21</v>
      </c>
      <c r="F742">
        <f>MONTH(fotowoltaika[[#This Row],[Data]])</f>
        <v>1</v>
      </c>
      <c r="G742">
        <f>(fotowoltaika[[#This Row],[Generowanie_'[kWh']]]/$N$30)*$R$30</f>
        <v>0</v>
      </c>
      <c r="H742" s="4">
        <f>fotowoltaika[[#This Row],[Pobor_'[kWh']]]-(fotowoltaika[[#This Row],[roz. Prod]]-fotowoltaika[[#This Row],[Generowanie_'[kWh']]])</f>
        <v>0.79100000000000004</v>
      </c>
      <c r="I742" s="4">
        <f>IF(fotowoltaika[[#This Row],[roz. Pobór]]&gt;0,fotowoltaika[[#This Row],[roz. Pobór]],0)</f>
        <v>0.79100000000000004</v>
      </c>
    </row>
    <row r="743" spans="1:9" x14ac:dyDescent="0.25">
      <c r="A743" s="1">
        <v>43861.916666666664</v>
      </c>
      <c r="B743">
        <v>0.85599999999999998</v>
      </c>
      <c r="C743">
        <v>0</v>
      </c>
      <c r="D743" s="2">
        <f>DATE(YEAR(fotowoltaika[[#This Row],[Data_godzina]]), MONTH(fotowoltaika[[#This Row],[Data_godzina]]), DAY(fotowoltaika[[#This Row],[Data_godzina]]))</f>
        <v>43861</v>
      </c>
      <c r="E743">
        <f>HOUR(fotowoltaika[[#This Row],[Data_godzina]])</f>
        <v>22</v>
      </c>
      <c r="F743">
        <f>MONTH(fotowoltaika[[#This Row],[Data]])</f>
        <v>1</v>
      </c>
      <c r="G743">
        <f>(fotowoltaika[[#This Row],[Generowanie_'[kWh']]]/$N$30)*$R$30</f>
        <v>0</v>
      </c>
      <c r="H743" s="4">
        <f>fotowoltaika[[#This Row],[Pobor_'[kWh']]]-(fotowoltaika[[#This Row],[roz. Prod]]-fotowoltaika[[#This Row],[Generowanie_'[kWh']]])</f>
        <v>0.85599999999999998</v>
      </c>
      <c r="I743" s="4">
        <f>IF(fotowoltaika[[#This Row],[roz. Pobór]]&gt;0,fotowoltaika[[#This Row],[roz. Pobór]],0)</f>
        <v>0.85599999999999998</v>
      </c>
    </row>
    <row r="744" spans="1:9" x14ac:dyDescent="0.25">
      <c r="A744" s="1">
        <v>43861.958333333336</v>
      </c>
      <c r="B744">
        <v>0.76200000000000001</v>
      </c>
      <c r="C744">
        <v>0</v>
      </c>
      <c r="D744" s="2">
        <f>DATE(YEAR(fotowoltaika[[#This Row],[Data_godzina]]), MONTH(fotowoltaika[[#This Row],[Data_godzina]]), DAY(fotowoltaika[[#This Row],[Data_godzina]]))</f>
        <v>43861</v>
      </c>
      <c r="E744">
        <f>HOUR(fotowoltaika[[#This Row],[Data_godzina]])</f>
        <v>23</v>
      </c>
      <c r="F744">
        <f>MONTH(fotowoltaika[[#This Row],[Data]])</f>
        <v>1</v>
      </c>
      <c r="G744">
        <f>(fotowoltaika[[#This Row],[Generowanie_'[kWh']]]/$N$30)*$R$30</f>
        <v>0</v>
      </c>
      <c r="H744" s="4">
        <f>fotowoltaika[[#This Row],[Pobor_'[kWh']]]-(fotowoltaika[[#This Row],[roz. Prod]]-fotowoltaika[[#This Row],[Generowanie_'[kWh']]])</f>
        <v>0.76200000000000001</v>
      </c>
      <c r="I744" s="4">
        <f>IF(fotowoltaika[[#This Row],[roz. Pobór]]&gt;0,fotowoltaika[[#This Row],[roz. Pobór]],0)</f>
        <v>0.76200000000000001</v>
      </c>
    </row>
    <row r="745" spans="1:9" x14ac:dyDescent="0.25">
      <c r="A745" s="1">
        <v>43861</v>
      </c>
      <c r="B745">
        <v>0.80500000000000005</v>
      </c>
      <c r="C745">
        <v>0</v>
      </c>
      <c r="D745" s="2">
        <f>DATE(YEAR(fotowoltaika[[#This Row],[Data_godzina]]), MONTH(fotowoltaika[[#This Row],[Data_godzina]]), DAY(fotowoltaika[[#This Row],[Data_godzina]]))</f>
        <v>43861</v>
      </c>
      <c r="E745">
        <f>HOUR(fotowoltaika[[#This Row],[Data_godzina]])</f>
        <v>0</v>
      </c>
      <c r="F745">
        <f>MONTH(fotowoltaika[[#This Row],[Data]])</f>
        <v>1</v>
      </c>
      <c r="G745">
        <f>(fotowoltaika[[#This Row],[Generowanie_'[kWh']]]/$N$30)*$R$30</f>
        <v>0</v>
      </c>
      <c r="H745" s="4">
        <f>fotowoltaika[[#This Row],[Pobor_'[kWh']]]-(fotowoltaika[[#This Row],[roz. Prod]]-fotowoltaika[[#This Row],[Generowanie_'[kWh']]])</f>
        <v>0.80500000000000005</v>
      </c>
      <c r="I745" s="4">
        <f>IF(fotowoltaika[[#This Row],[roz. Pobór]]&gt;0,fotowoltaika[[#This Row],[roz. Pobór]],0)</f>
        <v>0.80500000000000005</v>
      </c>
    </row>
    <row r="746" spans="1:9" x14ac:dyDescent="0.25">
      <c r="A746" s="1">
        <v>43862.041666666664</v>
      </c>
      <c r="B746">
        <v>0.60599999999999998</v>
      </c>
      <c r="C746">
        <v>0</v>
      </c>
      <c r="D746" s="2">
        <f>DATE(YEAR(fotowoltaika[[#This Row],[Data_godzina]]), MONTH(fotowoltaika[[#This Row],[Data_godzina]]), DAY(fotowoltaika[[#This Row],[Data_godzina]]))</f>
        <v>43862</v>
      </c>
      <c r="E746">
        <f>HOUR(fotowoltaika[[#This Row],[Data_godzina]])</f>
        <v>1</v>
      </c>
      <c r="F746">
        <f>MONTH(fotowoltaika[[#This Row],[Data]])</f>
        <v>2</v>
      </c>
      <c r="G746">
        <f>(fotowoltaika[[#This Row],[Generowanie_'[kWh']]]/$N$30)*$R$30</f>
        <v>0</v>
      </c>
      <c r="H746" s="4">
        <f>fotowoltaika[[#This Row],[Pobor_'[kWh']]]-(fotowoltaika[[#This Row],[roz. Prod]]-fotowoltaika[[#This Row],[Generowanie_'[kWh']]])</f>
        <v>0.60599999999999998</v>
      </c>
      <c r="I746" s="4">
        <f>IF(fotowoltaika[[#This Row],[roz. Pobór]]&gt;0,fotowoltaika[[#This Row],[roz. Pobór]],0)</f>
        <v>0.60599999999999998</v>
      </c>
    </row>
    <row r="747" spans="1:9" x14ac:dyDescent="0.25">
      <c r="A747" s="1">
        <v>43862.083333333336</v>
      </c>
      <c r="B747">
        <v>0.55400000000000005</v>
      </c>
      <c r="C747">
        <v>0</v>
      </c>
      <c r="D747" s="2">
        <f>DATE(YEAR(fotowoltaika[[#This Row],[Data_godzina]]), MONTH(fotowoltaika[[#This Row],[Data_godzina]]), DAY(fotowoltaika[[#This Row],[Data_godzina]]))</f>
        <v>43862</v>
      </c>
      <c r="E747">
        <f>HOUR(fotowoltaika[[#This Row],[Data_godzina]])</f>
        <v>2</v>
      </c>
      <c r="F747">
        <f>MONTH(fotowoltaika[[#This Row],[Data]])</f>
        <v>2</v>
      </c>
      <c r="G747">
        <f>(fotowoltaika[[#This Row],[Generowanie_'[kWh']]]/$N$30)*$R$30</f>
        <v>0</v>
      </c>
      <c r="H747" s="4">
        <f>fotowoltaika[[#This Row],[Pobor_'[kWh']]]-(fotowoltaika[[#This Row],[roz. Prod]]-fotowoltaika[[#This Row],[Generowanie_'[kWh']]])</f>
        <v>0.55400000000000005</v>
      </c>
      <c r="I747" s="4">
        <f>IF(fotowoltaika[[#This Row],[roz. Pobór]]&gt;0,fotowoltaika[[#This Row],[roz. Pobór]],0)</f>
        <v>0.55400000000000005</v>
      </c>
    </row>
    <row r="748" spans="1:9" x14ac:dyDescent="0.25">
      <c r="A748" s="1">
        <v>43862.125</v>
      </c>
      <c r="B748">
        <v>0.41499999999999998</v>
      </c>
      <c r="C748">
        <v>0</v>
      </c>
      <c r="D748" s="2">
        <f>DATE(YEAR(fotowoltaika[[#This Row],[Data_godzina]]), MONTH(fotowoltaika[[#This Row],[Data_godzina]]), DAY(fotowoltaika[[#This Row],[Data_godzina]]))</f>
        <v>43862</v>
      </c>
      <c r="E748">
        <f>HOUR(fotowoltaika[[#This Row],[Data_godzina]])</f>
        <v>3</v>
      </c>
      <c r="F748">
        <f>MONTH(fotowoltaika[[#This Row],[Data]])</f>
        <v>2</v>
      </c>
      <c r="G748">
        <f>(fotowoltaika[[#This Row],[Generowanie_'[kWh']]]/$N$30)*$R$30</f>
        <v>0</v>
      </c>
      <c r="H748" s="4">
        <f>fotowoltaika[[#This Row],[Pobor_'[kWh']]]-(fotowoltaika[[#This Row],[roz. Prod]]-fotowoltaika[[#This Row],[Generowanie_'[kWh']]])</f>
        <v>0.41499999999999998</v>
      </c>
      <c r="I748" s="4">
        <f>IF(fotowoltaika[[#This Row],[roz. Pobór]]&gt;0,fotowoltaika[[#This Row],[roz. Pobór]],0)</f>
        <v>0.41499999999999998</v>
      </c>
    </row>
    <row r="749" spans="1:9" x14ac:dyDescent="0.25">
      <c r="A749" s="1">
        <v>43862.166666666664</v>
      </c>
      <c r="B749">
        <v>0.32700000000000001</v>
      </c>
      <c r="C749">
        <v>0</v>
      </c>
      <c r="D749" s="2">
        <f>DATE(YEAR(fotowoltaika[[#This Row],[Data_godzina]]), MONTH(fotowoltaika[[#This Row],[Data_godzina]]), DAY(fotowoltaika[[#This Row],[Data_godzina]]))</f>
        <v>43862</v>
      </c>
      <c r="E749">
        <f>HOUR(fotowoltaika[[#This Row],[Data_godzina]])</f>
        <v>4</v>
      </c>
      <c r="F749">
        <f>MONTH(fotowoltaika[[#This Row],[Data]])</f>
        <v>2</v>
      </c>
      <c r="G749">
        <f>(fotowoltaika[[#This Row],[Generowanie_'[kWh']]]/$N$30)*$R$30</f>
        <v>0</v>
      </c>
      <c r="H749" s="4">
        <f>fotowoltaika[[#This Row],[Pobor_'[kWh']]]-(fotowoltaika[[#This Row],[roz. Prod]]-fotowoltaika[[#This Row],[Generowanie_'[kWh']]])</f>
        <v>0.32700000000000001</v>
      </c>
      <c r="I749" s="4">
        <f>IF(fotowoltaika[[#This Row],[roz. Pobór]]&gt;0,fotowoltaika[[#This Row],[roz. Pobór]],0)</f>
        <v>0.32700000000000001</v>
      </c>
    </row>
    <row r="750" spans="1:9" x14ac:dyDescent="0.25">
      <c r="A750" s="1">
        <v>43862.208333333336</v>
      </c>
      <c r="B750">
        <v>0.36</v>
      </c>
      <c r="C750">
        <v>0</v>
      </c>
      <c r="D750" s="2">
        <f>DATE(YEAR(fotowoltaika[[#This Row],[Data_godzina]]), MONTH(fotowoltaika[[#This Row],[Data_godzina]]), DAY(fotowoltaika[[#This Row],[Data_godzina]]))</f>
        <v>43862</v>
      </c>
      <c r="E750">
        <f>HOUR(fotowoltaika[[#This Row],[Data_godzina]])</f>
        <v>5</v>
      </c>
      <c r="F750">
        <f>MONTH(fotowoltaika[[#This Row],[Data]])</f>
        <v>2</v>
      </c>
      <c r="G750">
        <f>(fotowoltaika[[#This Row],[Generowanie_'[kWh']]]/$N$30)*$R$30</f>
        <v>0</v>
      </c>
      <c r="H750" s="4">
        <f>fotowoltaika[[#This Row],[Pobor_'[kWh']]]-(fotowoltaika[[#This Row],[roz. Prod]]-fotowoltaika[[#This Row],[Generowanie_'[kWh']]])</f>
        <v>0.36</v>
      </c>
      <c r="I750" s="4">
        <f>IF(fotowoltaika[[#This Row],[roz. Pobór]]&gt;0,fotowoltaika[[#This Row],[roz. Pobór]],0)</f>
        <v>0.36</v>
      </c>
    </row>
    <row r="751" spans="1:9" x14ac:dyDescent="0.25">
      <c r="A751" s="1">
        <v>43862.25</v>
      </c>
      <c r="B751">
        <v>0.37</v>
      </c>
      <c r="C751">
        <v>0</v>
      </c>
      <c r="D751" s="2">
        <f>DATE(YEAR(fotowoltaika[[#This Row],[Data_godzina]]), MONTH(fotowoltaika[[#This Row],[Data_godzina]]), DAY(fotowoltaika[[#This Row],[Data_godzina]]))</f>
        <v>43862</v>
      </c>
      <c r="E751">
        <f>HOUR(fotowoltaika[[#This Row],[Data_godzina]])</f>
        <v>6</v>
      </c>
      <c r="F751">
        <f>MONTH(fotowoltaika[[#This Row],[Data]])</f>
        <v>2</v>
      </c>
      <c r="G751">
        <f>(fotowoltaika[[#This Row],[Generowanie_'[kWh']]]/$N$30)*$R$30</f>
        <v>0</v>
      </c>
      <c r="H751" s="4">
        <f>fotowoltaika[[#This Row],[Pobor_'[kWh']]]-(fotowoltaika[[#This Row],[roz. Prod]]-fotowoltaika[[#This Row],[Generowanie_'[kWh']]])</f>
        <v>0.37</v>
      </c>
      <c r="I751" s="4">
        <f>IF(fotowoltaika[[#This Row],[roz. Pobór]]&gt;0,fotowoltaika[[#This Row],[roz. Pobór]],0)</f>
        <v>0.37</v>
      </c>
    </row>
    <row r="752" spans="1:9" x14ac:dyDescent="0.25">
      <c r="A752" s="1">
        <v>43862.291666666664</v>
      </c>
      <c r="B752">
        <v>0.27500000000000002</v>
      </c>
      <c r="C752">
        <v>0</v>
      </c>
      <c r="D752" s="2">
        <f>DATE(YEAR(fotowoltaika[[#This Row],[Data_godzina]]), MONTH(fotowoltaika[[#This Row],[Data_godzina]]), DAY(fotowoltaika[[#This Row],[Data_godzina]]))</f>
        <v>43862</v>
      </c>
      <c r="E752">
        <f>HOUR(fotowoltaika[[#This Row],[Data_godzina]])</f>
        <v>7</v>
      </c>
      <c r="F752">
        <f>MONTH(fotowoltaika[[#This Row],[Data]])</f>
        <v>2</v>
      </c>
      <c r="G752">
        <f>(fotowoltaika[[#This Row],[Generowanie_'[kWh']]]/$N$30)*$R$30</f>
        <v>0</v>
      </c>
      <c r="H752" s="4">
        <f>fotowoltaika[[#This Row],[Pobor_'[kWh']]]-(fotowoltaika[[#This Row],[roz. Prod]]-fotowoltaika[[#This Row],[Generowanie_'[kWh']]])</f>
        <v>0.27500000000000002</v>
      </c>
      <c r="I752" s="4">
        <f>IF(fotowoltaika[[#This Row],[roz. Pobór]]&gt;0,fotowoltaika[[#This Row],[roz. Pobór]],0)</f>
        <v>0.27500000000000002</v>
      </c>
    </row>
    <row r="753" spans="1:9" x14ac:dyDescent="0.25">
      <c r="A753" s="1">
        <v>43862.333333333336</v>
      </c>
      <c r="B753">
        <v>0.58899999999999997</v>
      </c>
      <c r="C753">
        <v>0</v>
      </c>
      <c r="D753" s="2">
        <f>DATE(YEAR(fotowoltaika[[#This Row],[Data_godzina]]), MONTH(fotowoltaika[[#This Row],[Data_godzina]]), DAY(fotowoltaika[[#This Row],[Data_godzina]]))</f>
        <v>43862</v>
      </c>
      <c r="E753">
        <f>HOUR(fotowoltaika[[#This Row],[Data_godzina]])</f>
        <v>8</v>
      </c>
      <c r="F753">
        <f>MONTH(fotowoltaika[[#This Row],[Data]])</f>
        <v>2</v>
      </c>
      <c r="G753">
        <f>(fotowoltaika[[#This Row],[Generowanie_'[kWh']]]/$N$30)*$R$30</f>
        <v>0</v>
      </c>
      <c r="H753" s="4">
        <f>fotowoltaika[[#This Row],[Pobor_'[kWh']]]-(fotowoltaika[[#This Row],[roz. Prod]]-fotowoltaika[[#This Row],[Generowanie_'[kWh']]])</f>
        <v>0.58899999999999997</v>
      </c>
      <c r="I753" s="4">
        <f>IF(fotowoltaika[[#This Row],[roz. Pobór]]&gt;0,fotowoltaika[[#This Row],[roz. Pobór]],0)</f>
        <v>0.58899999999999997</v>
      </c>
    </row>
    <row r="754" spans="1:9" x14ac:dyDescent="0.25">
      <c r="A754" s="1">
        <v>43862.375</v>
      </c>
      <c r="B754">
        <v>0.30099999999999999</v>
      </c>
      <c r="C754">
        <v>0.46400000000000002</v>
      </c>
      <c r="D754" s="2">
        <f>DATE(YEAR(fotowoltaika[[#This Row],[Data_godzina]]), MONTH(fotowoltaika[[#This Row],[Data_godzina]]), DAY(fotowoltaika[[#This Row],[Data_godzina]]))</f>
        <v>43862</v>
      </c>
      <c r="E754">
        <f>HOUR(fotowoltaika[[#This Row],[Data_godzina]])</f>
        <v>9</v>
      </c>
      <c r="F754">
        <f>MONTH(fotowoltaika[[#This Row],[Data]])</f>
        <v>2</v>
      </c>
      <c r="G754">
        <f>(fotowoltaika[[#This Row],[Generowanie_'[kWh']]]/$N$30)*$R$30</f>
        <v>0.72177777777777774</v>
      </c>
      <c r="H754" s="4">
        <f>fotowoltaika[[#This Row],[Pobor_'[kWh']]]-(fotowoltaika[[#This Row],[roz. Prod]]-fotowoltaika[[#This Row],[Generowanie_'[kWh']]])</f>
        <v>4.3222222222222273E-2</v>
      </c>
      <c r="I754" s="4">
        <f>IF(fotowoltaika[[#This Row],[roz. Pobór]]&gt;0,fotowoltaika[[#This Row],[roz. Pobór]],0)</f>
        <v>4.3222222222222273E-2</v>
      </c>
    </row>
    <row r="755" spans="1:9" x14ac:dyDescent="0.25">
      <c r="A755" s="1">
        <v>43862.416666666664</v>
      </c>
      <c r="B755">
        <v>0.61799999999999999</v>
      </c>
      <c r="C755">
        <v>1.383</v>
      </c>
      <c r="D755" s="2">
        <f>DATE(YEAR(fotowoltaika[[#This Row],[Data_godzina]]), MONTH(fotowoltaika[[#This Row],[Data_godzina]]), DAY(fotowoltaika[[#This Row],[Data_godzina]]))</f>
        <v>43862</v>
      </c>
      <c r="E755">
        <f>HOUR(fotowoltaika[[#This Row],[Data_godzina]])</f>
        <v>10</v>
      </c>
      <c r="F755">
        <f>MONTH(fotowoltaika[[#This Row],[Data]])</f>
        <v>2</v>
      </c>
      <c r="G755">
        <f>(fotowoltaika[[#This Row],[Generowanie_'[kWh']]]/$N$30)*$R$30</f>
        <v>2.1513333333333335</v>
      </c>
      <c r="H755" s="4">
        <f>fotowoltaika[[#This Row],[Pobor_'[kWh']]]-(fotowoltaika[[#This Row],[roz. Prod]]-fotowoltaika[[#This Row],[Generowanie_'[kWh']]])</f>
        <v>-0.15033333333333354</v>
      </c>
      <c r="I755" s="4">
        <f>IF(fotowoltaika[[#This Row],[roz. Pobór]]&gt;0,fotowoltaika[[#This Row],[roz. Pobór]],0)</f>
        <v>0</v>
      </c>
    </row>
    <row r="756" spans="1:9" x14ac:dyDescent="0.25">
      <c r="A756" s="1">
        <v>43862.458333333336</v>
      </c>
      <c r="B756">
        <v>0.41299999999999998</v>
      </c>
      <c r="C756">
        <v>2.3780000000000001</v>
      </c>
      <c r="D756" s="2">
        <f>DATE(YEAR(fotowoltaika[[#This Row],[Data_godzina]]), MONTH(fotowoltaika[[#This Row],[Data_godzina]]), DAY(fotowoltaika[[#This Row],[Data_godzina]]))</f>
        <v>43862</v>
      </c>
      <c r="E756">
        <f>HOUR(fotowoltaika[[#This Row],[Data_godzina]])</f>
        <v>11</v>
      </c>
      <c r="F756">
        <f>MONTH(fotowoltaika[[#This Row],[Data]])</f>
        <v>2</v>
      </c>
      <c r="G756">
        <f>(fotowoltaika[[#This Row],[Generowanie_'[kWh']]]/$N$30)*$R$30</f>
        <v>3.6991111111111117</v>
      </c>
      <c r="H756" s="4">
        <f>fotowoltaika[[#This Row],[Pobor_'[kWh']]]-(fotowoltaika[[#This Row],[roz. Prod]]-fotowoltaika[[#This Row],[Generowanie_'[kWh']]])</f>
        <v>-0.90811111111111154</v>
      </c>
      <c r="I756" s="4">
        <f>IF(fotowoltaika[[#This Row],[roz. Pobór]]&gt;0,fotowoltaika[[#This Row],[roz. Pobór]],0)</f>
        <v>0</v>
      </c>
    </row>
    <row r="757" spans="1:9" x14ac:dyDescent="0.25">
      <c r="A757" s="1">
        <v>43862.5</v>
      </c>
      <c r="B757">
        <v>1E-3</v>
      </c>
      <c r="C757">
        <v>2.593</v>
      </c>
      <c r="D757" s="2">
        <f>DATE(YEAR(fotowoltaika[[#This Row],[Data_godzina]]), MONTH(fotowoltaika[[#This Row],[Data_godzina]]), DAY(fotowoltaika[[#This Row],[Data_godzina]]))</f>
        <v>43862</v>
      </c>
      <c r="E757">
        <f>HOUR(fotowoltaika[[#This Row],[Data_godzina]])</f>
        <v>12</v>
      </c>
      <c r="F757">
        <f>MONTH(fotowoltaika[[#This Row],[Data]])</f>
        <v>2</v>
      </c>
      <c r="G757">
        <f>(fotowoltaika[[#This Row],[Generowanie_'[kWh']]]/$N$30)*$R$30</f>
        <v>4.0335555555555551</v>
      </c>
      <c r="H757" s="4">
        <f>fotowoltaika[[#This Row],[Pobor_'[kWh']]]-(fotowoltaika[[#This Row],[roz. Prod]]-fotowoltaika[[#This Row],[Generowanie_'[kWh']]])</f>
        <v>-1.4395555555555553</v>
      </c>
      <c r="I757" s="4">
        <f>IF(fotowoltaika[[#This Row],[roz. Pobór]]&gt;0,fotowoltaika[[#This Row],[roz. Pobór]],0)</f>
        <v>0</v>
      </c>
    </row>
    <row r="758" spans="1:9" x14ac:dyDescent="0.25">
      <c r="A758" s="1">
        <v>43862.541666666664</v>
      </c>
      <c r="B758">
        <v>0.57099999999999995</v>
      </c>
      <c r="C758">
        <v>2.2709999999999999</v>
      </c>
      <c r="D758" s="2">
        <f>DATE(YEAR(fotowoltaika[[#This Row],[Data_godzina]]), MONTH(fotowoltaika[[#This Row],[Data_godzina]]), DAY(fotowoltaika[[#This Row],[Data_godzina]]))</f>
        <v>43862</v>
      </c>
      <c r="E758">
        <f>HOUR(fotowoltaika[[#This Row],[Data_godzina]])</f>
        <v>13</v>
      </c>
      <c r="F758">
        <f>MONTH(fotowoltaika[[#This Row],[Data]])</f>
        <v>2</v>
      </c>
      <c r="G758">
        <f>(fotowoltaika[[#This Row],[Generowanie_'[kWh']]]/$N$30)*$R$30</f>
        <v>3.5326666666666662</v>
      </c>
      <c r="H758" s="4">
        <f>fotowoltaika[[#This Row],[Pobor_'[kWh']]]-(fotowoltaika[[#This Row],[roz. Prod]]-fotowoltaika[[#This Row],[Generowanie_'[kWh']]])</f>
        <v>-0.69066666666666632</v>
      </c>
      <c r="I758" s="4">
        <f>IF(fotowoltaika[[#This Row],[roz. Pobór]]&gt;0,fotowoltaika[[#This Row],[roz. Pobór]],0)</f>
        <v>0</v>
      </c>
    </row>
    <row r="759" spans="1:9" x14ac:dyDescent="0.25">
      <c r="A759" s="1">
        <v>43862.583333333336</v>
      </c>
      <c r="B759">
        <v>5.7000000000000002E-2</v>
      </c>
      <c r="C759">
        <v>1.542</v>
      </c>
      <c r="D759" s="2">
        <f>DATE(YEAR(fotowoltaika[[#This Row],[Data_godzina]]), MONTH(fotowoltaika[[#This Row],[Data_godzina]]), DAY(fotowoltaika[[#This Row],[Data_godzina]]))</f>
        <v>43862</v>
      </c>
      <c r="E759">
        <f>HOUR(fotowoltaika[[#This Row],[Data_godzina]])</f>
        <v>14</v>
      </c>
      <c r="F759">
        <f>MONTH(fotowoltaika[[#This Row],[Data]])</f>
        <v>2</v>
      </c>
      <c r="G759">
        <f>(fotowoltaika[[#This Row],[Generowanie_'[kWh']]]/$N$30)*$R$30</f>
        <v>2.3986666666666667</v>
      </c>
      <c r="H759" s="4">
        <f>fotowoltaika[[#This Row],[Pobor_'[kWh']]]-(fotowoltaika[[#This Row],[roz. Prod]]-fotowoltaika[[#This Row],[Generowanie_'[kWh']]])</f>
        <v>-0.79966666666666664</v>
      </c>
      <c r="I759" s="4">
        <f>IF(fotowoltaika[[#This Row],[roz. Pobór]]&gt;0,fotowoltaika[[#This Row],[roz. Pobór]],0)</f>
        <v>0</v>
      </c>
    </row>
    <row r="760" spans="1:9" x14ac:dyDescent="0.25">
      <c r="A760" s="1">
        <v>43862.625</v>
      </c>
      <c r="B760">
        <v>0.49099999999999999</v>
      </c>
      <c r="C760">
        <v>0.82199999999999995</v>
      </c>
      <c r="D760" s="2">
        <f>DATE(YEAR(fotowoltaika[[#This Row],[Data_godzina]]), MONTH(fotowoltaika[[#This Row],[Data_godzina]]), DAY(fotowoltaika[[#This Row],[Data_godzina]]))</f>
        <v>43862</v>
      </c>
      <c r="E760">
        <f>HOUR(fotowoltaika[[#This Row],[Data_godzina]])</f>
        <v>15</v>
      </c>
      <c r="F760">
        <f>MONTH(fotowoltaika[[#This Row],[Data]])</f>
        <v>2</v>
      </c>
      <c r="G760">
        <f>(fotowoltaika[[#This Row],[Generowanie_'[kWh']]]/$N$30)*$R$30</f>
        <v>1.2786666666666666</v>
      </c>
      <c r="H760" s="4">
        <f>fotowoltaika[[#This Row],[Pobor_'[kWh']]]-(fotowoltaika[[#This Row],[roz. Prod]]-fotowoltaika[[#This Row],[Generowanie_'[kWh']]])</f>
        <v>3.4333333333333327E-2</v>
      </c>
      <c r="I760" s="4">
        <f>IF(fotowoltaika[[#This Row],[roz. Pobór]]&gt;0,fotowoltaika[[#This Row],[roz. Pobór]],0)</f>
        <v>3.4333333333333327E-2</v>
      </c>
    </row>
    <row r="761" spans="1:9" x14ac:dyDescent="0.25">
      <c r="A761" s="1">
        <v>43862.666666666664</v>
      </c>
      <c r="B761">
        <v>0.79600000000000004</v>
      </c>
      <c r="C761">
        <v>0.13300000000000001</v>
      </c>
      <c r="D761" s="2">
        <f>DATE(YEAR(fotowoltaika[[#This Row],[Data_godzina]]), MONTH(fotowoltaika[[#This Row],[Data_godzina]]), DAY(fotowoltaika[[#This Row],[Data_godzina]]))</f>
        <v>43862</v>
      </c>
      <c r="E761">
        <f>HOUR(fotowoltaika[[#This Row],[Data_godzina]])</f>
        <v>16</v>
      </c>
      <c r="F761">
        <f>MONTH(fotowoltaika[[#This Row],[Data]])</f>
        <v>2</v>
      </c>
      <c r="G761">
        <f>(fotowoltaika[[#This Row],[Generowanie_'[kWh']]]/$N$30)*$R$30</f>
        <v>0.2068888888888889</v>
      </c>
      <c r="H761" s="4">
        <f>fotowoltaika[[#This Row],[Pobor_'[kWh']]]-(fotowoltaika[[#This Row],[roz. Prod]]-fotowoltaika[[#This Row],[Generowanie_'[kWh']]])</f>
        <v>0.72211111111111115</v>
      </c>
      <c r="I761" s="4">
        <f>IF(fotowoltaika[[#This Row],[roz. Pobór]]&gt;0,fotowoltaika[[#This Row],[roz. Pobór]],0)</f>
        <v>0.72211111111111115</v>
      </c>
    </row>
    <row r="762" spans="1:9" x14ac:dyDescent="0.25">
      <c r="A762" s="1">
        <v>43862.708333333336</v>
      </c>
      <c r="B762">
        <v>1.659</v>
      </c>
      <c r="C762">
        <v>0</v>
      </c>
      <c r="D762" s="2">
        <f>DATE(YEAR(fotowoltaika[[#This Row],[Data_godzina]]), MONTH(fotowoltaika[[#This Row],[Data_godzina]]), DAY(fotowoltaika[[#This Row],[Data_godzina]]))</f>
        <v>43862</v>
      </c>
      <c r="E762">
        <f>HOUR(fotowoltaika[[#This Row],[Data_godzina]])</f>
        <v>17</v>
      </c>
      <c r="F762">
        <f>MONTH(fotowoltaika[[#This Row],[Data]])</f>
        <v>2</v>
      </c>
      <c r="G762">
        <f>(fotowoltaika[[#This Row],[Generowanie_'[kWh']]]/$N$30)*$R$30</f>
        <v>0</v>
      </c>
      <c r="H762" s="4">
        <f>fotowoltaika[[#This Row],[Pobor_'[kWh']]]-(fotowoltaika[[#This Row],[roz. Prod]]-fotowoltaika[[#This Row],[Generowanie_'[kWh']]])</f>
        <v>1.659</v>
      </c>
      <c r="I762" s="4">
        <f>IF(fotowoltaika[[#This Row],[roz. Pobór]]&gt;0,fotowoltaika[[#This Row],[roz. Pobór]],0)</f>
        <v>1.659</v>
      </c>
    </row>
    <row r="763" spans="1:9" x14ac:dyDescent="0.25">
      <c r="A763" s="1">
        <v>43862.75</v>
      </c>
      <c r="B763">
        <v>1.71</v>
      </c>
      <c r="C763">
        <v>0</v>
      </c>
      <c r="D763" s="2">
        <f>DATE(YEAR(fotowoltaika[[#This Row],[Data_godzina]]), MONTH(fotowoltaika[[#This Row],[Data_godzina]]), DAY(fotowoltaika[[#This Row],[Data_godzina]]))</f>
        <v>43862</v>
      </c>
      <c r="E763">
        <f>HOUR(fotowoltaika[[#This Row],[Data_godzina]])</f>
        <v>18</v>
      </c>
      <c r="F763">
        <f>MONTH(fotowoltaika[[#This Row],[Data]])</f>
        <v>2</v>
      </c>
      <c r="G763">
        <f>(fotowoltaika[[#This Row],[Generowanie_'[kWh']]]/$N$30)*$R$30</f>
        <v>0</v>
      </c>
      <c r="H763" s="4">
        <f>fotowoltaika[[#This Row],[Pobor_'[kWh']]]-(fotowoltaika[[#This Row],[roz. Prod]]-fotowoltaika[[#This Row],[Generowanie_'[kWh']]])</f>
        <v>1.71</v>
      </c>
      <c r="I763" s="4">
        <f>IF(fotowoltaika[[#This Row],[roz. Pobór]]&gt;0,fotowoltaika[[#This Row],[roz. Pobór]],0)</f>
        <v>1.71</v>
      </c>
    </row>
    <row r="764" spans="1:9" x14ac:dyDescent="0.25">
      <c r="A764" s="1">
        <v>43862.791666666664</v>
      </c>
      <c r="B764">
        <v>1.655</v>
      </c>
      <c r="C764">
        <v>0</v>
      </c>
      <c r="D764" s="2">
        <f>DATE(YEAR(fotowoltaika[[#This Row],[Data_godzina]]), MONTH(fotowoltaika[[#This Row],[Data_godzina]]), DAY(fotowoltaika[[#This Row],[Data_godzina]]))</f>
        <v>43862</v>
      </c>
      <c r="E764">
        <f>HOUR(fotowoltaika[[#This Row],[Data_godzina]])</f>
        <v>19</v>
      </c>
      <c r="F764">
        <f>MONTH(fotowoltaika[[#This Row],[Data]])</f>
        <v>2</v>
      </c>
      <c r="G764">
        <f>(fotowoltaika[[#This Row],[Generowanie_'[kWh']]]/$N$30)*$R$30</f>
        <v>0</v>
      </c>
      <c r="H764" s="4">
        <f>fotowoltaika[[#This Row],[Pobor_'[kWh']]]-(fotowoltaika[[#This Row],[roz. Prod]]-fotowoltaika[[#This Row],[Generowanie_'[kWh']]])</f>
        <v>1.655</v>
      </c>
      <c r="I764" s="4">
        <f>IF(fotowoltaika[[#This Row],[roz. Pobór]]&gt;0,fotowoltaika[[#This Row],[roz. Pobór]],0)</f>
        <v>1.655</v>
      </c>
    </row>
    <row r="765" spans="1:9" x14ac:dyDescent="0.25">
      <c r="A765" s="1">
        <v>43862.833333333336</v>
      </c>
      <c r="B765">
        <v>2.048</v>
      </c>
      <c r="C765">
        <v>0</v>
      </c>
      <c r="D765" s="2">
        <f>DATE(YEAR(fotowoltaika[[#This Row],[Data_godzina]]), MONTH(fotowoltaika[[#This Row],[Data_godzina]]), DAY(fotowoltaika[[#This Row],[Data_godzina]]))</f>
        <v>43862</v>
      </c>
      <c r="E765">
        <f>HOUR(fotowoltaika[[#This Row],[Data_godzina]])</f>
        <v>20</v>
      </c>
      <c r="F765">
        <f>MONTH(fotowoltaika[[#This Row],[Data]])</f>
        <v>2</v>
      </c>
      <c r="G765">
        <f>(fotowoltaika[[#This Row],[Generowanie_'[kWh']]]/$N$30)*$R$30</f>
        <v>0</v>
      </c>
      <c r="H765" s="4">
        <f>fotowoltaika[[#This Row],[Pobor_'[kWh']]]-(fotowoltaika[[#This Row],[roz. Prod]]-fotowoltaika[[#This Row],[Generowanie_'[kWh']]])</f>
        <v>2.048</v>
      </c>
      <c r="I765" s="4">
        <f>IF(fotowoltaika[[#This Row],[roz. Pobór]]&gt;0,fotowoltaika[[#This Row],[roz. Pobór]],0)</f>
        <v>2.048</v>
      </c>
    </row>
    <row r="766" spans="1:9" x14ac:dyDescent="0.25">
      <c r="A766" s="1">
        <v>43862.875</v>
      </c>
      <c r="B766">
        <v>1.8340000000000001</v>
      </c>
      <c r="C766">
        <v>0</v>
      </c>
      <c r="D766" s="2">
        <f>DATE(YEAR(fotowoltaika[[#This Row],[Data_godzina]]), MONTH(fotowoltaika[[#This Row],[Data_godzina]]), DAY(fotowoltaika[[#This Row],[Data_godzina]]))</f>
        <v>43862</v>
      </c>
      <c r="E766">
        <f>HOUR(fotowoltaika[[#This Row],[Data_godzina]])</f>
        <v>21</v>
      </c>
      <c r="F766">
        <f>MONTH(fotowoltaika[[#This Row],[Data]])</f>
        <v>2</v>
      </c>
      <c r="G766">
        <f>(fotowoltaika[[#This Row],[Generowanie_'[kWh']]]/$N$30)*$R$30</f>
        <v>0</v>
      </c>
      <c r="H766" s="4">
        <f>fotowoltaika[[#This Row],[Pobor_'[kWh']]]-(fotowoltaika[[#This Row],[roz. Prod]]-fotowoltaika[[#This Row],[Generowanie_'[kWh']]])</f>
        <v>1.8340000000000001</v>
      </c>
      <c r="I766" s="4">
        <f>IF(fotowoltaika[[#This Row],[roz. Pobór]]&gt;0,fotowoltaika[[#This Row],[roz. Pobór]],0)</f>
        <v>1.8340000000000001</v>
      </c>
    </row>
    <row r="767" spans="1:9" x14ac:dyDescent="0.25">
      <c r="A767" s="1">
        <v>43862.916666666664</v>
      </c>
      <c r="B767">
        <v>0.63400000000000001</v>
      </c>
      <c r="C767">
        <v>0</v>
      </c>
      <c r="D767" s="2">
        <f>DATE(YEAR(fotowoltaika[[#This Row],[Data_godzina]]), MONTH(fotowoltaika[[#This Row],[Data_godzina]]), DAY(fotowoltaika[[#This Row],[Data_godzina]]))</f>
        <v>43862</v>
      </c>
      <c r="E767">
        <f>HOUR(fotowoltaika[[#This Row],[Data_godzina]])</f>
        <v>22</v>
      </c>
      <c r="F767">
        <f>MONTH(fotowoltaika[[#This Row],[Data]])</f>
        <v>2</v>
      </c>
      <c r="G767">
        <f>(fotowoltaika[[#This Row],[Generowanie_'[kWh']]]/$N$30)*$R$30</f>
        <v>0</v>
      </c>
      <c r="H767" s="4">
        <f>fotowoltaika[[#This Row],[Pobor_'[kWh']]]-(fotowoltaika[[#This Row],[roz. Prod]]-fotowoltaika[[#This Row],[Generowanie_'[kWh']]])</f>
        <v>0.63400000000000001</v>
      </c>
      <c r="I767" s="4">
        <f>IF(fotowoltaika[[#This Row],[roz. Pobór]]&gt;0,fotowoltaika[[#This Row],[roz. Pobór]],0)</f>
        <v>0.63400000000000001</v>
      </c>
    </row>
    <row r="768" spans="1:9" x14ac:dyDescent="0.25">
      <c r="A768" s="1">
        <v>43862.958333333336</v>
      </c>
      <c r="B768">
        <v>0.48399999999999999</v>
      </c>
      <c r="C768">
        <v>0</v>
      </c>
      <c r="D768" s="2">
        <f>DATE(YEAR(fotowoltaika[[#This Row],[Data_godzina]]), MONTH(fotowoltaika[[#This Row],[Data_godzina]]), DAY(fotowoltaika[[#This Row],[Data_godzina]]))</f>
        <v>43862</v>
      </c>
      <c r="E768">
        <f>HOUR(fotowoltaika[[#This Row],[Data_godzina]])</f>
        <v>23</v>
      </c>
      <c r="F768">
        <f>MONTH(fotowoltaika[[#This Row],[Data]])</f>
        <v>2</v>
      </c>
      <c r="G768">
        <f>(fotowoltaika[[#This Row],[Generowanie_'[kWh']]]/$N$30)*$R$30</f>
        <v>0</v>
      </c>
      <c r="H768" s="4">
        <f>fotowoltaika[[#This Row],[Pobor_'[kWh']]]-(fotowoltaika[[#This Row],[roz. Prod]]-fotowoltaika[[#This Row],[Generowanie_'[kWh']]])</f>
        <v>0.48399999999999999</v>
      </c>
      <c r="I768" s="4">
        <f>IF(fotowoltaika[[#This Row],[roz. Pobór]]&gt;0,fotowoltaika[[#This Row],[roz. Pobór]],0)</f>
        <v>0.48399999999999999</v>
      </c>
    </row>
    <row r="769" spans="1:9" x14ac:dyDescent="0.25">
      <c r="A769" s="1">
        <v>43862</v>
      </c>
      <c r="B769">
        <v>0.56399999999999995</v>
      </c>
      <c r="C769">
        <v>0</v>
      </c>
      <c r="D769" s="2">
        <f>DATE(YEAR(fotowoltaika[[#This Row],[Data_godzina]]), MONTH(fotowoltaika[[#This Row],[Data_godzina]]), DAY(fotowoltaika[[#This Row],[Data_godzina]]))</f>
        <v>43862</v>
      </c>
      <c r="E769">
        <f>HOUR(fotowoltaika[[#This Row],[Data_godzina]])</f>
        <v>0</v>
      </c>
      <c r="F769">
        <f>MONTH(fotowoltaika[[#This Row],[Data]])</f>
        <v>2</v>
      </c>
      <c r="G769">
        <f>(fotowoltaika[[#This Row],[Generowanie_'[kWh']]]/$N$30)*$R$30</f>
        <v>0</v>
      </c>
      <c r="H769" s="4">
        <f>fotowoltaika[[#This Row],[Pobor_'[kWh']]]-(fotowoltaika[[#This Row],[roz. Prod]]-fotowoltaika[[#This Row],[Generowanie_'[kWh']]])</f>
        <v>0.56399999999999995</v>
      </c>
      <c r="I769" s="4">
        <f>IF(fotowoltaika[[#This Row],[roz. Pobór]]&gt;0,fotowoltaika[[#This Row],[roz. Pobór]],0)</f>
        <v>0.56399999999999995</v>
      </c>
    </row>
    <row r="770" spans="1:9" x14ac:dyDescent="0.25">
      <c r="A770" s="1">
        <v>43863.041666666664</v>
      </c>
      <c r="B770">
        <v>0.61599999999999999</v>
      </c>
      <c r="C770">
        <v>0</v>
      </c>
      <c r="D770" s="2">
        <f>DATE(YEAR(fotowoltaika[[#This Row],[Data_godzina]]), MONTH(fotowoltaika[[#This Row],[Data_godzina]]), DAY(fotowoltaika[[#This Row],[Data_godzina]]))</f>
        <v>43863</v>
      </c>
      <c r="E770">
        <f>HOUR(fotowoltaika[[#This Row],[Data_godzina]])</f>
        <v>1</v>
      </c>
      <c r="F770">
        <f>MONTH(fotowoltaika[[#This Row],[Data]])</f>
        <v>2</v>
      </c>
      <c r="G770">
        <f>(fotowoltaika[[#This Row],[Generowanie_'[kWh']]]/$N$30)*$R$30</f>
        <v>0</v>
      </c>
      <c r="H770" s="4">
        <f>fotowoltaika[[#This Row],[Pobor_'[kWh']]]-(fotowoltaika[[#This Row],[roz. Prod]]-fotowoltaika[[#This Row],[Generowanie_'[kWh']]])</f>
        <v>0.61599999999999999</v>
      </c>
      <c r="I770" s="4">
        <f>IF(fotowoltaika[[#This Row],[roz. Pobór]]&gt;0,fotowoltaika[[#This Row],[roz. Pobór]],0)</f>
        <v>0.61599999999999999</v>
      </c>
    </row>
    <row r="771" spans="1:9" x14ac:dyDescent="0.25">
      <c r="A771" s="1">
        <v>43863.083333333336</v>
      </c>
      <c r="B771">
        <v>0.41599999999999998</v>
      </c>
      <c r="C771">
        <v>0</v>
      </c>
      <c r="D771" s="2">
        <f>DATE(YEAR(fotowoltaika[[#This Row],[Data_godzina]]), MONTH(fotowoltaika[[#This Row],[Data_godzina]]), DAY(fotowoltaika[[#This Row],[Data_godzina]]))</f>
        <v>43863</v>
      </c>
      <c r="E771">
        <f>HOUR(fotowoltaika[[#This Row],[Data_godzina]])</f>
        <v>2</v>
      </c>
      <c r="F771">
        <f>MONTH(fotowoltaika[[#This Row],[Data]])</f>
        <v>2</v>
      </c>
      <c r="G771">
        <f>(fotowoltaika[[#This Row],[Generowanie_'[kWh']]]/$N$30)*$R$30</f>
        <v>0</v>
      </c>
      <c r="H771" s="4">
        <f>fotowoltaika[[#This Row],[Pobor_'[kWh']]]-(fotowoltaika[[#This Row],[roz. Prod]]-fotowoltaika[[#This Row],[Generowanie_'[kWh']]])</f>
        <v>0.41599999999999998</v>
      </c>
      <c r="I771" s="4">
        <f>IF(fotowoltaika[[#This Row],[roz. Pobór]]&gt;0,fotowoltaika[[#This Row],[roz. Pobór]],0)</f>
        <v>0.41599999999999998</v>
      </c>
    </row>
    <row r="772" spans="1:9" x14ac:dyDescent="0.25">
      <c r="A772" s="1">
        <v>43863.125</v>
      </c>
      <c r="B772">
        <v>0.38200000000000001</v>
      </c>
      <c r="C772">
        <v>0</v>
      </c>
      <c r="D772" s="2">
        <f>DATE(YEAR(fotowoltaika[[#This Row],[Data_godzina]]), MONTH(fotowoltaika[[#This Row],[Data_godzina]]), DAY(fotowoltaika[[#This Row],[Data_godzina]]))</f>
        <v>43863</v>
      </c>
      <c r="E772">
        <f>HOUR(fotowoltaika[[#This Row],[Data_godzina]])</f>
        <v>3</v>
      </c>
      <c r="F772">
        <f>MONTH(fotowoltaika[[#This Row],[Data]])</f>
        <v>2</v>
      </c>
      <c r="G772">
        <f>(fotowoltaika[[#This Row],[Generowanie_'[kWh']]]/$N$30)*$R$30</f>
        <v>0</v>
      </c>
      <c r="H772" s="4">
        <f>fotowoltaika[[#This Row],[Pobor_'[kWh']]]-(fotowoltaika[[#This Row],[roz. Prod]]-fotowoltaika[[#This Row],[Generowanie_'[kWh']]])</f>
        <v>0.38200000000000001</v>
      </c>
      <c r="I772" s="4">
        <f>IF(fotowoltaika[[#This Row],[roz. Pobór]]&gt;0,fotowoltaika[[#This Row],[roz. Pobór]],0)</f>
        <v>0.38200000000000001</v>
      </c>
    </row>
    <row r="773" spans="1:9" x14ac:dyDescent="0.25">
      <c r="A773" s="1">
        <v>43863.166666666664</v>
      </c>
      <c r="B773">
        <v>0.32400000000000001</v>
      </c>
      <c r="C773">
        <v>0</v>
      </c>
      <c r="D773" s="2">
        <f>DATE(YEAR(fotowoltaika[[#This Row],[Data_godzina]]), MONTH(fotowoltaika[[#This Row],[Data_godzina]]), DAY(fotowoltaika[[#This Row],[Data_godzina]]))</f>
        <v>43863</v>
      </c>
      <c r="E773">
        <f>HOUR(fotowoltaika[[#This Row],[Data_godzina]])</f>
        <v>4</v>
      </c>
      <c r="F773">
        <f>MONTH(fotowoltaika[[#This Row],[Data]])</f>
        <v>2</v>
      </c>
      <c r="G773">
        <f>(fotowoltaika[[#This Row],[Generowanie_'[kWh']]]/$N$30)*$R$30</f>
        <v>0</v>
      </c>
      <c r="H773" s="4">
        <f>fotowoltaika[[#This Row],[Pobor_'[kWh']]]-(fotowoltaika[[#This Row],[roz. Prod]]-fotowoltaika[[#This Row],[Generowanie_'[kWh']]])</f>
        <v>0.32400000000000001</v>
      </c>
      <c r="I773" s="4">
        <f>IF(fotowoltaika[[#This Row],[roz. Pobór]]&gt;0,fotowoltaika[[#This Row],[roz. Pobór]],0)</f>
        <v>0.32400000000000001</v>
      </c>
    </row>
    <row r="774" spans="1:9" x14ac:dyDescent="0.25">
      <c r="A774" s="1">
        <v>43863.208333333336</v>
      </c>
      <c r="B774">
        <v>0.38900000000000001</v>
      </c>
      <c r="C774">
        <v>0</v>
      </c>
      <c r="D774" s="2">
        <f>DATE(YEAR(fotowoltaika[[#This Row],[Data_godzina]]), MONTH(fotowoltaika[[#This Row],[Data_godzina]]), DAY(fotowoltaika[[#This Row],[Data_godzina]]))</f>
        <v>43863</v>
      </c>
      <c r="E774">
        <f>HOUR(fotowoltaika[[#This Row],[Data_godzina]])</f>
        <v>5</v>
      </c>
      <c r="F774">
        <f>MONTH(fotowoltaika[[#This Row],[Data]])</f>
        <v>2</v>
      </c>
      <c r="G774">
        <f>(fotowoltaika[[#This Row],[Generowanie_'[kWh']]]/$N$30)*$R$30</f>
        <v>0</v>
      </c>
      <c r="H774" s="4">
        <f>fotowoltaika[[#This Row],[Pobor_'[kWh']]]-(fotowoltaika[[#This Row],[roz. Prod]]-fotowoltaika[[#This Row],[Generowanie_'[kWh']]])</f>
        <v>0.38900000000000001</v>
      </c>
      <c r="I774" s="4">
        <f>IF(fotowoltaika[[#This Row],[roz. Pobór]]&gt;0,fotowoltaika[[#This Row],[roz. Pobór]],0)</f>
        <v>0.38900000000000001</v>
      </c>
    </row>
    <row r="775" spans="1:9" x14ac:dyDescent="0.25">
      <c r="A775" s="1">
        <v>43863.25</v>
      </c>
      <c r="B775">
        <v>0.26800000000000002</v>
      </c>
      <c r="C775">
        <v>0</v>
      </c>
      <c r="D775" s="2">
        <f>DATE(YEAR(fotowoltaika[[#This Row],[Data_godzina]]), MONTH(fotowoltaika[[#This Row],[Data_godzina]]), DAY(fotowoltaika[[#This Row],[Data_godzina]]))</f>
        <v>43863</v>
      </c>
      <c r="E775">
        <f>HOUR(fotowoltaika[[#This Row],[Data_godzina]])</f>
        <v>6</v>
      </c>
      <c r="F775">
        <f>MONTH(fotowoltaika[[#This Row],[Data]])</f>
        <v>2</v>
      </c>
      <c r="G775">
        <f>(fotowoltaika[[#This Row],[Generowanie_'[kWh']]]/$N$30)*$R$30</f>
        <v>0</v>
      </c>
      <c r="H775" s="4">
        <f>fotowoltaika[[#This Row],[Pobor_'[kWh']]]-(fotowoltaika[[#This Row],[roz. Prod]]-fotowoltaika[[#This Row],[Generowanie_'[kWh']]])</f>
        <v>0.26800000000000002</v>
      </c>
      <c r="I775" s="4">
        <f>IF(fotowoltaika[[#This Row],[roz. Pobór]]&gt;0,fotowoltaika[[#This Row],[roz. Pobór]],0)</f>
        <v>0.26800000000000002</v>
      </c>
    </row>
    <row r="776" spans="1:9" x14ac:dyDescent="0.25">
      <c r="A776" s="1">
        <v>43863.291666666664</v>
      </c>
      <c r="B776">
        <v>0.40200000000000002</v>
      </c>
      <c r="C776">
        <v>0</v>
      </c>
      <c r="D776" s="2">
        <f>DATE(YEAR(fotowoltaika[[#This Row],[Data_godzina]]), MONTH(fotowoltaika[[#This Row],[Data_godzina]]), DAY(fotowoltaika[[#This Row],[Data_godzina]]))</f>
        <v>43863</v>
      </c>
      <c r="E776">
        <f>HOUR(fotowoltaika[[#This Row],[Data_godzina]])</f>
        <v>7</v>
      </c>
      <c r="F776">
        <f>MONTH(fotowoltaika[[#This Row],[Data]])</f>
        <v>2</v>
      </c>
      <c r="G776">
        <f>(fotowoltaika[[#This Row],[Generowanie_'[kWh']]]/$N$30)*$R$30</f>
        <v>0</v>
      </c>
      <c r="H776" s="4">
        <f>fotowoltaika[[#This Row],[Pobor_'[kWh']]]-(fotowoltaika[[#This Row],[roz. Prod]]-fotowoltaika[[#This Row],[Generowanie_'[kWh']]])</f>
        <v>0.40200000000000002</v>
      </c>
      <c r="I776" s="4">
        <f>IF(fotowoltaika[[#This Row],[roz. Pobór]]&gt;0,fotowoltaika[[#This Row],[roz. Pobór]],0)</f>
        <v>0.40200000000000002</v>
      </c>
    </row>
    <row r="777" spans="1:9" x14ac:dyDescent="0.25">
      <c r="A777" s="1">
        <v>43863.333333333336</v>
      </c>
      <c r="B777">
        <v>0.38400000000000001</v>
      </c>
      <c r="C777">
        <v>5.2999999999999999E-2</v>
      </c>
      <c r="D777" s="2">
        <f>DATE(YEAR(fotowoltaika[[#This Row],[Data_godzina]]), MONTH(fotowoltaika[[#This Row],[Data_godzina]]), DAY(fotowoltaika[[#This Row],[Data_godzina]]))</f>
        <v>43863</v>
      </c>
      <c r="E777">
        <f>HOUR(fotowoltaika[[#This Row],[Data_godzina]])</f>
        <v>8</v>
      </c>
      <c r="F777">
        <f>MONTH(fotowoltaika[[#This Row],[Data]])</f>
        <v>2</v>
      </c>
      <c r="G777">
        <f>(fotowoltaika[[#This Row],[Generowanie_'[kWh']]]/$N$30)*$R$30</f>
        <v>8.2444444444444445E-2</v>
      </c>
      <c r="H777" s="4">
        <f>fotowoltaika[[#This Row],[Pobor_'[kWh']]]-(fotowoltaika[[#This Row],[roz. Prod]]-fotowoltaika[[#This Row],[Generowanie_'[kWh']]])</f>
        <v>0.35455555555555557</v>
      </c>
      <c r="I777" s="4">
        <f>IF(fotowoltaika[[#This Row],[roz. Pobór]]&gt;0,fotowoltaika[[#This Row],[roz. Pobór]],0)</f>
        <v>0.35455555555555557</v>
      </c>
    </row>
    <row r="778" spans="1:9" x14ac:dyDescent="0.25">
      <c r="A778" s="1">
        <v>43863.375</v>
      </c>
      <c r="B778">
        <v>0.04</v>
      </c>
      <c r="C778">
        <v>1.079</v>
      </c>
      <c r="D778" s="2">
        <f>DATE(YEAR(fotowoltaika[[#This Row],[Data_godzina]]), MONTH(fotowoltaika[[#This Row],[Data_godzina]]), DAY(fotowoltaika[[#This Row],[Data_godzina]]))</f>
        <v>43863</v>
      </c>
      <c r="E778">
        <f>HOUR(fotowoltaika[[#This Row],[Data_godzina]])</f>
        <v>9</v>
      </c>
      <c r="F778">
        <f>MONTH(fotowoltaika[[#This Row],[Data]])</f>
        <v>2</v>
      </c>
      <c r="G778">
        <f>(fotowoltaika[[#This Row],[Generowanie_'[kWh']]]/$N$30)*$R$30</f>
        <v>1.6784444444444442</v>
      </c>
      <c r="H778" s="4">
        <f>fotowoltaika[[#This Row],[Pobor_'[kWh']]]-(fotowoltaika[[#This Row],[roz. Prod]]-fotowoltaika[[#This Row],[Generowanie_'[kWh']]])</f>
        <v>-0.55944444444444419</v>
      </c>
      <c r="I778" s="4">
        <f>IF(fotowoltaika[[#This Row],[roz. Pobór]]&gt;0,fotowoltaika[[#This Row],[roz. Pobór]],0)</f>
        <v>0</v>
      </c>
    </row>
    <row r="779" spans="1:9" x14ac:dyDescent="0.25">
      <c r="A779" s="1">
        <v>43863.416666666664</v>
      </c>
      <c r="B779">
        <v>0.19700000000000001</v>
      </c>
      <c r="C779">
        <v>0.30599999999999999</v>
      </c>
      <c r="D779" s="2">
        <f>DATE(YEAR(fotowoltaika[[#This Row],[Data_godzina]]), MONTH(fotowoltaika[[#This Row],[Data_godzina]]), DAY(fotowoltaika[[#This Row],[Data_godzina]]))</f>
        <v>43863</v>
      </c>
      <c r="E779">
        <f>HOUR(fotowoltaika[[#This Row],[Data_godzina]])</f>
        <v>10</v>
      </c>
      <c r="F779">
        <f>MONTH(fotowoltaika[[#This Row],[Data]])</f>
        <v>2</v>
      </c>
      <c r="G779">
        <f>(fotowoltaika[[#This Row],[Generowanie_'[kWh']]]/$N$30)*$R$30</f>
        <v>0.47600000000000003</v>
      </c>
      <c r="H779" s="4">
        <f>fotowoltaika[[#This Row],[Pobor_'[kWh']]]-(fotowoltaika[[#This Row],[roz. Prod]]-fotowoltaika[[#This Row],[Generowanie_'[kWh']]])</f>
        <v>2.6999999999999968E-2</v>
      </c>
      <c r="I779" s="4">
        <f>IF(fotowoltaika[[#This Row],[roz. Pobór]]&gt;0,fotowoltaika[[#This Row],[roz. Pobór]],0)</f>
        <v>2.6999999999999968E-2</v>
      </c>
    </row>
    <row r="780" spans="1:9" x14ac:dyDescent="0.25">
      <c r="A780" s="1">
        <v>43863.458333333336</v>
      </c>
      <c r="B780">
        <v>1.0980000000000001</v>
      </c>
      <c r="C780">
        <v>0.125</v>
      </c>
      <c r="D780" s="2">
        <f>DATE(YEAR(fotowoltaika[[#This Row],[Data_godzina]]), MONTH(fotowoltaika[[#This Row],[Data_godzina]]), DAY(fotowoltaika[[#This Row],[Data_godzina]]))</f>
        <v>43863</v>
      </c>
      <c r="E780">
        <f>HOUR(fotowoltaika[[#This Row],[Data_godzina]])</f>
        <v>11</v>
      </c>
      <c r="F780">
        <f>MONTH(fotowoltaika[[#This Row],[Data]])</f>
        <v>2</v>
      </c>
      <c r="G780">
        <f>(fotowoltaika[[#This Row],[Generowanie_'[kWh']]]/$N$30)*$R$30</f>
        <v>0.19444444444444442</v>
      </c>
      <c r="H780" s="4">
        <f>fotowoltaika[[#This Row],[Pobor_'[kWh']]]-(fotowoltaika[[#This Row],[roz. Prod]]-fotowoltaika[[#This Row],[Generowanie_'[kWh']]])</f>
        <v>1.0285555555555557</v>
      </c>
      <c r="I780" s="4">
        <f>IF(fotowoltaika[[#This Row],[roz. Pobór]]&gt;0,fotowoltaika[[#This Row],[roz. Pobór]],0)</f>
        <v>1.0285555555555557</v>
      </c>
    </row>
    <row r="781" spans="1:9" x14ac:dyDescent="0.25">
      <c r="A781" s="1">
        <v>43863.5</v>
      </c>
      <c r="B781">
        <v>9.4E-2</v>
      </c>
      <c r="C781">
        <v>0.34</v>
      </c>
      <c r="D781" s="2">
        <f>DATE(YEAR(fotowoltaika[[#This Row],[Data_godzina]]), MONTH(fotowoltaika[[#This Row],[Data_godzina]]), DAY(fotowoltaika[[#This Row],[Data_godzina]]))</f>
        <v>43863</v>
      </c>
      <c r="E781">
        <f>HOUR(fotowoltaika[[#This Row],[Data_godzina]])</f>
        <v>12</v>
      </c>
      <c r="F781">
        <f>MONTH(fotowoltaika[[#This Row],[Data]])</f>
        <v>2</v>
      </c>
      <c r="G781">
        <f>(fotowoltaika[[#This Row],[Generowanie_'[kWh']]]/$N$30)*$R$30</f>
        <v>0.52888888888888885</v>
      </c>
      <c r="H781" s="4">
        <f>fotowoltaika[[#This Row],[Pobor_'[kWh']]]-(fotowoltaika[[#This Row],[roz. Prod]]-fotowoltaika[[#This Row],[Generowanie_'[kWh']]])</f>
        <v>-9.4888888888888828E-2</v>
      </c>
      <c r="I781" s="4">
        <f>IF(fotowoltaika[[#This Row],[roz. Pobór]]&gt;0,fotowoltaika[[#This Row],[roz. Pobór]],0)</f>
        <v>0</v>
      </c>
    </row>
    <row r="782" spans="1:9" x14ac:dyDescent="0.25">
      <c r="A782" s="1">
        <v>43863.541666666664</v>
      </c>
      <c r="B782">
        <v>0.26600000000000001</v>
      </c>
      <c r="C782">
        <v>0.17699999999999999</v>
      </c>
      <c r="D782" s="2">
        <f>DATE(YEAR(fotowoltaika[[#This Row],[Data_godzina]]), MONTH(fotowoltaika[[#This Row],[Data_godzina]]), DAY(fotowoltaika[[#This Row],[Data_godzina]]))</f>
        <v>43863</v>
      </c>
      <c r="E782">
        <f>HOUR(fotowoltaika[[#This Row],[Data_godzina]])</f>
        <v>13</v>
      </c>
      <c r="F782">
        <f>MONTH(fotowoltaika[[#This Row],[Data]])</f>
        <v>2</v>
      </c>
      <c r="G782">
        <f>(fotowoltaika[[#This Row],[Generowanie_'[kWh']]]/$N$30)*$R$30</f>
        <v>0.27533333333333332</v>
      </c>
      <c r="H782" s="4">
        <f>fotowoltaika[[#This Row],[Pobor_'[kWh']]]-(fotowoltaika[[#This Row],[roz. Prod]]-fotowoltaika[[#This Row],[Generowanie_'[kWh']]])</f>
        <v>0.16766666666666669</v>
      </c>
      <c r="I782" s="4">
        <f>IF(fotowoltaika[[#This Row],[roz. Pobór]]&gt;0,fotowoltaika[[#This Row],[roz. Pobór]],0)</f>
        <v>0.16766666666666669</v>
      </c>
    </row>
    <row r="783" spans="1:9" x14ac:dyDescent="0.25">
      <c r="A783" s="1">
        <v>43863.583333333336</v>
      </c>
      <c r="B783">
        <v>0.11600000000000001</v>
      </c>
      <c r="C783">
        <v>0.433</v>
      </c>
      <c r="D783" s="2">
        <f>DATE(YEAR(fotowoltaika[[#This Row],[Data_godzina]]), MONTH(fotowoltaika[[#This Row],[Data_godzina]]), DAY(fotowoltaika[[#This Row],[Data_godzina]]))</f>
        <v>43863</v>
      </c>
      <c r="E783">
        <f>HOUR(fotowoltaika[[#This Row],[Data_godzina]])</f>
        <v>14</v>
      </c>
      <c r="F783">
        <f>MONTH(fotowoltaika[[#This Row],[Data]])</f>
        <v>2</v>
      </c>
      <c r="G783">
        <f>(fotowoltaika[[#This Row],[Generowanie_'[kWh']]]/$N$30)*$R$30</f>
        <v>0.67355555555555557</v>
      </c>
      <c r="H783" s="4">
        <f>fotowoltaika[[#This Row],[Pobor_'[kWh']]]-(fotowoltaika[[#This Row],[roz. Prod]]-fotowoltaika[[#This Row],[Generowanie_'[kWh']]])</f>
        <v>-0.12455555555555557</v>
      </c>
      <c r="I783" s="4">
        <f>IF(fotowoltaika[[#This Row],[roz. Pobór]]&gt;0,fotowoltaika[[#This Row],[roz. Pobór]],0)</f>
        <v>0</v>
      </c>
    </row>
    <row r="784" spans="1:9" x14ac:dyDescent="0.25">
      <c r="A784" s="1">
        <v>43863.625</v>
      </c>
      <c r="B784">
        <v>1.0589999999999999</v>
      </c>
      <c r="C784">
        <v>0</v>
      </c>
      <c r="D784" s="2">
        <f>DATE(YEAR(fotowoltaika[[#This Row],[Data_godzina]]), MONTH(fotowoltaika[[#This Row],[Data_godzina]]), DAY(fotowoltaika[[#This Row],[Data_godzina]]))</f>
        <v>43863</v>
      </c>
      <c r="E784">
        <f>HOUR(fotowoltaika[[#This Row],[Data_godzina]])</f>
        <v>15</v>
      </c>
      <c r="F784">
        <f>MONTH(fotowoltaika[[#This Row],[Data]])</f>
        <v>2</v>
      </c>
      <c r="G784">
        <f>(fotowoltaika[[#This Row],[Generowanie_'[kWh']]]/$N$30)*$R$30</f>
        <v>0</v>
      </c>
      <c r="H784" s="4">
        <f>fotowoltaika[[#This Row],[Pobor_'[kWh']]]-(fotowoltaika[[#This Row],[roz. Prod]]-fotowoltaika[[#This Row],[Generowanie_'[kWh']]])</f>
        <v>1.0589999999999999</v>
      </c>
      <c r="I784" s="4">
        <f>IF(fotowoltaika[[#This Row],[roz. Pobór]]&gt;0,fotowoltaika[[#This Row],[roz. Pobór]],0)</f>
        <v>1.0589999999999999</v>
      </c>
    </row>
    <row r="785" spans="1:9" x14ac:dyDescent="0.25">
      <c r="A785" s="1">
        <v>43863.666666666664</v>
      </c>
      <c r="B785">
        <v>1.5960000000000001</v>
      </c>
      <c r="C785">
        <v>0</v>
      </c>
      <c r="D785" s="2">
        <f>DATE(YEAR(fotowoltaika[[#This Row],[Data_godzina]]), MONTH(fotowoltaika[[#This Row],[Data_godzina]]), DAY(fotowoltaika[[#This Row],[Data_godzina]]))</f>
        <v>43863</v>
      </c>
      <c r="E785">
        <f>HOUR(fotowoltaika[[#This Row],[Data_godzina]])</f>
        <v>16</v>
      </c>
      <c r="F785">
        <f>MONTH(fotowoltaika[[#This Row],[Data]])</f>
        <v>2</v>
      </c>
      <c r="G785">
        <f>(fotowoltaika[[#This Row],[Generowanie_'[kWh']]]/$N$30)*$R$30</f>
        <v>0</v>
      </c>
      <c r="H785" s="4">
        <f>fotowoltaika[[#This Row],[Pobor_'[kWh']]]-(fotowoltaika[[#This Row],[roz. Prod]]-fotowoltaika[[#This Row],[Generowanie_'[kWh']]])</f>
        <v>1.5960000000000001</v>
      </c>
      <c r="I785" s="4">
        <f>IF(fotowoltaika[[#This Row],[roz. Pobór]]&gt;0,fotowoltaika[[#This Row],[roz. Pobór]],0)</f>
        <v>1.5960000000000001</v>
      </c>
    </row>
    <row r="786" spans="1:9" x14ac:dyDescent="0.25">
      <c r="A786" s="1">
        <v>43863.708333333336</v>
      </c>
      <c r="B786">
        <v>2.2160000000000002</v>
      </c>
      <c r="C786">
        <v>0</v>
      </c>
      <c r="D786" s="2">
        <f>DATE(YEAR(fotowoltaika[[#This Row],[Data_godzina]]), MONTH(fotowoltaika[[#This Row],[Data_godzina]]), DAY(fotowoltaika[[#This Row],[Data_godzina]]))</f>
        <v>43863</v>
      </c>
      <c r="E786">
        <f>HOUR(fotowoltaika[[#This Row],[Data_godzina]])</f>
        <v>17</v>
      </c>
      <c r="F786">
        <f>MONTH(fotowoltaika[[#This Row],[Data]])</f>
        <v>2</v>
      </c>
      <c r="G786">
        <f>(fotowoltaika[[#This Row],[Generowanie_'[kWh']]]/$N$30)*$R$30</f>
        <v>0</v>
      </c>
      <c r="H786" s="4">
        <f>fotowoltaika[[#This Row],[Pobor_'[kWh']]]-(fotowoltaika[[#This Row],[roz. Prod]]-fotowoltaika[[#This Row],[Generowanie_'[kWh']]])</f>
        <v>2.2160000000000002</v>
      </c>
      <c r="I786" s="4">
        <f>IF(fotowoltaika[[#This Row],[roz. Pobór]]&gt;0,fotowoltaika[[#This Row],[roz. Pobór]],0)</f>
        <v>2.2160000000000002</v>
      </c>
    </row>
    <row r="787" spans="1:9" x14ac:dyDescent="0.25">
      <c r="A787" s="1">
        <v>43863.75</v>
      </c>
      <c r="B787">
        <v>1.333</v>
      </c>
      <c r="C787">
        <v>0</v>
      </c>
      <c r="D787" s="2">
        <f>DATE(YEAR(fotowoltaika[[#This Row],[Data_godzina]]), MONTH(fotowoltaika[[#This Row],[Data_godzina]]), DAY(fotowoltaika[[#This Row],[Data_godzina]]))</f>
        <v>43863</v>
      </c>
      <c r="E787">
        <f>HOUR(fotowoltaika[[#This Row],[Data_godzina]])</f>
        <v>18</v>
      </c>
      <c r="F787">
        <f>MONTH(fotowoltaika[[#This Row],[Data]])</f>
        <v>2</v>
      </c>
      <c r="G787">
        <f>(fotowoltaika[[#This Row],[Generowanie_'[kWh']]]/$N$30)*$R$30</f>
        <v>0</v>
      </c>
      <c r="H787" s="4">
        <f>fotowoltaika[[#This Row],[Pobor_'[kWh']]]-(fotowoltaika[[#This Row],[roz. Prod]]-fotowoltaika[[#This Row],[Generowanie_'[kWh']]])</f>
        <v>1.333</v>
      </c>
      <c r="I787" s="4">
        <f>IF(fotowoltaika[[#This Row],[roz. Pobór]]&gt;0,fotowoltaika[[#This Row],[roz. Pobór]],0)</f>
        <v>1.333</v>
      </c>
    </row>
    <row r="788" spans="1:9" x14ac:dyDescent="0.25">
      <c r="A788" s="1">
        <v>43863.791666666664</v>
      </c>
      <c r="B788">
        <v>1.028</v>
      </c>
      <c r="C788">
        <v>0</v>
      </c>
      <c r="D788" s="2">
        <f>DATE(YEAR(fotowoltaika[[#This Row],[Data_godzina]]), MONTH(fotowoltaika[[#This Row],[Data_godzina]]), DAY(fotowoltaika[[#This Row],[Data_godzina]]))</f>
        <v>43863</v>
      </c>
      <c r="E788">
        <f>HOUR(fotowoltaika[[#This Row],[Data_godzina]])</f>
        <v>19</v>
      </c>
      <c r="F788">
        <f>MONTH(fotowoltaika[[#This Row],[Data]])</f>
        <v>2</v>
      </c>
      <c r="G788">
        <f>(fotowoltaika[[#This Row],[Generowanie_'[kWh']]]/$N$30)*$R$30</f>
        <v>0</v>
      </c>
      <c r="H788" s="4">
        <f>fotowoltaika[[#This Row],[Pobor_'[kWh']]]-(fotowoltaika[[#This Row],[roz. Prod]]-fotowoltaika[[#This Row],[Generowanie_'[kWh']]])</f>
        <v>1.028</v>
      </c>
      <c r="I788" s="4">
        <f>IF(fotowoltaika[[#This Row],[roz. Pobór]]&gt;0,fotowoltaika[[#This Row],[roz. Pobór]],0)</f>
        <v>1.028</v>
      </c>
    </row>
    <row r="789" spans="1:9" x14ac:dyDescent="0.25">
      <c r="A789" s="1">
        <v>43863.833333333336</v>
      </c>
      <c r="B789">
        <v>0.97199999999999998</v>
      </c>
      <c r="C789">
        <v>0</v>
      </c>
      <c r="D789" s="2">
        <f>DATE(YEAR(fotowoltaika[[#This Row],[Data_godzina]]), MONTH(fotowoltaika[[#This Row],[Data_godzina]]), DAY(fotowoltaika[[#This Row],[Data_godzina]]))</f>
        <v>43863</v>
      </c>
      <c r="E789">
        <f>HOUR(fotowoltaika[[#This Row],[Data_godzina]])</f>
        <v>20</v>
      </c>
      <c r="F789">
        <f>MONTH(fotowoltaika[[#This Row],[Data]])</f>
        <v>2</v>
      </c>
      <c r="G789">
        <f>(fotowoltaika[[#This Row],[Generowanie_'[kWh']]]/$N$30)*$R$30</f>
        <v>0</v>
      </c>
      <c r="H789" s="4">
        <f>fotowoltaika[[#This Row],[Pobor_'[kWh']]]-(fotowoltaika[[#This Row],[roz. Prod]]-fotowoltaika[[#This Row],[Generowanie_'[kWh']]])</f>
        <v>0.97199999999999998</v>
      </c>
      <c r="I789" s="4">
        <f>IF(fotowoltaika[[#This Row],[roz. Pobór]]&gt;0,fotowoltaika[[#This Row],[roz. Pobór]],0)</f>
        <v>0.97199999999999998</v>
      </c>
    </row>
    <row r="790" spans="1:9" x14ac:dyDescent="0.25">
      <c r="A790" s="1">
        <v>43863.875</v>
      </c>
      <c r="B790">
        <v>0.96899999999999997</v>
      </c>
      <c r="C790">
        <v>0</v>
      </c>
      <c r="D790" s="2">
        <f>DATE(YEAR(fotowoltaika[[#This Row],[Data_godzina]]), MONTH(fotowoltaika[[#This Row],[Data_godzina]]), DAY(fotowoltaika[[#This Row],[Data_godzina]]))</f>
        <v>43863</v>
      </c>
      <c r="E790">
        <f>HOUR(fotowoltaika[[#This Row],[Data_godzina]])</f>
        <v>21</v>
      </c>
      <c r="F790">
        <f>MONTH(fotowoltaika[[#This Row],[Data]])</f>
        <v>2</v>
      </c>
      <c r="G790">
        <f>(fotowoltaika[[#This Row],[Generowanie_'[kWh']]]/$N$30)*$R$30</f>
        <v>0</v>
      </c>
      <c r="H790" s="4">
        <f>fotowoltaika[[#This Row],[Pobor_'[kWh']]]-(fotowoltaika[[#This Row],[roz. Prod]]-fotowoltaika[[#This Row],[Generowanie_'[kWh']]])</f>
        <v>0.96899999999999997</v>
      </c>
      <c r="I790" s="4">
        <f>IF(fotowoltaika[[#This Row],[roz. Pobór]]&gt;0,fotowoltaika[[#This Row],[roz. Pobór]],0)</f>
        <v>0.96899999999999997</v>
      </c>
    </row>
    <row r="791" spans="1:9" x14ac:dyDescent="0.25">
      <c r="A791" s="1">
        <v>43863.916666666664</v>
      </c>
      <c r="B791">
        <v>1.05</v>
      </c>
      <c r="C791">
        <v>0</v>
      </c>
      <c r="D791" s="2">
        <f>DATE(YEAR(fotowoltaika[[#This Row],[Data_godzina]]), MONTH(fotowoltaika[[#This Row],[Data_godzina]]), DAY(fotowoltaika[[#This Row],[Data_godzina]]))</f>
        <v>43863</v>
      </c>
      <c r="E791">
        <f>HOUR(fotowoltaika[[#This Row],[Data_godzina]])</f>
        <v>22</v>
      </c>
      <c r="F791">
        <f>MONTH(fotowoltaika[[#This Row],[Data]])</f>
        <v>2</v>
      </c>
      <c r="G791">
        <f>(fotowoltaika[[#This Row],[Generowanie_'[kWh']]]/$N$30)*$R$30</f>
        <v>0</v>
      </c>
      <c r="H791" s="4">
        <f>fotowoltaika[[#This Row],[Pobor_'[kWh']]]-(fotowoltaika[[#This Row],[roz. Prod]]-fotowoltaika[[#This Row],[Generowanie_'[kWh']]])</f>
        <v>1.05</v>
      </c>
      <c r="I791" s="4">
        <f>IF(fotowoltaika[[#This Row],[roz. Pobór]]&gt;0,fotowoltaika[[#This Row],[roz. Pobór]],0)</f>
        <v>1.05</v>
      </c>
    </row>
    <row r="792" spans="1:9" x14ac:dyDescent="0.25">
      <c r="A792" s="1">
        <v>43863.958333333336</v>
      </c>
      <c r="B792">
        <v>1.028</v>
      </c>
      <c r="C792">
        <v>0</v>
      </c>
      <c r="D792" s="2">
        <f>DATE(YEAR(fotowoltaika[[#This Row],[Data_godzina]]), MONTH(fotowoltaika[[#This Row],[Data_godzina]]), DAY(fotowoltaika[[#This Row],[Data_godzina]]))</f>
        <v>43863</v>
      </c>
      <c r="E792">
        <f>HOUR(fotowoltaika[[#This Row],[Data_godzina]])</f>
        <v>23</v>
      </c>
      <c r="F792">
        <f>MONTH(fotowoltaika[[#This Row],[Data]])</f>
        <v>2</v>
      </c>
      <c r="G792">
        <f>(fotowoltaika[[#This Row],[Generowanie_'[kWh']]]/$N$30)*$R$30</f>
        <v>0</v>
      </c>
      <c r="H792" s="4">
        <f>fotowoltaika[[#This Row],[Pobor_'[kWh']]]-(fotowoltaika[[#This Row],[roz. Prod]]-fotowoltaika[[#This Row],[Generowanie_'[kWh']]])</f>
        <v>1.028</v>
      </c>
      <c r="I792" s="4">
        <f>IF(fotowoltaika[[#This Row],[roz. Pobór]]&gt;0,fotowoltaika[[#This Row],[roz. Pobór]],0)</f>
        <v>1.028</v>
      </c>
    </row>
    <row r="793" spans="1:9" x14ac:dyDescent="0.25">
      <c r="A793" s="1">
        <v>43863</v>
      </c>
      <c r="B793">
        <v>0.71199999999999997</v>
      </c>
      <c r="C793">
        <v>0</v>
      </c>
      <c r="D793" s="2">
        <f>DATE(YEAR(fotowoltaika[[#This Row],[Data_godzina]]), MONTH(fotowoltaika[[#This Row],[Data_godzina]]), DAY(fotowoltaika[[#This Row],[Data_godzina]]))</f>
        <v>43863</v>
      </c>
      <c r="E793">
        <f>HOUR(fotowoltaika[[#This Row],[Data_godzina]])</f>
        <v>0</v>
      </c>
      <c r="F793">
        <f>MONTH(fotowoltaika[[#This Row],[Data]])</f>
        <v>2</v>
      </c>
      <c r="G793">
        <f>(fotowoltaika[[#This Row],[Generowanie_'[kWh']]]/$N$30)*$R$30</f>
        <v>0</v>
      </c>
      <c r="H793" s="4">
        <f>fotowoltaika[[#This Row],[Pobor_'[kWh']]]-(fotowoltaika[[#This Row],[roz. Prod]]-fotowoltaika[[#This Row],[Generowanie_'[kWh']]])</f>
        <v>0.71199999999999997</v>
      </c>
      <c r="I793" s="4">
        <f>IF(fotowoltaika[[#This Row],[roz. Pobór]]&gt;0,fotowoltaika[[#This Row],[roz. Pobór]],0)</f>
        <v>0.71199999999999997</v>
      </c>
    </row>
    <row r="794" spans="1:9" x14ac:dyDescent="0.25">
      <c r="A794" s="1">
        <v>43864.041666666664</v>
      </c>
      <c r="B794">
        <v>0.75</v>
      </c>
      <c r="C794">
        <v>0</v>
      </c>
      <c r="D794" s="2">
        <f>DATE(YEAR(fotowoltaika[[#This Row],[Data_godzina]]), MONTH(fotowoltaika[[#This Row],[Data_godzina]]), DAY(fotowoltaika[[#This Row],[Data_godzina]]))</f>
        <v>43864</v>
      </c>
      <c r="E794">
        <f>HOUR(fotowoltaika[[#This Row],[Data_godzina]])</f>
        <v>1</v>
      </c>
      <c r="F794">
        <f>MONTH(fotowoltaika[[#This Row],[Data]])</f>
        <v>2</v>
      </c>
      <c r="G794">
        <f>(fotowoltaika[[#This Row],[Generowanie_'[kWh']]]/$N$30)*$R$30</f>
        <v>0</v>
      </c>
      <c r="H794" s="4">
        <f>fotowoltaika[[#This Row],[Pobor_'[kWh']]]-(fotowoltaika[[#This Row],[roz. Prod]]-fotowoltaika[[#This Row],[Generowanie_'[kWh']]])</f>
        <v>0.75</v>
      </c>
      <c r="I794" s="4">
        <f>IF(fotowoltaika[[#This Row],[roz. Pobór]]&gt;0,fotowoltaika[[#This Row],[roz. Pobór]],0)</f>
        <v>0.75</v>
      </c>
    </row>
    <row r="795" spans="1:9" x14ac:dyDescent="0.25">
      <c r="A795" s="1">
        <v>43864.083333333336</v>
      </c>
      <c r="B795">
        <v>0.71599999999999997</v>
      </c>
      <c r="C795">
        <v>0</v>
      </c>
      <c r="D795" s="2">
        <f>DATE(YEAR(fotowoltaika[[#This Row],[Data_godzina]]), MONTH(fotowoltaika[[#This Row],[Data_godzina]]), DAY(fotowoltaika[[#This Row],[Data_godzina]]))</f>
        <v>43864</v>
      </c>
      <c r="E795">
        <f>HOUR(fotowoltaika[[#This Row],[Data_godzina]])</f>
        <v>2</v>
      </c>
      <c r="F795">
        <f>MONTH(fotowoltaika[[#This Row],[Data]])</f>
        <v>2</v>
      </c>
      <c r="G795">
        <f>(fotowoltaika[[#This Row],[Generowanie_'[kWh']]]/$N$30)*$R$30</f>
        <v>0</v>
      </c>
      <c r="H795" s="4">
        <f>fotowoltaika[[#This Row],[Pobor_'[kWh']]]-(fotowoltaika[[#This Row],[roz. Prod]]-fotowoltaika[[#This Row],[Generowanie_'[kWh']]])</f>
        <v>0.71599999999999997</v>
      </c>
      <c r="I795" s="4">
        <f>IF(fotowoltaika[[#This Row],[roz. Pobór]]&gt;0,fotowoltaika[[#This Row],[roz. Pobór]],0)</f>
        <v>0.71599999999999997</v>
      </c>
    </row>
    <row r="796" spans="1:9" x14ac:dyDescent="0.25">
      <c r="A796" s="1">
        <v>43864.125</v>
      </c>
      <c r="B796">
        <v>1.294</v>
      </c>
      <c r="C796">
        <v>0</v>
      </c>
      <c r="D796" s="2">
        <f>DATE(YEAR(fotowoltaika[[#This Row],[Data_godzina]]), MONTH(fotowoltaika[[#This Row],[Data_godzina]]), DAY(fotowoltaika[[#This Row],[Data_godzina]]))</f>
        <v>43864</v>
      </c>
      <c r="E796">
        <f>HOUR(fotowoltaika[[#This Row],[Data_godzina]])</f>
        <v>3</v>
      </c>
      <c r="F796">
        <f>MONTH(fotowoltaika[[#This Row],[Data]])</f>
        <v>2</v>
      </c>
      <c r="G796">
        <f>(fotowoltaika[[#This Row],[Generowanie_'[kWh']]]/$N$30)*$R$30</f>
        <v>0</v>
      </c>
      <c r="H796" s="4">
        <f>fotowoltaika[[#This Row],[Pobor_'[kWh']]]-(fotowoltaika[[#This Row],[roz. Prod]]-fotowoltaika[[#This Row],[Generowanie_'[kWh']]])</f>
        <v>1.294</v>
      </c>
      <c r="I796" s="4">
        <f>IF(fotowoltaika[[#This Row],[roz. Pobór]]&gt;0,fotowoltaika[[#This Row],[roz. Pobór]],0)</f>
        <v>1.294</v>
      </c>
    </row>
    <row r="797" spans="1:9" x14ac:dyDescent="0.25">
      <c r="A797" s="1">
        <v>43864.166666666664</v>
      </c>
      <c r="B797">
        <v>1.1000000000000001</v>
      </c>
      <c r="C797">
        <v>0</v>
      </c>
      <c r="D797" s="2">
        <f>DATE(YEAR(fotowoltaika[[#This Row],[Data_godzina]]), MONTH(fotowoltaika[[#This Row],[Data_godzina]]), DAY(fotowoltaika[[#This Row],[Data_godzina]]))</f>
        <v>43864</v>
      </c>
      <c r="E797">
        <f>HOUR(fotowoltaika[[#This Row],[Data_godzina]])</f>
        <v>4</v>
      </c>
      <c r="F797">
        <f>MONTH(fotowoltaika[[#This Row],[Data]])</f>
        <v>2</v>
      </c>
      <c r="G797">
        <f>(fotowoltaika[[#This Row],[Generowanie_'[kWh']]]/$N$30)*$R$30</f>
        <v>0</v>
      </c>
      <c r="H797" s="4">
        <f>fotowoltaika[[#This Row],[Pobor_'[kWh']]]-(fotowoltaika[[#This Row],[roz. Prod]]-fotowoltaika[[#This Row],[Generowanie_'[kWh']]])</f>
        <v>1.1000000000000001</v>
      </c>
      <c r="I797" s="4">
        <f>IF(fotowoltaika[[#This Row],[roz. Pobór]]&gt;0,fotowoltaika[[#This Row],[roz. Pobór]],0)</f>
        <v>1.1000000000000001</v>
      </c>
    </row>
    <row r="798" spans="1:9" x14ac:dyDescent="0.25">
      <c r="A798" s="1">
        <v>43864.208333333336</v>
      </c>
      <c r="B798">
        <v>0.41899999999999998</v>
      </c>
      <c r="C798">
        <v>0</v>
      </c>
      <c r="D798" s="2">
        <f>DATE(YEAR(fotowoltaika[[#This Row],[Data_godzina]]), MONTH(fotowoltaika[[#This Row],[Data_godzina]]), DAY(fotowoltaika[[#This Row],[Data_godzina]]))</f>
        <v>43864</v>
      </c>
      <c r="E798">
        <f>HOUR(fotowoltaika[[#This Row],[Data_godzina]])</f>
        <v>5</v>
      </c>
      <c r="F798">
        <f>MONTH(fotowoltaika[[#This Row],[Data]])</f>
        <v>2</v>
      </c>
      <c r="G798">
        <f>(fotowoltaika[[#This Row],[Generowanie_'[kWh']]]/$N$30)*$R$30</f>
        <v>0</v>
      </c>
      <c r="H798" s="4">
        <f>fotowoltaika[[#This Row],[Pobor_'[kWh']]]-(fotowoltaika[[#This Row],[roz. Prod]]-fotowoltaika[[#This Row],[Generowanie_'[kWh']]])</f>
        <v>0.41899999999999998</v>
      </c>
      <c r="I798" s="4">
        <f>IF(fotowoltaika[[#This Row],[roz. Pobór]]&gt;0,fotowoltaika[[#This Row],[roz. Pobór]],0)</f>
        <v>0.41899999999999998</v>
      </c>
    </row>
    <row r="799" spans="1:9" x14ac:dyDescent="0.25">
      <c r="A799" s="1">
        <v>43864.25</v>
      </c>
      <c r="B799">
        <v>0.371</v>
      </c>
      <c r="C799">
        <v>0</v>
      </c>
      <c r="D799" s="2">
        <f>DATE(YEAR(fotowoltaika[[#This Row],[Data_godzina]]), MONTH(fotowoltaika[[#This Row],[Data_godzina]]), DAY(fotowoltaika[[#This Row],[Data_godzina]]))</f>
        <v>43864</v>
      </c>
      <c r="E799">
        <f>HOUR(fotowoltaika[[#This Row],[Data_godzina]])</f>
        <v>6</v>
      </c>
      <c r="F799">
        <f>MONTH(fotowoltaika[[#This Row],[Data]])</f>
        <v>2</v>
      </c>
      <c r="G799">
        <f>(fotowoltaika[[#This Row],[Generowanie_'[kWh']]]/$N$30)*$R$30</f>
        <v>0</v>
      </c>
      <c r="H799" s="4">
        <f>fotowoltaika[[#This Row],[Pobor_'[kWh']]]-(fotowoltaika[[#This Row],[roz. Prod]]-fotowoltaika[[#This Row],[Generowanie_'[kWh']]])</f>
        <v>0.371</v>
      </c>
      <c r="I799" s="4">
        <f>IF(fotowoltaika[[#This Row],[roz. Pobór]]&gt;0,fotowoltaika[[#This Row],[roz. Pobór]],0)</f>
        <v>0.371</v>
      </c>
    </row>
    <row r="800" spans="1:9" x14ac:dyDescent="0.25">
      <c r="A800" s="1">
        <v>43864.291666666664</v>
      </c>
      <c r="B800">
        <v>0.29599999999999999</v>
      </c>
      <c r="C800">
        <v>0</v>
      </c>
      <c r="D800" s="2">
        <f>DATE(YEAR(fotowoltaika[[#This Row],[Data_godzina]]), MONTH(fotowoltaika[[#This Row],[Data_godzina]]), DAY(fotowoltaika[[#This Row],[Data_godzina]]))</f>
        <v>43864</v>
      </c>
      <c r="E800">
        <f>HOUR(fotowoltaika[[#This Row],[Data_godzina]])</f>
        <v>7</v>
      </c>
      <c r="F800">
        <f>MONTH(fotowoltaika[[#This Row],[Data]])</f>
        <v>2</v>
      </c>
      <c r="G800">
        <f>(fotowoltaika[[#This Row],[Generowanie_'[kWh']]]/$N$30)*$R$30</f>
        <v>0</v>
      </c>
      <c r="H800" s="4">
        <f>fotowoltaika[[#This Row],[Pobor_'[kWh']]]-(fotowoltaika[[#This Row],[roz. Prod]]-fotowoltaika[[#This Row],[Generowanie_'[kWh']]])</f>
        <v>0.29599999999999999</v>
      </c>
      <c r="I800" s="4">
        <f>IF(fotowoltaika[[#This Row],[roz. Pobór]]&gt;0,fotowoltaika[[#This Row],[roz. Pobór]],0)</f>
        <v>0.29599999999999999</v>
      </c>
    </row>
    <row r="801" spans="1:9" x14ac:dyDescent="0.25">
      <c r="A801" s="1">
        <v>43864.333333333336</v>
      </c>
      <c r="B801">
        <v>0.34</v>
      </c>
      <c r="C801">
        <v>0</v>
      </c>
      <c r="D801" s="2">
        <f>DATE(YEAR(fotowoltaika[[#This Row],[Data_godzina]]), MONTH(fotowoltaika[[#This Row],[Data_godzina]]), DAY(fotowoltaika[[#This Row],[Data_godzina]]))</f>
        <v>43864</v>
      </c>
      <c r="E801">
        <f>HOUR(fotowoltaika[[#This Row],[Data_godzina]])</f>
        <v>8</v>
      </c>
      <c r="F801">
        <f>MONTH(fotowoltaika[[#This Row],[Data]])</f>
        <v>2</v>
      </c>
      <c r="G801">
        <f>(fotowoltaika[[#This Row],[Generowanie_'[kWh']]]/$N$30)*$R$30</f>
        <v>0</v>
      </c>
      <c r="H801" s="4">
        <f>fotowoltaika[[#This Row],[Pobor_'[kWh']]]-(fotowoltaika[[#This Row],[roz. Prod]]-fotowoltaika[[#This Row],[Generowanie_'[kWh']]])</f>
        <v>0.34</v>
      </c>
      <c r="I801" s="4">
        <f>IF(fotowoltaika[[#This Row],[roz. Pobór]]&gt;0,fotowoltaika[[#This Row],[roz. Pobór]],0)</f>
        <v>0.34</v>
      </c>
    </row>
    <row r="802" spans="1:9" x14ac:dyDescent="0.25">
      <c r="A802" s="1">
        <v>43864.375</v>
      </c>
      <c r="B802">
        <v>0.53400000000000003</v>
      </c>
      <c r="C802">
        <v>1.7000000000000001E-2</v>
      </c>
      <c r="D802" s="2">
        <f>DATE(YEAR(fotowoltaika[[#This Row],[Data_godzina]]), MONTH(fotowoltaika[[#This Row],[Data_godzina]]), DAY(fotowoltaika[[#This Row],[Data_godzina]]))</f>
        <v>43864</v>
      </c>
      <c r="E802">
        <f>HOUR(fotowoltaika[[#This Row],[Data_godzina]])</f>
        <v>9</v>
      </c>
      <c r="F802">
        <f>MONTH(fotowoltaika[[#This Row],[Data]])</f>
        <v>2</v>
      </c>
      <c r="G802">
        <f>(fotowoltaika[[#This Row],[Generowanie_'[kWh']]]/$N$30)*$R$30</f>
        <v>2.6444444444444444E-2</v>
      </c>
      <c r="H802" s="4">
        <f>fotowoltaika[[#This Row],[Pobor_'[kWh']]]-(fotowoltaika[[#This Row],[roz. Prod]]-fotowoltaika[[#This Row],[Generowanie_'[kWh']]])</f>
        <v>0.52455555555555555</v>
      </c>
      <c r="I802" s="4">
        <f>IF(fotowoltaika[[#This Row],[roz. Pobór]]&gt;0,fotowoltaika[[#This Row],[roz. Pobór]],0)</f>
        <v>0.52455555555555555</v>
      </c>
    </row>
    <row r="803" spans="1:9" x14ac:dyDescent="0.25">
      <c r="A803" s="1">
        <v>43864.416666666664</v>
      </c>
      <c r="B803">
        <v>0.46800000000000003</v>
      </c>
      <c r="C803">
        <v>4.7E-2</v>
      </c>
      <c r="D803" s="2">
        <f>DATE(YEAR(fotowoltaika[[#This Row],[Data_godzina]]), MONTH(fotowoltaika[[#This Row],[Data_godzina]]), DAY(fotowoltaika[[#This Row],[Data_godzina]]))</f>
        <v>43864</v>
      </c>
      <c r="E803">
        <f>HOUR(fotowoltaika[[#This Row],[Data_godzina]])</f>
        <v>10</v>
      </c>
      <c r="F803">
        <f>MONTH(fotowoltaika[[#This Row],[Data]])</f>
        <v>2</v>
      </c>
      <c r="G803">
        <f>(fotowoltaika[[#This Row],[Generowanie_'[kWh']]]/$N$30)*$R$30</f>
        <v>7.3111111111111099E-2</v>
      </c>
      <c r="H803" s="4">
        <f>fotowoltaika[[#This Row],[Pobor_'[kWh']]]-(fotowoltaika[[#This Row],[roz. Prod]]-fotowoltaika[[#This Row],[Generowanie_'[kWh']]])</f>
        <v>0.44188888888888894</v>
      </c>
      <c r="I803" s="4">
        <f>IF(fotowoltaika[[#This Row],[roz. Pobór]]&gt;0,fotowoltaika[[#This Row],[roz. Pobór]],0)</f>
        <v>0.44188888888888894</v>
      </c>
    </row>
    <row r="804" spans="1:9" x14ac:dyDescent="0.25">
      <c r="A804" s="1">
        <v>43864.458333333336</v>
      </c>
      <c r="B804">
        <v>0.36899999999999999</v>
      </c>
      <c r="C804">
        <v>0.09</v>
      </c>
      <c r="D804" s="2">
        <f>DATE(YEAR(fotowoltaika[[#This Row],[Data_godzina]]), MONTH(fotowoltaika[[#This Row],[Data_godzina]]), DAY(fotowoltaika[[#This Row],[Data_godzina]]))</f>
        <v>43864</v>
      </c>
      <c r="E804">
        <f>HOUR(fotowoltaika[[#This Row],[Data_godzina]])</f>
        <v>11</v>
      </c>
      <c r="F804">
        <f>MONTH(fotowoltaika[[#This Row],[Data]])</f>
        <v>2</v>
      </c>
      <c r="G804">
        <f>(fotowoltaika[[#This Row],[Generowanie_'[kWh']]]/$N$30)*$R$30</f>
        <v>0.14000000000000001</v>
      </c>
      <c r="H804" s="4">
        <f>fotowoltaika[[#This Row],[Pobor_'[kWh']]]-(fotowoltaika[[#This Row],[roz. Prod]]-fotowoltaika[[#This Row],[Generowanie_'[kWh']]])</f>
        <v>0.31899999999999995</v>
      </c>
      <c r="I804" s="4">
        <f>IF(fotowoltaika[[#This Row],[roz. Pobór]]&gt;0,fotowoltaika[[#This Row],[roz. Pobór]],0)</f>
        <v>0.31899999999999995</v>
      </c>
    </row>
    <row r="805" spans="1:9" x14ac:dyDescent="0.25">
      <c r="A805" s="1">
        <v>43864.5</v>
      </c>
      <c r="B805">
        <v>0.214</v>
      </c>
      <c r="C805">
        <v>0.16500000000000001</v>
      </c>
      <c r="D805" s="2">
        <f>DATE(YEAR(fotowoltaika[[#This Row],[Data_godzina]]), MONTH(fotowoltaika[[#This Row],[Data_godzina]]), DAY(fotowoltaika[[#This Row],[Data_godzina]]))</f>
        <v>43864</v>
      </c>
      <c r="E805">
        <f>HOUR(fotowoltaika[[#This Row],[Data_godzina]])</f>
        <v>12</v>
      </c>
      <c r="F805">
        <f>MONTH(fotowoltaika[[#This Row],[Data]])</f>
        <v>2</v>
      </c>
      <c r="G805">
        <f>(fotowoltaika[[#This Row],[Generowanie_'[kWh']]]/$N$30)*$R$30</f>
        <v>0.25666666666666665</v>
      </c>
      <c r="H805" s="4">
        <f>fotowoltaika[[#This Row],[Pobor_'[kWh']]]-(fotowoltaika[[#This Row],[roz. Prod]]-fotowoltaika[[#This Row],[Generowanie_'[kWh']]])</f>
        <v>0.12233333333333335</v>
      </c>
      <c r="I805" s="4">
        <f>IF(fotowoltaika[[#This Row],[roz. Pobór]]&gt;0,fotowoltaika[[#This Row],[roz. Pobór]],0)</f>
        <v>0.12233333333333335</v>
      </c>
    </row>
    <row r="806" spans="1:9" x14ac:dyDescent="0.25">
      <c r="A806" s="1">
        <v>43864.541666666664</v>
      </c>
      <c r="B806">
        <v>1.095</v>
      </c>
      <c r="C806">
        <v>0.13100000000000001</v>
      </c>
      <c r="D806" s="2">
        <f>DATE(YEAR(fotowoltaika[[#This Row],[Data_godzina]]), MONTH(fotowoltaika[[#This Row],[Data_godzina]]), DAY(fotowoltaika[[#This Row],[Data_godzina]]))</f>
        <v>43864</v>
      </c>
      <c r="E806">
        <f>HOUR(fotowoltaika[[#This Row],[Data_godzina]])</f>
        <v>13</v>
      </c>
      <c r="F806">
        <f>MONTH(fotowoltaika[[#This Row],[Data]])</f>
        <v>2</v>
      </c>
      <c r="G806">
        <f>(fotowoltaika[[#This Row],[Generowanie_'[kWh']]]/$N$30)*$R$30</f>
        <v>0.20377777777777778</v>
      </c>
      <c r="H806" s="4">
        <f>fotowoltaika[[#This Row],[Pobor_'[kWh']]]-(fotowoltaika[[#This Row],[roz. Prod]]-fotowoltaika[[#This Row],[Generowanie_'[kWh']]])</f>
        <v>1.0222222222222221</v>
      </c>
      <c r="I806" s="4">
        <f>IF(fotowoltaika[[#This Row],[roz. Pobór]]&gt;0,fotowoltaika[[#This Row],[roz. Pobór]],0)</f>
        <v>1.0222222222222221</v>
      </c>
    </row>
    <row r="807" spans="1:9" x14ac:dyDescent="0.25">
      <c r="A807" s="1">
        <v>43864.583333333336</v>
      </c>
      <c r="B807">
        <v>1.1559999999999999</v>
      </c>
      <c r="C807">
        <v>3.7999999999999999E-2</v>
      </c>
      <c r="D807" s="2">
        <f>DATE(YEAR(fotowoltaika[[#This Row],[Data_godzina]]), MONTH(fotowoltaika[[#This Row],[Data_godzina]]), DAY(fotowoltaika[[#This Row],[Data_godzina]]))</f>
        <v>43864</v>
      </c>
      <c r="E807">
        <f>HOUR(fotowoltaika[[#This Row],[Data_godzina]])</f>
        <v>14</v>
      </c>
      <c r="F807">
        <f>MONTH(fotowoltaika[[#This Row],[Data]])</f>
        <v>2</v>
      </c>
      <c r="G807">
        <f>(fotowoltaika[[#This Row],[Generowanie_'[kWh']]]/$N$30)*$R$30</f>
        <v>5.9111111111111107E-2</v>
      </c>
      <c r="H807" s="4">
        <f>fotowoltaika[[#This Row],[Pobor_'[kWh']]]-(fotowoltaika[[#This Row],[roz. Prod]]-fotowoltaika[[#This Row],[Generowanie_'[kWh']]])</f>
        <v>1.1348888888888888</v>
      </c>
      <c r="I807" s="4">
        <f>IF(fotowoltaika[[#This Row],[roz. Pobór]]&gt;0,fotowoltaika[[#This Row],[roz. Pobór]],0)</f>
        <v>1.1348888888888888</v>
      </c>
    </row>
    <row r="808" spans="1:9" x14ac:dyDescent="0.25">
      <c r="A808" s="1">
        <v>43864.625</v>
      </c>
      <c r="B808">
        <v>0.29899999999999999</v>
      </c>
      <c r="C808">
        <v>0.246</v>
      </c>
      <c r="D808" s="2">
        <f>DATE(YEAR(fotowoltaika[[#This Row],[Data_godzina]]), MONTH(fotowoltaika[[#This Row],[Data_godzina]]), DAY(fotowoltaika[[#This Row],[Data_godzina]]))</f>
        <v>43864</v>
      </c>
      <c r="E808">
        <f>HOUR(fotowoltaika[[#This Row],[Data_godzina]])</f>
        <v>15</v>
      </c>
      <c r="F808">
        <f>MONTH(fotowoltaika[[#This Row],[Data]])</f>
        <v>2</v>
      </c>
      <c r="G808">
        <f>(fotowoltaika[[#This Row],[Generowanie_'[kWh']]]/$N$30)*$R$30</f>
        <v>0.38266666666666671</v>
      </c>
      <c r="H808" s="4">
        <f>fotowoltaika[[#This Row],[Pobor_'[kWh']]]-(fotowoltaika[[#This Row],[roz. Prod]]-fotowoltaika[[#This Row],[Generowanie_'[kWh']]])</f>
        <v>0.16233333333333327</v>
      </c>
      <c r="I808" s="4">
        <f>IF(fotowoltaika[[#This Row],[roz. Pobór]]&gt;0,fotowoltaika[[#This Row],[roz. Pobór]],0)</f>
        <v>0.16233333333333327</v>
      </c>
    </row>
    <row r="809" spans="1:9" x14ac:dyDescent="0.25">
      <c r="A809" s="1">
        <v>43864.666666666664</v>
      </c>
      <c r="B809">
        <v>0.51</v>
      </c>
      <c r="C809">
        <v>3.4000000000000002E-2</v>
      </c>
      <c r="D809" s="2">
        <f>DATE(YEAR(fotowoltaika[[#This Row],[Data_godzina]]), MONTH(fotowoltaika[[#This Row],[Data_godzina]]), DAY(fotowoltaika[[#This Row],[Data_godzina]]))</f>
        <v>43864</v>
      </c>
      <c r="E809">
        <f>HOUR(fotowoltaika[[#This Row],[Data_godzina]])</f>
        <v>16</v>
      </c>
      <c r="F809">
        <f>MONTH(fotowoltaika[[#This Row],[Data]])</f>
        <v>2</v>
      </c>
      <c r="G809">
        <f>(fotowoltaika[[#This Row],[Generowanie_'[kWh']]]/$N$30)*$R$30</f>
        <v>5.2888888888888888E-2</v>
      </c>
      <c r="H809" s="4">
        <f>fotowoltaika[[#This Row],[Pobor_'[kWh']]]-(fotowoltaika[[#This Row],[roz. Prod]]-fotowoltaika[[#This Row],[Generowanie_'[kWh']]])</f>
        <v>0.49111111111111111</v>
      </c>
      <c r="I809" s="4">
        <f>IF(fotowoltaika[[#This Row],[roz. Pobór]]&gt;0,fotowoltaika[[#This Row],[roz. Pobór]],0)</f>
        <v>0.49111111111111111</v>
      </c>
    </row>
    <row r="810" spans="1:9" x14ac:dyDescent="0.25">
      <c r="A810" s="1">
        <v>43864.708333333336</v>
      </c>
      <c r="B810">
        <v>0.69</v>
      </c>
      <c r="C810">
        <v>0</v>
      </c>
      <c r="D810" s="2">
        <f>DATE(YEAR(fotowoltaika[[#This Row],[Data_godzina]]), MONTH(fotowoltaika[[#This Row],[Data_godzina]]), DAY(fotowoltaika[[#This Row],[Data_godzina]]))</f>
        <v>43864</v>
      </c>
      <c r="E810">
        <f>HOUR(fotowoltaika[[#This Row],[Data_godzina]])</f>
        <v>17</v>
      </c>
      <c r="F810">
        <f>MONTH(fotowoltaika[[#This Row],[Data]])</f>
        <v>2</v>
      </c>
      <c r="G810">
        <f>(fotowoltaika[[#This Row],[Generowanie_'[kWh']]]/$N$30)*$R$30</f>
        <v>0</v>
      </c>
      <c r="H810" s="4">
        <f>fotowoltaika[[#This Row],[Pobor_'[kWh']]]-(fotowoltaika[[#This Row],[roz. Prod]]-fotowoltaika[[#This Row],[Generowanie_'[kWh']]])</f>
        <v>0.69</v>
      </c>
      <c r="I810" s="4">
        <f>IF(fotowoltaika[[#This Row],[roz. Pobór]]&gt;0,fotowoltaika[[#This Row],[roz. Pobór]],0)</f>
        <v>0.69</v>
      </c>
    </row>
    <row r="811" spans="1:9" x14ac:dyDescent="0.25">
      <c r="A811" s="1">
        <v>43864.75</v>
      </c>
      <c r="B811">
        <v>1.137</v>
      </c>
      <c r="C811">
        <v>0</v>
      </c>
      <c r="D811" s="2">
        <f>DATE(YEAR(fotowoltaika[[#This Row],[Data_godzina]]), MONTH(fotowoltaika[[#This Row],[Data_godzina]]), DAY(fotowoltaika[[#This Row],[Data_godzina]]))</f>
        <v>43864</v>
      </c>
      <c r="E811">
        <f>HOUR(fotowoltaika[[#This Row],[Data_godzina]])</f>
        <v>18</v>
      </c>
      <c r="F811">
        <f>MONTH(fotowoltaika[[#This Row],[Data]])</f>
        <v>2</v>
      </c>
      <c r="G811">
        <f>(fotowoltaika[[#This Row],[Generowanie_'[kWh']]]/$N$30)*$R$30</f>
        <v>0</v>
      </c>
      <c r="H811" s="4">
        <f>fotowoltaika[[#This Row],[Pobor_'[kWh']]]-(fotowoltaika[[#This Row],[roz. Prod]]-fotowoltaika[[#This Row],[Generowanie_'[kWh']]])</f>
        <v>1.137</v>
      </c>
      <c r="I811" s="4">
        <f>IF(fotowoltaika[[#This Row],[roz. Pobór]]&gt;0,fotowoltaika[[#This Row],[roz. Pobór]],0)</f>
        <v>1.137</v>
      </c>
    </row>
    <row r="812" spans="1:9" x14ac:dyDescent="0.25">
      <c r="A812" s="1">
        <v>43864.791666666664</v>
      </c>
      <c r="B812">
        <v>1.544</v>
      </c>
      <c r="C812">
        <v>0</v>
      </c>
      <c r="D812" s="2">
        <f>DATE(YEAR(fotowoltaika[[#This Row],[Data_godzina]]), MONTH(fotowoltaika[[#This Row],[Data_godzina]]), DAY(fotowoltaika[[#This Row],[Data_godzina]]))</f>
        <v>43864</v>
      </c>
      <c r="E812">
        <f>HOUR(fotowoltaika[[#This Row],[Data_godzina]])</f>
        <v>19</v>
      </c>
      <c r="F812">
        <f>MONTH(fotowoltaika[[#This Row],[Data]])</f>
        <v>2</v>
      </c>
      <c r="G812">
        <f>(fotowoltaika[[#This Row],[Generowanie_'[kWh']]]/$N$30)*$R$30</f>
        <v>0</v>
      </c>
      <c r="H812" s="4">
        <f>fotowoltaika[[#This Row],[Pobor_'[kWh']]]-(fotowoltaika[[#This Row],[roz. Prod]]-fotowoltaika[[#This Row],[Generowanie_'[kWh']]])</f>
        <v>1.544</v>
      </c>
      <c r="I812" s="4">
        <f>IF(fotowoltaika[[#This Row],[roz. Pobór]]&gt;0,fotowoltaika[[#This Row],[roz. Pobór]],0)</f>
        <v>1.544</v>
      </c>
    </row>
    <row r="813" spans="1:9" x14ac:dyDescent="0.25">
      <c r="A813" s="1">
        <v>43864.833333333336</v>
      </c>
      <c r="B813">
        <v>1.663</v>
      </c>
      <c r="C813">
        <v>0</v>
      </c>
      <c r="D813" s="2">
        <f>DATE(YEAR(fotowoltaika[[#This Row],[Data_godzina]]), MONTH(fotowoltaika[[#This Row],[Data_godzina]]), DAY(fotowoltaika[[#This Row],[Data_godzina]]))</f>
        <v>43864</v>
      </c>
      <c r="E813">
        <f>HOUR(fotowoltaika[[#This Row],[Data_godzina]])</f>
        <v>20</v>
      </c>
      <c r="F813">
        <f>MONTH(fotowoltaika[[#This Row],[Data]])</f>
        <v>2</v>
      </c>
      <c r="G813">
        <f>(fotowoltaika[[#This Row],[Generowanie_'[kWh']]]/$N$30)*$R$30</f>
        <v>0</v>
      </c>
      <c r="H813" s="4">
        <f>fotowoltaika[[#This Row],[Pobor_'[kWh']]]-(fotowoltaika[[#This Row],[roz. Prod]]-fotowoltaika[[#This Row],[Generowanie_'[kWh']]])</f>
        <v>1.663</v>
      </c>
      <c r="I813" s="4">
        <f>IF(fotowoltaika[[#This Row],[roz. Pobór]]&gt;0,fotowoltaika[[#This Row],[roz. Pobór]],0)</f>
        <v>1.663</v>
      </c>
    </row>
    <row r="814" spans="1:9" x14ac:dyDescent="0.25">
      <c r="A814" s="1">
        <v>43864.875</v>
      </c>
      <c r="B814">
        <v>1.629</v>
      </c>
      <c r="C814">
        <v>0</v>
      </c>
      <c r="D814" s="2">
        <f>DATE(YEAR(fotowoltaika[[#This Row],[Data_godzina]]), MONTH(fotowoltaika[[#This Row],[Data_godzina]]), DAY(fotowoltaika[[#This Row],[Data_godzina]]))</f>
        <v>43864</v>
      </c>
      <c r="E814">
        <f>HOUR(fotowoltaika[[#This Row],[Data_godzina]])</f>
        <v>21</v>
      </c>
      <c r="F814">
        <f>MONTH(fotowoltaika[[#This Row],[Data]])</f>
        <v>2</v>
      </c>
      <c r="G814">
        <f>(fotowoltaika[[#This Row],[Generowanie_'[kWh']]]/$N$30)*$R$30</f>
        <v>0</v>
      </c>
      <c r="H814" s="4">
        <f>fotowoltaika[[#This Row],[Pobor_'[kWh']]]-(fotowoltaika[[#This Row],[roz. Prod]]-fotowoltaika[[#This Row],[Generowanie_'[kWh']]])</f>
        <v>1.629</v>
      </c>
      <c r="I814" s="4">
        <f>IF(fotowoltaika[[#This Row],[roz. Pobór]]&gt;0,fotowoltaika[[#This Row],[roz. Pobór]],0)</f>
        <v>1.629</v>
      </c>
    </row>
    <row r="815" spans="1:9" x14ac:dyDescent="0.25">
      <c r="A815" s="1">
        <v>43864.916666666664</v>
      </c>
      <c r="B815">
        <v>1.4079999999999999</v>
      </c>
      <c r="C815">
        <v>0</v>
      </c>
      <c r="D815" s="2">
        <f>DATE(YEAR(fotowoltaika[[#This Row],[Data_godzina]]), MONTH(fotowoltaika[[#This Row],[Data_godzina]]), DAY(fotowoltaika[[#This Row],[Data_godzina]]))</f>
        <v>43864</v>
      </c>
      <c r="E815">
        <f>HOUR(fotowoltaika[[#This Row],[Data_godzina]])</f>
        <v>22</v>
      </c>
      <c r="F815">
        <f>MONTH(fotowoltaika[[#This Row],[Data]])</f>
        <v>2</v>
      </c>
      <c r="G815">
        <f>(fotowoltaika[[#This Row],[Generowanie_'[kWh']]]/$N$30)*$R$30</f>
        <v>0</v>
      </c>
      <c r="H815" s="4">
        <f>fotowoltaika[[#This Row],[Pobor_'[kWh']]]-(fotowoltaika[[#This Row],[roz. Prod]]-fotowoltaika[[#This Row],[Generowanie_'[kWh']]])</f>
        <v>1.4079999999999999</v>
      </c>
      <c r="I815" s="4">
        <f>IF(fotowoltaika[[#This Row],[roz. Pobór]]&gt;0,fotowoltaika[[#This Row],[roz. Pobór]],0)</f>
        <v>1.4079999999999999</v>
      </c>
    </row>
    <row r="816" spans="1:9" x14ac:dyDescent="0.25">
      <c r="A816" s="1">
        <v>43864.958333333336</v>
      </c>
      <c r="B816">
        <v>0.76400000000000001</v>
      </c>
      <c r="C816">
        <v>0</v>
      </c>
      <c r="D816" s="2">
        <f>DATE(YEAR(fotowoltaika[[#This Row],[Data_godzina]]), MONTH(fotowoltaika[[#This Row],[Data_godzina]]), DAY(fotowoltaika[[#This Row],[Data_godzina]]))</f>
        <v>43864</v>
      </c>
      <c r="E816">
        <f>HOUR(fotowoltaika[[#This Row],[Data_godzina]])</f>
        <v>23</v>
      </c>
      <c r="F816">
        <f>MONTH(fotowoltaika[[#This Row],[Data]])</f>
        <v>2</v>
      </c>
      <c r="G816">
        <f>(fotowoltaika[[#This Row],[Generowanie_'[kWh']]]/$N$30)*$R$30</f>
        <v>0</v>
      </c>
      <c r="H816" s="4">
        <f>fotowoltaika[[#This Row],[Pobor_'[kWh']]]-(fotowoltaika[[#This Row],[roz. Prod]]-fotowoltaika[[#This Row],[Generowanie_'[kWh']]])</f>
        <v>0.76400000000000001</v>
      </c>
      <c r="I816" s="4">
        <f>IF(fotowoltaika[[#This Row],[roz. Pobór]]&gt;0,fotowoltaika[[#This Row],[roz. Pobór]],0)</f>
        <v>0.76400000000000001</v>
      </c>
    </row>
    <row r="817" spans="1:9" x14ac:dyDescent="0.25">
      <c r="A817" s="1">
        <v>43864</v>
      </c>
      <c r="B817">
        <v>1.07</v>
      </c>
      <c r="C817">
        <v>0</v>
      </c>
      <c r="D817" s="2">
        <f>DATE(YEAR(fotowoltaika[[#This Row],[Data_godzina]]), MONTH(fotowoltaika[[#This Row],[Data_godzina]]), DAY(fotowoltaika[[#This Row],[Data_godzina]]))</f>
        <v>43864</v>
      </c>
      <c r="E817">
        <f>HOUR(fotowoltaika[[#This Row],[Data_godzina]])</f>
        <v>0</v>
      </c>
      <c r="F817">
        <f>MONTH(fotowoltaika[[#This Row],[Data]])</f>
        <v>2</v>
      </c>
      <c r="G817">
        <f>(fotowoltaika[[#This Row],[Generowanie_'[kWh']]]/$N$30)*$R$30</f>
        <v>0</v>
      </c>
      <c r="H817" s="4">
        <f>fotowoltaika[[#This Row],[Pobor_'[kWh']]]-(fotowoltaika[[#This Row],[roz. Prod]]-fotowoltaika[[#This Row],[Generowanie_'[kWh']]])</f>
        <v>1.07</v>
      </c>
      <c r="I817" s="4">
        <f>IF(fotowoltaika[[#This Row],[roz. Pobór]]&gt;0,fotowoltaika[[#This Row],[roz. Pobór]],0)</f>
        <v>1.07</v>
      </c>
    </row>
    <row r="818" spans="1:9" x14ac:dyDescent="0.25">
      <c r="A818" s="1">
        <v>43865.041666666664</v>
      </c>
      <c r="B818">
        <v>1.569</v>
      </c>
      <c r="C818">
        <v>0</v>
      </c>
      <c r="D818" s="2">
        <f>DATE(YEAR(fotowoltaika[[#This Row],[Data_godzina]]), MONTH(fotowoltaika[[#This Row],[Data_godzina]]), DAY(fotowoltaika[[#This Row],[Data_godzina]]))</f>
        <v>43865</v>
      </c>
      <c r="E818">
        <f>HOUR(fotowoltaika[[#This Row],[Data_godzina]])</f>
        <v>1</v>
      </c>
      <c r="F818">
        <f>MONTH(fotowoltaika[[#This Row],[Data]])</f>
        <v>2</v>
      </c>
      <c r="G818">
        <f>(fotowoltaika[[#This Row],[Generowanie_'[kWh']]]/$N$30)*$R$30</f>
        <v>0</v>
      </c>
      <c r="H818" s="4">
        <f>fotowoltaika[[#This Row],[Pobor_'[kWh']]]-(fotowoltaika[[#This Row],[roz. Prod]]-fotowoltaika[[#This Row],[Generowanie_'[kWh']]])</f>
        <v>1.569</v>
      </c>
      <c r="I818" s="4">
        <f>IF(fotowoltaika[[#This Row],[roz. Pobór]]&gt;0,fotowoltaika[[#This Row],[roz. Pobór]],0)</f>
        <v>1.569</v>
      </c>
    </row>
    <row r="819" spans="1:9" x14ac:dyDescent="0.25">
      <c r="A819" s="1">
        <v>43865.083333333336</v>
      </c>
      <c r="B819">
        <v>0.90200000000000002</v>
      </c>
      <c r="C819">
        <v>0</v>
      </c>
      <c r="D819" s="2">
        <f>DATE(YEAR(fotowoltaika[[#This Row],[Data_godzina]]), MONTH(fotowoltaika[[#This Row],[Data_godzina]]), DAY(fotowoltaika[[#This Row],[Data_godzina]]))</f>
        <v>43865</v>
      </c>
      <c r="E819">
        <f>HOUR(fotowoltaika[[#This Row],[Data_godzina]])</f>
        <v>2</v>
      </c>
      <c r="F819">
        <f>MONTH(fotowoltaika[[#This Row],[Data]])</f>
        <v>2</v>
      </c>
      <c r="G819">
        <f>(fotowoltaika[[#This Row],[Generowanie_'[kWh']]]/$N$30)*$R$30</f>
        <v>0</v>
      </c>
      <c r="H819" s="4">
        <f>fotowoltaika[[#This Row],[Pobor_'[kWh']]]-(fotowoltaika[[#This Row],[roz. Prod]]-fotowoltaika[[#This Row],[Generowanie_'[kWh']]])</f>
        <v>0.90200000000000002</v>
      </c>
      <c r="I819" s="4">
        <f>IF(fotowoltaika[[#This Row],[roz. Pobór]]&gt;0,fotowoltaika[[#This Row],[roz. Pobór]],0)</f>
        <v>0.90200000000000002</v>
      </c>
    </row>
    <row r="820" spans="1:9" x14ac:dyDescent="0.25">
      <c r="A820" s="1">
        <v>43865.125</v>
      </c>
      <c r="B820">
        <v>0.33900000000000002</v>
      </c>
      <c r="C820">
        <v>0</v>
      </c>
      <c r="D820" s="2">
        <f>DATE(YEAR(fotowoltaika[[#This Row],[Data_godzina]]), MONTH(fotowoltaika[[#This Row],[Data_godzina]]), DAY(fotowoltaika[[#This Row],[Data_godzina]]))</f>
        <v>43865</v>
      </c>
      <c r="E820">
        <f>HOUR(fotowoltaika[[#This Row],[Data_godzina]])</f>
        <v>3</v>
      </c>
      <c r="F820">
        <f>MONTH(fotowoltaika[[#This Row],[Data]])</f>
        <v>2</v>
      </c>
      <c r="G820">
        <f>(fotowoltaika[[#This Row],[Generowanie_'[kWh']]]/$N$30)*$R$30</f>
        <v>0</v>
      </c>
      <c r="H820" s="4">
        <f>fotowoltaika[[#This Row],[Pobor_'[kWh']]]-(fotowoltaika[[#This Row],[roz. Prod]]-fotowoltaika[[#This Row],[Generowanie_'[kWh']]])</f>
        <v>0.33900000000000002</v>
      </c>
      <c r="I820" s="4">
        <f>IF(fotowoltaika[[#This Row],[roz. Pobór]]&gt;0,fotowoltaika[[#This Row],[roz. Pobór]],0)</f>
        <v>0.33900000000000002</v>
      </c>
    </row>
    <row r="821" spans="1:9" x14ac:dyDescent="0.25">
      <c r="A821" s="1">
        <v>43865.166666666664</v>
      </c>
      <c r="B821">
        <v>0.42799999999999999</v>
      </c>
      <c r="C821">
        <v>0</v>
      </c>
      <c r="D821" s="2">
        <f>DATE(YEAR(fotowoltaika[[#This Row],[Data_godzina]]), MONTH(fotowoltaika[[#This Row],[Data_godzina]]), DAY(fotowoltaika[[#This Row],[Data_godzina]]))</f>
        <v>43865</v>
      </c>
      <c r="E821">
        <f>HOUR(fotowoltaika[[#This Row],[Data_godzina]])</f>
        <v>4</v>
      </c>
      <c r="F821">
        <f>MONTH(fotowoltaika[[#This Row],[Data]])</f>
        <v>2</v>
      </c>
      <c r="G821">
        <f>(fotowoltaika[[#This Row],[Generowanie_'[kWh']]]/$N$30)*$R$30</f>
        <v>0</v>
      </c>
      <c r="H821" s="4">
        <f>fotowoltaika[[#This Row],[Pobor_'[kWh']]]-(fotowoltaika[[#This Row],[roz. Prod]]-fotowoltaika[[#This Row],[Generowanie_'[kWh']]])</f>
        <v>0.42799999999999999</v>
      </c>
      <c r="I821" s="4">
        <f>IF(fotowoltaika[[#This Row],[roz. Pobór]]&gt;0,fotowoltaika[[#This Row],[roz. Pobór]],0)</f>
        <v>0.42799999999999999</v>
      </c>
    </row>
    <row r="822" spans="1:9" x14ac:dyDescent="0.25">
      <c r="A822" s="1">
        <v>43865.208333333336</v>
      </c>
      <c r="B822">
        <v>0.378</v>
      </c>
      <c r="C822">
        <v>0</v>
      </c>
      <c r="D822" s="2">
        <f>DATE(YEAR(fotowoltaika[[#This Row],[Data_godzina]]), MONTH(fotowoltaika[[#This Row],[Data_godzina]]), DAY(fotowoltaika[[#This Row],[Data_godzina]]))</f>
        <v>43865</v>
      </c>
      <c r="E822">
        <f>HOUR(fotowoltaika[[#This Row],[Data_godzina]])</f>
        <v>5</v>
      </c>
      <c r="F822">
        <f>MONTH(fotowoltaika[[#This Row],[Data]])</f>
        <v>2</v>
      </c>
      <c r="G822">
        <f>(fotowoltaika[[#This Row],[Generowanie_'[kWh']]]/$N$30)*$R$30</f>
        <v>0</v>
      </c>
      <c r="H822" s="4">
        <f>fotowoltaika[[#This Row],[Pobor_'[kWh']]]-(fotowoltaika[[#This Row],[roz. Prod]]-fotowoltaika[[#This Row],[Generowanie_'[kWh']]])</f>
        <v>0.378</v>
      </c>
      <c r="I822" s="4">
        <f>IF(fotowoltaika[[#This Row],[roz. Pobór]]&gt;0,fotowoltaika[[#This Row],[roz. Pobór]],0)</f>
        <v>0.378</v>
      </c>
    </row>
    <row r="823" spans="1:9" x14ac:dyDescent="0.25">
      <c r="A823" s="1">
        <v>43865.25</v>
      </c>
      <c r="B823">
        <v>0.374</v>
      </c>
      <c r="C823">
        <v>0</v>
      </c>
      <c r="D823" s="2">
        <f>DATE(YEAR(fotowoltaika[[#This Row],[Data_godzina]]), MONTH(fotowoltaika[[#This Row],[Data_godzina]]), DAY(fotowoltaika[[#This Row],[Data_godzina]]))</f>
        <v>43865</v>
      </c>
      <c r="E823">
        <f>HOUR(fotowoltaika[[#This Row],[Data_godzina]])</f>
        <v>6</v>
      </c>
      <c r="F823">
        <f>MONTH(fotowoltaika[[#This Row],[Data]])</f>
        <v>2</v>
      </c>
      <c r="G823">
        <f>(fotowoltaika[[#This Row],[Generowanie_'[kWh']]]/$N$30)*$R$30</f>
        <v>0</v>
      </c>
      <c r="H823" s="4">
        <f>fotowoltaika[[#This Row],[Pobor_'[kWh']]]-(fotowoltaika[[#This Row],[roz. Prod]]-fotowoltaika[[#This Row],[Generowanie_'[kWh']]])</f>
        <v>0.374</v>
      </c>
      <c r="I823" s="4">
        <f>IF(fotowoltaika[[#This Row],[roz. Pobór]]&gt;0,fotowoltaika[[#This Row],[roz. Pobór]],0)</f>
        <v>0.374</v>
      </c>
    </row>
    <row r="824" spans="1:9" x14ac:dyDescent="0.25">
      <c r="A824" s="1">
        <v>43865.291666666664</v>
      </c>
      <c r="B824">
        <v>0.308</v>
      </c>
      <c r="C824">
        <v>0</v>
      </c>
      <c r="D824" s="2">
        <f>DATE(YEAR(fotowoltaika[[#This Row],[Data_godzina]]), MONTH(fotowoltaika[[#This Row],[Data_godzina]]), DAY(fotowoltaika[[#This Row],[Data_godzina]]))</f>
        <v>43865</v>
      </c>
      <c r="E824">
        <f>HOUR(fotowoltaika[[#This Row],[Data_godzina]])</f>
        <v>7</v>
      </c>
      <c r="F824">
        <f>MONTH(fotowoltaika[[#This Row],[Data]])</f>
        <v>2</v>
      </c>
      <c r="G824">
        <f>(fotowoltaika[[#This Row],[Generowanie_'[kWh']]]/$N$30)*$R$30</f>
        <v>0</v>
      </c>
      <c r="H824" s="4">
        <f>fotowoltaika[[#This Row],[Pobor_'[kWh']]]-(fotowoltaika[[#This Row],[roz. Prod]]-fotowoltaika[[#This Row],[Generowanie_'[kWh']]])</f>
        <v>0.308</v>
      </c>
      <c r="I824" s="4">
        <f>IF(fotowoltaika[[#This Row],[roz. Pobór]]&gt;0,fotowoltaika[[#This Row],[roz. Pobór]],0)</f>
        <v>0.308</v>
      </c>
    </row>
    <row r="825" spans="1:9" x14ac:dyDescent="0.25">
      <c r="A825" s="1">
        <v>43865.333333333336</v>
      </c>
      <c r="B825">
        <v>0.59</v>
      </c>
      <c r="C825">
        <v>0</v>
      </c>
      <c r="D825" s="2">
        <f>DATE(YEAR(fotowoltaika[[#This Row],[Data_godzina]]), MONTH(fotowoltaika[[#This Row],[Data_godzina]]), DAY(fotowoltaika[[#This Row],[Data_godzina]]))</f>
        <v>43865</v>
      </c>
      <c r="E825">
        <f>HOUR(fotowoltaika[[#This Row],[Data_godzina]])</f>
        <v>8</v>
      </c>
      <c r="F825">
        <f>MONTH(fotowoltaika[[#This Row],[Data]])</f>
        <v>2</v>
      </c>
      <c r="G825">
        <f>(fotowoltaika[[#This Row],[Generowanie_'[kWh']]]/$N$30)*$R$30</f>
        <v>0</v>
      </c>
      <c r="H825" s="4">
        <f>fotowoltaika[[#This Row],[Pobor_'[kWh']]]-(fotowoltaika[[#This Row],[roz. Prod]]-fotowoltaika[[#This Row],[Generowanie_'[kWh']]])</f>
        <v>0.59</v>
      </c>
      <c r="I825" s="4">
        <f>IF(fotowoltaika[[#This Row],[roz. Pobór]]&gt;0,fotowoltaika[[#This Row],[roz. Pobór]],0)</f>
        <v>0.59</v>
      </c>
    </row>
    <row r="826" spans="1:9" x14ac:dyDescent="0.25">
      <c r="A826" s="1">
        <v>43865.375</v>
      </c>
      <c r="B826">
        <v>0.48499999999999999</v>
      </c>
      <c r="C826">
        <v>0</v>
      </c>
      <c r="D826" s="2">
        <f>DATE(YEAR(fotowoltaika[[#This Row],[Data_godzina]]), MONTH(fotowoltaika[[#This Row],[Data_godzina]]), DAY(fotowoltaika[[#This Row],[Data_godzina]]))</f>
        <v>43865</v>
      </c>
      <c r="E826">
        <f>HOUR(fotowoltaika[[#This Row],[Data_godzina]])</f>
        <v>9</v>
      </c>
      <c r="F826">
        <f>MONTH(fotowoltaika[[#This Row],[Data]])</f>
        <v>2</v>
      </c>
      <c r="G826">
        <f>(fotowoltaika[[#This Row],[Generowanie_'[kWh']]]/$N$30)*$R$30</f>
        <v>0</v>
      </c>
      <c r="H826" s="4">
        <f>fotowoltaika[[#This Row],[Pobor_'[kWh']]]-(fotowoltaika[[#This Row],[roz. Prod]]-fotowoltaika[[#This Row],[Generowanie_'[kWh']]])</f>
        <v>0.48499999999999999</v>
      </c>
      <c r="I826" s="4">
        <f>IF(fotowoltaika[[#This Row],[roz. Pobór]]&gt;0,fotowoltaika[[#This Row],[roz. Pobór]],0)</f>
        <v>0.48499999999999999</v>
      </c>
    </row>
    <row r="827" spans="1:9" x14ac:dyDescent="0.25">
      <c r="A827" s="1">
        <v>43865.416666666664</v>
      </c>
      <c r="B827">
        <v>0.53300000000000003</v>
      </c>
      <c r="C827">
        <v>0</v>
      </c>
      <c r="D827" s="2">
        <f>DATE(YEAR(fotowoltaika[[#This Row],[Data_godzina]]), MONTH(fotowoltaika[[#This Row],[Data_godzina]]), DAY(fotowoltaika[[#This Row],[Data_godzina]]))</f>
        <v>43865</v>
      </c>
      <c r="E827">
        <f>HOUR(fotowoltaika[[#This Row],[Data_godzina]])</f>
        <v>10</v>
      </c>
      <c r="F827">
        <f>MONTH(fotowoltaika[[#This Row],[Data]])</f>
        <v>2</v>
      </c>
      <c r="G827">
        <f>(fotowoltaika[[#This Row],[Generowanie_'[kWh']]]/$N$30)*$R$30</f>
        <v>0</v>
      </c>
      <c r="H827" s="4">
        <f>fotowoltaika[[#This Row],[Pobor_'[kWh']]]-(fotowoltaika[[#This Row],[roz. Prod]]-fotowoltaika[[#This Row],[Generowanie_'[kWh']]])</f>
        <v>0.53300000000000003</v>
      </c>
      <c r="I827" s="4">
        <f>IF(fotowoltaika[[#This Row],[roz. Pobór]]&gt;0,fotowoltaika[[#This Row],[roz. Pobór]],0)</f>
        <v>0.53300000000000003</v>
      </c>
    </row>
    <row r="828" spans="1:9" x14ac:dyDescent="0.25">
      <c r="A828" s="1">
        <v>43865.458333333336</v>
      </c>
      <c r="B828">
        <v>0.499</v>
      </c>
      <c r="C828">
        <v>1E-3</v>
      </c>
      <c r="D828" s="2">
        <f>DATE(YEAR(fotowoltaika[[#This Row],[Data_godzina]]), MONTH(fotowoltaika[[#This Row],[Data_godzina]]), DAY(fotowoltaika[[#This Row],[Data_godzina]]))</f>
        <v>43865</v>
      </c>
      <c r="E828">
        <f>HOUR(fotowoltaika[[#This Row],[Data_godzina]])</f>
        <v>11</v>
      </c>
      <c r="F828">
        <f>MONTH(fotowoltaika[[#This Row],[Data]])</f>
        <v>2</v>
      </c>
      <c r="G828">
        <f>(fotowoltaika[[#This Row],[Generowanie_'[kWh']]]/$N$30)*$R$30</f>
        <v>1.5555555555555557E-3</v>
      </c>
      <c r="H828" s="4">
        <f>fotowoltaika[[#This Row],[Pobor_'[kWh']]]-(fotowoltaika[[#This Row],[roz. Prod]]-fotowoltaika[[#This Row],[Generowanie_'[kWh']]])</f>
        <v>0.49844444444444447</v>
      </c>
      <c r="I828" s="4">
        <f>IF(fotowoltaika[[#This Row],[roz. Pobór]]&gt;0,fotowoltaika[[#This Row],[roz. Pobór]],0)</f>
        <v>0.49844444444444447</v>
      </c>
    </row>
    <row r="829" spans="1:9" x14ac:dyDescent="0.25">
      <c r="A829" s="1">
        <v>43865.5</v>
      </c>
      <c r="B829">
        <v>0.52500000000000002</v>
      </c>
      <c r="C829">
        <v>2E-3</v>
      </c>
      <c r="D829" s="2">
        <f>DATE(YEAR(fotowoltaika[[#This Row],[Data_godzina]]), MONTH(fotowoltaika[[#This Row],[Data_godzina]]), DAY(fotowoltaika[[#This Row],[Data_godzina]]))</f>
        <v>43865</v>
      </c>
      <c r="E829">
        <f>HOUR(fotowoltaika[[#This Row],[Data_godzina]])</f>
        <v>12</v>
      </c>
      <c r="F829">
        <f>MONTH(fotowoltaika[[#This Row],[Data]])</f>
        <v>2</v>
      </c>
      <c r="G829">
        <f>(fotowoltaika[[#This Row],[Generowanie_'[kWh']]]/$N$30)*$R$30</f>
        <v>3.1111111111111114E-3</v>
      </c>
      <c r="H829" s="4">
        <f>fotowoltaika[[#This Row],[Pobor_'[kWh']]]-(fotowoltaika[[#This Row],[roz. Prod]]-fotowoltaika[[#This Row],[Generowanie_'[kWh']]])</f>
        <v>0.52388888888888896</v>
      </c>
      <c r="I829" s="4">
        <f>IF(fotowoltaika[[#This Row],[roz. Pobór]]&gt;0,fotowoltaika[[#This Row],[roz. Pobór]],0)</f>
        <v>0.52388888888888896</v>
      </c>
    </row>
    <row r="830" spans="1:9" x14ac:dyDescent="0.25">
      <c r="A830" s="1">
        <v>43865.541666666664</v>
      </c>
      <c r="B830">
        <v>0.40899999999999997</v>
      </c>
      <c r="C830">
        <v>0</v>
      </c>
      <c r="D830" s="2">
        <f>DATE(YEAR(fotowoltaika[[#This Row],[Data_godzina]]), MONTH(fotowoltaika[[#This Row],[Data_godzina]]), DAY(fotowoltaika[[#This Row],[Data_godzina]]))</f>
        <v>43865</v>
      </c>
      <c r="E830">
        <f>HOUR(fotowoltaika[[#This Row],[Data_godzina]])</f>
        <v>13</v>
      </c>
      <c r="F830">
        <f>MONTH(fotowoltaika[[#This Row],[Data]])</f>
        <v>2</v>
      </c>
      <c r="G830">
        <f>(fotowoltaika[[#This Row],[Generowanie_'[kWh']]]/$N$30)*$R$30</f>
        <v>0</v>
      </c>
      <c r="H830" s="4">
        <f>fotowoltaika[[#This Row],[Pobor_'[kWh']]]-(fotowoltaika[[#This Row],[roz. Prod]]-fotowoltaika[[#This Row],[Generowanie_'[kWh']]])</f>
        <v>0.40899999999999997</v>
      </c>
      <c r="I830" s="4">
        <f>IF(fotowoltaika[[#This Row],[roz. Pobór]]&gt;0,fotowoltaika[[#This Row],[roz. Pobór]],0)</f>
        <v>0.40899999999999997</v>
      </c>
    </row>
    <row r="831" spans="1:9" x14ac:dyDescent="0.25">
      <c r="A831" s="1">
        <v>43865.583333333336</v>
      </c>
      <c r="B831">
        <v>0.76400000000000001</v>
      </c>
      <c r="C831">
        <v>4.3999999999999997E-2</v>
      </c>
      <c r="D831" s="2">
        <f>DATE(YEAR(fotowoltaika[[#This Row],[Data_godzina]]), MONTH(fotowoltaika[[#This Row],[Data_godzina]]), DAY(fotowoltaika[[#This Row],[Data_godzina]]))</f>
        <v>43865</v>
      </c>
      <c r="E831">
        <f>HOUR(fotowoltaika[[#This Row],[Data_godzina]])</f>
        <v>14</v>
      </c>
      <c r="F831">
        <f>MONTH(fotowoltaika[[#This Row],[Data]])</f>
        <v>2</v>
      </c>
      <c r="G831">
        <f>(fotowoltaika[[#This Row],[Generowanie_'[kWh']]]/$N$30)*$R$30</f>
        <v>6.8444444444444447E-2</v>
      </c>
      <c r="H831" s="4">
        <f>fotowoltaika[[#This Row],[Pobor_'[kWh']]]-(fotowoltaika[[#This Row],[roz. Prod]]-fotowoltaika[[#This Row],[Generowanie_'[kWh']]])</f>
        <v>0.73955555555555552</v>
      </c>
      <c r="I831" s="4">
        <f>IF(fotowoltaika[[#This Row],[roz. Pobór]]&gt;0,fotowoltaika[[#This Row],[roz. Pobór]],0)</f>
        <v>0.73955555555555552</v>
      </c>
    </row>
    <row r="832" spans="1:9" x14ac:dyDescent="0.25">
      <c r="A832" s="1">
        <v>43865.625</v>
      </c>
      <c r="B832">
        <v>0.76100000000000001</v>
      </c>
      <c r="C832">
        <v>6.5000000000000002E-2</v>
      </c>
      <c r="D832" s="2">
        <f>DATE(YEAR(fotowoltaika[[#This Row],[Data_godzina]]), MONTH(fotowoltaika[[#This Row],[Data_godzina]]), DAY(fotowoltaika[[#This Row],[Data_godzina]]))</f>
        <v>43865</v>
      </c>
      <c r="E832">
        <f>HOUR(fotowoltaika[[#This Row],[Data_godzina]])</f>
        <v>15</v>
      </c>
      <c r="F832">
        <f>MONTH(fotowoltaika[[#This Row],[Data]])</f>
        <v>2</v>
      </c>
      <c r="G832">
        <f>(fotowoltaika[[#This Row],[Generowanie_'[kWh']]]/$N$30)*$R$30</f>
        <v>0.10111111111111112</v>
      </c>
      <c r="H832" s="4">
        <f>fotowoltaika[[#This Row],[Pobor_'[kWh']]]-(fotowoltaika[[#This Row],[roz. Prod]]-fotowoltaika[[#This Row],[Generowanie_'[kWh']]])</f>
        <v>0.72488888888888892</v>
      </c>
      <c r="I832" s="4">
        <f>IF(fotowoltaika[[#This Row],[roz. Pobór]]&gt;0,fotowoltaika[[#This Row],[roz. Pobór]],0)</f>
        <v>0.72488888888888892</v>
      </c>
    </row>
    <row r="833" spans="1:9" x14ac:dyDescent="0.25">
      <c r="A833" s="1">
        <v>43865.666666666664</v>
      </c>
      <c r="B833">
        <v>0.61299999999999999</v>
      </c>
      <c r="C833">
        <v>0.02</v>
      </c>
      <c r="D833" s="2">
        <f>DATE(YEAR(fotowoltaika[[#This Row],[Data_godzina]]), MONTH(fotowoltaika[[#This Row],[Data_godzina]]), DAY(fotowoltaika[[#This Row],[Data_godzina]]))</f>
        <v>43865</v>
      </c>
      <c r="E833">
        <f>HOUR(fotowoltaika[[#This Row],[Data_godzina]])</f>
        <v>16</v>
      </c>
      <c r="F833">
        <f>MONTH(fotowoltaika[[#This Row],[Data]])</f>
        <v>2</v>
      </c>
      <c r="G833">
        <f>(fotowoltaika[[#This Row],[Generowanie_'[kWh']]]/$N$30)*$R$30</f>
        <v>3.111111111111111E-2</v>
      </c>
      <c r="H833" s="4">
        <f>fotowoltaika[[#This Row],[Pobor_'[kWh']]]-(fotowoltaika[[#This Row],[roz. Prod]]-fotowoltaika[[#This Row],[Generowanie_'[kWh']]])</f>
        <v>0.60188888888888892</v>
      </c>
      <c r="I833" s="4">
        <f>IF(fotowoltaika[[#This Row],[roz. Pobór]]&gt;0,fotowoltaika[[#This Row],[roz. Pobór]],0)</f>
        <v>0.60188888888888892</v>
      </c>
    </row>
    <row r="834" spans="1:9" x14ac:dyDescent="0.25">
      <c r="A834" s="1">
        <v>43865.708333333336</v>
      </c>
      <c r="B834">
        <v>0.745</v>
      </c>
      <c r="C834">
        <v>0</v>
      </c>
      <c r="D834" s="2">
        <f>DATE(YEAR(fotowoltaika[[#This Row],[Data_godzina]]), MONTH(fotowoltaika[[#This Row],[Data_godzina]]), DAY(fotowoltaika[[#This Row],[Data_godzina]]))</f>
        <v>43865</v>
      </c>
      <c r="E834">
        <f>HOUR(fotowoltaika[[#This Row],[Data_godzina]])</f>
        <v>17</v>
      </c>
      <c r="F834">
        <f>MONTH(fotowoltaika[[#This Row],[Data]])</f>
        <v>2</v>
      </c>
      <c r="G834">
        <f>(fotowoltaika[[#This Row],[Generowanie_'[kWh']]]/$N$30)*$R$30</f>
        <v>0</v>
      </c>
      <c r="H834" s="4">
        <f>fotowoltaika[[#This Row],[Pobor_'[kWh']]]-(fotowoltaika[[#This Row],[roz. Prod]]-fotowoltaika[[#This Row],[Generowanie_'[kWh']]])</f>
        <v>0.745</v>
      </c>
      <c r="I834" s="4">
        <f>IF(fotowoltaika[[#This Row],[roz. Pobór]]&gt;0,fotowoltaika[[#This Row],[roz. Pobór]],0)</f>
        <v>0.745</v>
      </c>
    </row>
    <row r="835" spans="1:9" x14ac:dyDescent="0.25">
      <c r="A835" s="1">
        <v>43865.75</v>
      </c>
      <c r="B835">
        <v>0.73</v>
      </c>
      <c r="C835">
        <v>0</v>
      </c>
      <c r="D835" s="2">
        <f>DATE(YEAR(fotowoltaika[[#This Row],[Data_godzina]]), MONTH(fotowoltaika[[#This Row],[Data_godzina]]), DAY(fotowoltaika[[#This Row],[Data_godzina]]))</f>
        <v>43865</v>
      </c>
      <c r="E835">
        <f>HOUR(fotowoltaika[[#This Row],[Data_godzina]])</f>
        <v>18</v>
      </c>
      <c r="F835">
        <f>MONTH(fotowoltaika[[#This Row],[Data]])</f>
        <v>2</v>
      </c>
      <c r="G835">
        <f>(fotowoltaika[[#This Row],[Generowanie_'[kWh']]]/$N$30)*$R$30</f>
        <v>0</v>
      </c>
      <c r="H835" s="4">
        <f>fotowoltaika[[#This Row],[Pobor_'[kWh']]]-(fotowoltaika[[#This Row],[roz. Prod]]-fotowoltaika[[#This Row],[Generowanie_'[kWh']]])</f>
        <v>0.73</v>
      </c>
      <c r="I835" s="4">
        <f>IF(fotowoltaika[[#This Row],[roz. Pobór]]&gt;0,fotowoltaika[[#This Row],[roz. Pobór]],0)</f>
        <v>0.73</v>
      </c>
    </row>
    <row r="836" spans="1:9" x14ac:dyDescent="0.25">
      <c r="A836" s="1">
        <v>43865.791666666664</v>
      </c>
      <c r="B836">
        <v>0.68899999999999995</v>
      </c>
      <c r="C836">
        <v>0</v>
      </c>
      <c r="D836" s="2">
        <f>DATE(YEAR(fotowoltaika[[#This Row],[Data_godzina]]), MONTH(fotowoltaika[[#This Row],[Data_godzina]]), DAY(fotowoltaika[[#This Row],[Data_godzina]]))</f>
        <v>43865</v>
      </c>
      <c r="E836">
        <f>HOUR(fotowoltaika[[#This Row],[Data_godzina]])</f>
        <v>19</v>
      </c>
      <c r="F836">
        <f>MONTH(fotowoltaika[[#This Row],[Data]])</f>
        <v>2</v>
      </c>
      <c r="G836">
        <f>(fotowoltaika[[#This Row],[Generowanie_'[kWh']]]/$N$30)*$R$30</f>
        <v>0</v>
      </c>
      <c r="H836" s="4">
        <f>fotowoltaika[[#This Row],[Pobor_'[kWh']]]-(fotowoltaika[[#This Row],[roz. Prod]]-fotowoltaika[[#This Row],[Generowanie_'[kWh']]])</f>
        <v>0.68899999999999995</v>
      </c>
      <c r="I836" s="4">
        <f>IF(fotowoltaika[[#This Row],[roz. Pobór]]&gt;0,fotowoltaika[[#This Row],[roz. Pobór]],0)</f>
        <v>0.68899999999999995</v>
      </c>
    </row>
    <row r="837" spans="1:9" x14ac:dyDescent="0.25">
      <c r="A837" s="1">
        <v>43865.833333333336</v>
      </c>
      <c r="B837">
        <v>1.0269999999999999</v>
      </c>
      <c r="C837">
        <v>0</v>
      </c>
      <c r="D837" s="2">
        <f>DATE(YEAR(fotowoltaika[[#This Row],[Data_godzina]]), MONTH(fotowoltaika[[#This Row],[Data_godzina]]), DAY(fotowoltaika[[#This Row],[Data_godzina]]))</f>
        <v>43865</v>
      </c>
      <c r="E837">
        <f>HOUR(fotowoltaika[[#This Row],[Data_godzina]])</f>
        <v>20</v>
      </c>
      <c r="F837">
        <f>MONTH(fotowoltaika[[#This Row],[Data]])</f>
        <v>2</v>
      </c>
      <c r="G837">
        <f>(fotowoltaika[[#This Row],[Generowanie_'[kWh']]]/$N$30)*$R$30</f>
        <v>0</v>
      </c>
      <c r="H837" s="4">
        <f>fotowoltaika[[#This Row],[Pobor_'[kWh']]]-(fotowoltaika[[#This Row],[roz. Prod]]-fotowoltaika[[#This Row],[Generowanie_'[kWh']]])</f>
        <v>1.0269999999999999</v>
      </c>
      <c r="I837" s="4">
        <f>IF(fotowoltaika[[#This Row],[roz. Pobór]]&gt;0,fotowoltaika[[#This Row],[roz. Pobór]],0)</f>
        <v>1.0269999999999999</v>
      </c>
    </row>
    <row r="838" spans="1:9" x14ac:dyDescent="0.25">
      <c r="A838" s="1">
        <v>43865.875</v>
      </c>
      <c r="B838">
        <v>1.288</v>
      </c>
      <c r="C838">
        <v>0</v>
      </c>
      <c r="D838" s="2">
        <f>DATE(YEAR(fotowoltaika[[#This Row],[Data_godzina]]), MONTH(fotowoltaika[[#This Row],[Data_godzina]]), DAY(fotowoltaika[[#This Row],[Data_godzina]]))</f>
        <v>43865</v>
      </c>
      <c r="E838">
        <f>HOUR(fotowoltaika[[#This Row],[Data_godzina]])</f>
        <v>21</v>
      </c>
      <c r="F838">
        <f>MONTH(fotowoltaika[[#This Row],[Data]])</f>
        <v>2</v>
      </c>
      <c r="G838">
        <f>(fotowoltaika[[#This Row],[Generowanie_'[kWh']]]/$N$30)*$R$30</f>
        <v>0</v>
      </c>
      <c r="H838" s="4">
        <f>fotowoltaika[[#This Row],[Pobor_'[kWh']]]-(fotowoltaika[[#This Row],[roz. Prod]]-fotowoltaika[[#This Row],[Generowanie_'[kWh']]])</f>
        <v>1.288</v>
      </c>
      <c r="I838" s="4">
        <f>IF(fotowoltaika[[#This Row],[roz. Pobór]]&gt;0,fotowoltaika[[#This Row],[roz. Pobór]],0)</f>
        <v>1.288</v>
      </c>
    </row>
    <row r="839" spans="1:9" x14ac:dyDescent="0.25">
      <c r="A839" s="1">
        <v>43865.916666666664</v>
      </c>
      <c r="B839">
        <v>1.121</v>
      </c>
      <c r="C839">
        <v>0</v>
      </c>
      <c r="D839" s="2">
        <f>DATE(YEAR(fotowoltaika[[#This Row],[Data_godzina]]), MONTH(fotowoltaika[[#This Row],[Data_godzina]]), DAY(fotowoltaika[[#This Row],[Data_godzina]]))</f>
        <v>43865</v>
      </c>
      <c r="E839">
        <f>HOUR(fotowoltaika[[#This Row],[Data_godzina]])</f>
        <v>22</v>
      </c>
      <c r="F839">
        <f>MONTH(fotowoltaika[[#This Row],[Data]])</f>
        <v>2</v>
      </c>
      <c r="G839">
        <f>(fotowoltaika[[#This Row],[Generowanie_'[kWh']]]/$N$30)*$R$30</f>
        <v>0</v>
      </c>
      <c r="H839" s="4">
        <f>fotowoltaika[[#This Row],[Pobor_'[kWh']]]-(fotowoltaika[[#This Row],[roz. Prod]]-fotowoltaika[[#This Row],[Generowanie_'[kWh']]])</f>
        <v>1.121</v>
      </c>
      <c r="I839" s="4">
        <f>IF(fotowoltaika[[#This Row],[roz. Pobór]]&gt;0,fotowoltaika[[#This Row],[roz. Pobór]],0)</f>
        <v>1.121</v>
      </c>
    </row>
    <row r="840" spans="1:9" x14ac:dyDescent="0.25">
      <c r="A840" s="1">
        <v>43865.958333333336</v>
      </c>
      <c r="B840">
        <v>1.4410000000000001</v>
      </c>
      <c r="C840">
        <v>0</v>
      </c>
      <c r="D840" s="2">
        <f>DATE(YEAR(fotowoltaika[[#This Row],[Data_godzina]]), MONTH(fotowoltaika[[#This Row],[Data_godzina]]), DAY(fotowoltaika[[#This Row],[Data_godzina]]))</f>
        <v>43865</v>
      </c>
      <c r="E840">
        <f>HOUR(fotowoltaika[[#This Row],[Data_godzina]])</f>
        <v>23</v>
      </c>
      <c r="F840">
        <f>MONTH(fotowoltaika[[#This Row],[Data]])</f>
        <v>2</v>
      </c>
      <c r="G840">
        <f>(fotowoltaika[[#This Row],[Generowanie_'[kWh']]]/$N$30)*$R$30</f>
        <v>0</v>
      </c>
      <c r="H840" s="4">
        <f>fotowoltaika[[#This Row],[Pobor_'[kWh']]]-(fotowoltaika[[#This Row],[roz. Prod]]-fotowoltaika[[#This Row],[Generowanie_'[kWh']]])</f>
        <v>1.4410000000000001</v>
      </c>
      <c r="I840" s="4">
        <f>IF(fotowoltaika[[#This Row],[roz. Pobór]]&gt;0,fotowoltaika[[#This Row],[roz. Pobór]],0)</f>
        <v>1.4410000000000001</v>
      </c>
    </row>
    <row r="841" spans="1:9" x14ac:dyDescent="0.25">
      <c r="A841" s="1">
        <v>43865</v>
      </c>
      <c r="B841">
        <v>0.53500000000000003</v>
      </c>
      <c r="C841">
        <v>0</v>
      </c>
      <c r="D841" s="2">
        <f>DATE(YEAR(fotowoltaika[[#This Row],[Data_godzina]]), MONTH(fotowoltaika[[#This Row],[Data_godzina]]), DAY(fotowoltaika[[#This Row],[Data_godzina]]))</f>
        <v>43865</v>
      </c>
      <c r="E841">
        <f>HOUR(fotowoltaika[[#This Row],[Data_godzina]])</f>
        <v>0</v>
      </c>
      <c r="F841">
        <f>MONTH(fotowoltaika[[#This Row],[Data]])</f>
        <v>2</v>
      </c>
      <c r="G841">
        <f>(fotowoltaika[[#This Row],[Generowanie_'[kWh']]]/$N$30)*$R$30</f>
        <v>0</v>
      </c>
      <c r="H841" s="4">
        <f>fotowoltaika[[#This Row],[Pobor_'[kWh']]]-(fotowoltaika[[#This Row],[roz. Prod]]-fotowoltaika[[#This Row],[Generowanie_'[kWh']]])</f>
        <v>0.53500000000000003</v>
      </c>
      <c r="I841" s="4">
        <f>IF(fotowoltaika[[#This Row],[roz. Pobór]]&gt;0,fotowoltaika[[#This Row],[roz. Pobór]],0)</f>
        <v>0.53500000000000003</v>
      </c>
    </row>
    <row r="842" spans="1:9" x14ac:dyDescent="0.25">
      <c r="A842" s="1">
        <v>43866.041666666664</v>
      </c>
      <c r="B842">
        <v>0.45600000000000002</v>
      </c>
      <c r="C842">
        <v>0</v>
      </c>
      <c r="D842" s="2">
        <f>DATE(YEAR(fotowoltaika[[#This Row],[Data_godzina]]), MONTH(fotowoltaika[[#This Row],[Data_godzina]]), DAY(fotowoltaika[[#This Row],[Data_godzina]]))</f>
        <v>43866</v>
      </c>
      <c r="E842">
        <f>HOUR(fotowoltaika[[#This Row],[Data_godzina]])</f>
        <v>1</v>
      </c>
      <c r="F842">
        <f>MONTH(fotowoltaika[[#This Row],[Data]])</f>
        <v>2</v>
      </c>
      <c r="G842">
        <f>(fotowoltaika[[#This Row],[Generowanie_'[kWh']]]/$N$30)*$R$30</f>
        <v>0</v>
      </c>
      <c r="H842" s="4">
        <f>fotowoltaika[[#This Row],[Pobor_'[kWh']]]-(fotowoltaika[[#This Row],[roz. Prod]]-fotowoltaika[[#This Row],[Generowanie_'[kWh']]])</f>
        <v>0.45600000000000002</v>
      </c>
      <c r="I842" s="4">
        <f>IF(fotowoltaika[[#This Row],[roz. Pobór]]&gt;0,fotowoltaika[[#This Row],[roz. Pobór]],0)</f>
        <v>0.45600000000000002</v>
      </c>
    </row>
    <row r="843" spans="1:9" x14ac:dyDescent="0.25">
      <c r="A843" s="1">
        <v>43866.083333333336</v>
      </c>
      <c r="B843">
        <v>0.31</v>
      </c>
      <c r="C843">
        <v>0</v>
      </c>
      <c r="D843" s="2">
        <f>DATE(YEAR(fotowoltaika[[#This Row],[Data_godzina]]), MONTH(fotowoltaika[[#This Row],[Data_godzina]]), DAY(fotowoltaika[[#This Row],[Data_godzina]]))</f>
        <v>43866</v>
      </c>
      <c r="E843">
        <f>HOUR(fotowoltaika[[#This Row],[Data_godzina]])</f>
        <v>2</v>
      </c>
      <c r="F843">
        <f>MONTH(fotowoltaika[[#This Row],[Data]])</f>
        <v>2</v>
      </c>
      <c r="G843">
        <f>(fotowoltaika[[#This Row],[Generowanie_'[kWh']]]/$N$30)*$R$30</f>
        <v>0</v>
      </c>
      <c r="H843" s="4">
        <f>fotowoltaika[[#This Row],[Pobor_'[kWh']]]-(fotowoltaika[[#This Row],[roz. Prod]]-fotowoltaika[[#This Row],[Generowanie_'[kWh']]])</f>
        <v>0.31</v>
      </c>
      <c r="I843" s="4">
        <f>IF(fotowoltaika[[#This Row],[roz. Pobór]]&gt;0,fotowoltaika[[#This Row],[roz. Pobór]],0)</f>
        <v>0.31</v>
      </c>
    </row>
    <row r="844" spans="1:9" x14ac:dyDescent="0.25">
      <c r="A844" s="1">
        <v>43866.125</v>
      </c>
      <c r="B844">
        <v>0.38800000000000001</v>
      </c>
      <c r="C844">
        <v>0</v>
      </c>
      <c r="D844" s="2">
        <f>DATE(YEAR(fotowoltaika[[#This Row],[Data_godzina]]), MONTH(fotowoltaika[[#This Row],[Data_godzina]]), DAY(fotowoltaika[[#This Row],[Data_godzina]]))</f>
        <v>43866</v>
      </c>
      <c r="E844">
        <f>HOUR(fotowoltaika[[#This Row],[Data_godzina]])</f>
        <v>3</v>
      </c>
      <c r="F844">
        <f>MONTH(fotowoltaika[[#This Row],[Data]])</f>
        <v>2</v>
      </c>
      <c r="G844">
        <f>(fotowoltaika[[#This Row],[Generowanie_'[kWh']]]/$N$30)*$R$30</f>
        <v>0</v>
      </c>
      <c r="H844" s="4">
        <f>fotowoltaika[[#This Row],[Pobor_'[kWh']]]-(fotowoltaika[[#This Row],[roz. Prod]]-fotowoltaika[[#This Row],[Generowanie_'[kWh']]])</f>
        <v>0.38800000000000001</v>
      </c>
      <c r="I844" s="4">
        <f>IF(fotowoltaika[[#This Row],[roz. Pobór]]&gt;0,fotowoltaika[[#This Row],[roz. Pobór]],0)</f>
        <v>0.38800000000000001</v>
      </c>
    </row>
    <row r="845" spans="1:9" x14ac:dyDescent="0.25">
      <c r="A845" s="1">
        <v>43866.166666666664</v>
      </c>
      <c r="B845">
        <v>0.36499999999999999</v>
      </c>
      <c r="C845">
        <v>0</v>
      </c>
      <c r="D845" s="2">
        <f>DATE(YEAR(fotowoltaika[[#This Row],[Data_godzina]]), MONTH(fotowoltaika[[#This Row],[Data_godzina]]), DAY(fotowoltaika[[#This Row],[Data_godzina]]))</f>
        <v>43866</v>
      </c>
      <c r="E845">
        <f>HOUR(fotowoltaika[[#This Row],[Data_godzina]])</f>
        <v>4</v>
      </c>
      <c r="F845">
        <f>MONTH(fotowoltaika[[#This Row],[Data]])</f>
        <v>2</v>
      </c>
      <c r="G845">
        <f>(fotowoltaika[[#This Row],[Generowanie_'[kWh']]]/$N$30)*$R$30</f>
        <v>0</v>
      </c>
      <c r="H845" s="4">
        <f>fotowoltaika[[#This Row],[Pobor_'[kWh']]]-(fotowoltaika[[#This Row],[roz. Prod]]-fotowoltaika[[#This Row],[Generowanie_'[kWh']]])</f>
        <v>0.36499999999999999</v>
      </c>
      <c r="I845" s="4">
        <f>IF(fotowoltaika[[#This Row],[roz. Pobór]]&gt;0,fotowoltaika[[#This Row],[roz. Pobór]],0)</f>
        <v>0.36499999999999999</v>
      </c>
    </row>
    <row r="846" spans="1:9" x14ac:dyDescent="0.25">
      <c r="A846" s="1">
        <v>43866.208333333336</v>
      </c>
      <c r="B846">
        <v>0.38400000000000001</v>
      </c>
      <c r="C846">
        <v>0</v>
      </c>
      <c r="D846" s="2">
        <f>DATE(YEAR(fotowoltaika[[#This Row],[Data_godzina]]), MONTH(fotowoltaika[[#This Row],[Data_godzina]]), DAY(fotowoltaika[[#This Row],[Data_godzina]]))</f>
        <v>43866</v>
      </c>
      <c r="E846">
        <f>HOUR(fotowoltaika[[#This Row],[Data_godzina]])</f>
        <v>5</v>
      </c>
      <c r="F846">
        <f>MONTH(fotowoltaika[[#This Row],[Data]])</f>
        <v>2</v>
      </c>
      <c r="G846">
        <f>(fotowoltaika[[#This Row],[Generowanie_'[kWh']]]/$N$30)*$R$30</f>
        <v>0</v>
      </c>
      <c r="H846" s="4">
        <f>fotowoltaika[[#This Row],[Pobor_'[kWh']]]-(fotowoltaika[[#This Row],[roz. Prod]]-fotowoltaika[[#This Row],[Generowanie_'[kWh']]])</f>
        <v>0.38400000000000001</v>
      </c>
      <c r="I846" s="4">
        <f>IF(fotowoltaika[[#This Row],[roz. Pobór]]&gt;0,fotowoltaika[[#This Row],[roz. Pobór]],0)</f>
        <v>0.38400000000000001</v>
      </c>
    </row>
    <row r="847" spans="1:9" x14ac:dyDescent="0.25">
      <c r="A847" s="1">
        <v>43866.25</v>
      </c>
      <c r="B847">
        <v>0.28999999999999998</v>
      </c>
      <c r="C847">
        <v>0</v>
      </c>
      <c r="D847" s="2">
        <f>DATE(YEAR(fotowoltaika[[#This Row],[Data_godzina]]), MONTH(fotowoltaika[[#This Row],[Data_godzina]]), DAY(fotowoltaika[[#This Row],[Data_godzina]]))</f>
        <v>43866</v>
      </c>
      <c r="E847">
        <f>HOUR(fotowoltaika[[#This Row],[Data_godzina]])</f>
        <v>6</v>
      </c>
      <c r="F847">
        <f>MONTH(fotowoltaika[[#This Row],[Data]])</f>
        <v>2</v>
      </c>
      <c r="G847">
        <f>(fotowoltaika[[#This Row],[Generowanie_'[kWh']]]/$N$30)*$R$30</f>
        <v>0</v>
      </c>
      <c r="H847" s="4">
        <f>fotowoltaika[[#This Row],[Pobor_'[kWh']]]-(fotowoltaika[[#This Row],[roz. Prod]]-fotowoltaika[[#This Row],[Generowanie_'[kWh']]])</f>
        <v>0.28999999999999998</v>
      </c>
      <c r="I847" s="4">
        <f>IF(fotowoltaika[[#This Row],[roz. Pobór]]&gt;0,fotowoltaika[[#This Row],[roz. Pobór]],0)</f>
        <v>0.28999999999999998</v>
      </c>
    </row>
    <row r="848" spans="1:9" x14ac:dyDescent="0.25">
      <c r="A848" s="1">
        <v>43866.291666666664</v>
      </c>
      <c r="B848">
        <v>0.39800000000000002</v>
      </c>
      <c r="C848">
        <v>0</v>
      </c>
      <c r="D848" s="2">
        <f>DATE(YEAR(fotowoltaika[[#This Row],[Data_godzina]]), MONTH(fotowoltaika[[#This Row],[Data_godzina]]), DAY(fotowoltaika[[#This Row],[Data_godzina]]))</f>
        <v>43866</v>
      </c>
      <c r="E848">
        <f>HOUR(fotowoltaika[[#This Row],[Data_godzina]])</f>
        <v>7</v>
      </c>
      <c r="F848">
        <f>MONTH(fotowoltaika[[#This Row],[Data]])</f>
        <v>2</v>
      </c>
      <c r="G848">
        <f>(fotowoltaika[[#This Row],[Generowanie_'[kWh']]]/$N$30)*$R$30</f>
        <v>0</v>
      </c>
      <c r="H848" s="4">
        <f>fotowoltaika[[#This Row],[Pobor_'[kWh']]]-(fotowoltaika[[#This Row],[roz. Prod]]-fotowoltaika[[#This Row],[Generowanie_'[kWh']]])</f>
        <v>0.39800000000000002</v>
      </c>
      <c r="I848" s="4">
        <f>IF(fotowoltaika[[#This Row],[roz. Pobór]]&gt;0,fotowoltaika[[#This Row],[roz. Pobór]],0)</f>
        <v>0.39800000000000002</v>
      </c>
    </row>
    <row r="849" spans="1:9" x14ac:dyDescent="0.25">
      <c r="A849" s="1">
        <v>43866.333333333336</v>
      </c>
      <c r="B849">
        <v>0.375</v>
      </c>
      <c r="C849">
        <v>0</v>
      </c>
      <c r="D849" s="2">
        <f>DATE(YEAR(fotowoltaika[[#This Row],[Data_godzina]]), MONTH(fotowoltaika[[#This Row],[Data_godzina]]), DAY(fotowoltaika[[#This Row],[Data_godzina]]))</f>
        <v>43866</v>
      </c>
      <c r="E849">
        <f>HOUR(fotowoltaika[[#This Row],[Data_godzina]])</f>
        <v>8</v>
      </c>
      <c r="F849">
        <f>MONTH(fotowoltaika[[#This Row],[Data]])</f>
        <v>2</v>
      </c>
      <c r="G849">
        <f>(fotowoltaika[[#This Row],[Generowanie_'[kWh']]]/$N$30)*$R$30</f>
        <v>0</v>
      </c>
      <c r="H849" s="4">
        <f>fotowoltaika[[#This Row],[Pobor_'[kWh']]]-(fotowoltaika[[#This Row],[roz. Prod]]-fotowoltaika[[#This Row],[Generowanie_'[kWh']]])</f>
        <v>0.375</v>
      </c>
      <c r="I849" s="4">
        <f>IF(fotowoltaika[[#This Row],[roz. Pobór]]&gt;0,fotowoltaika[[#This Row],[roz. Pobór]],0)</f>
        <v>0.375</v>
      </c>
    </row>
    <row r="850" spans="1:9" x14ac:dyDescent="0.25">
      <c r="A850" s="1">
        <v>43866.375</v>
      </c>
      <c r="B850">
        <v>0.35</v>
      </c>
      <c r="C850">
        <v>1E-3</v>
      </c>
      <c r="D850" s="2">
        <f>DATE(YEAR(fotowoltaika[[#This Row],[Data_godzina]]), MONTH(fotowoltaika[[#This Row],[Data_godzina]]), DAY(fotowoltaika[[#This Row],[Data_godzina]]))</f>
        <v>43866</v>
      </c>
      <c r="E850">
        <f>HOUR(fotowoltaika[[#This Row],[Data_godzina]])</f>
        <v>9</v>
      </c>
      <c r="F850">
        <f>MONTH(fotowoltaika[[#This Row],[Data]])</f>
        <v>2</v>
      </c>
      <c r="G850">
        <f>(fotowoltaika[[#This Row],[Generowanie_'[kWh']]]/$N$30)*$R$30</f>
        <v>1.5555555555555557E-3</v>
      </c>
      <c r="H850" s="4">
        <f>fotowoltaika[[#This Row],[Pobor_'[kWh']]]-(fotowoltaika[[#This Row],[roz. Prod]]-fotowoltaika[[#This Row],[Generowanie_'[kWh']]])</f>
        <v>0.34944444444444445</v>
      </c>
      <c r="I850" s="4">
        <f>IF(fotowoltaika[[#This Row],[roz. Pobór]]&gt;0,fotowoltaika[[#This Row],[roz. Pobór]],0)</f>
        <v>0.34944444444444445</v>
      </c>
    </row>
    <row r="851" spans="1:9" x14ac:dyDescent="0.25">
      <c r="A851" s="1">
        <v>43866.416666666664</v>
      </c>
      <c r="B851">
        <v>0.184</v>
      </c>
      <c r="C851">
        <v>6.8000000000000005E-2</v>
      </c>
      <c r="D851" s="2">
        <f>DATE(YEAR(fotowoltaika[[#This Row],[Data_godzina]]), MONTH(fotowoltaika[[#This Row],[Data_godzina]]), DAY(fotowoltaika[[#This Row],[Data_godzina]]))</f>
        <v>43866</v>
      </c>
      <c r="E851">
        <f>HOUR(fotowoltaika[[#This Row],[Data_godzina]])</f>
        <v>10</v>
      </c>
      <c r="F851">
        <f>MONTH(fotowoltaika[[#This Row],[Data]])</f>
        <v>2</v>
      </c>
      <c r="G851">
        <f>(fotowoltaika[[#This Row],[Generowanie_'[kWh']]]/$N$30)*$R$30</f>
        <v>0.10577777777777778</v>
      </c>
      <c r="H851" s="4">
        <f>fotowoltaika[[#This Row],[Pobor_'[kWh']]]-(fotowoltaika[[#This Row],[roz. Prod]]-fotowoltaika[[#This Row],[Generowanie_'[kWh']]])</f>
        <v>0.14622222222222223</v>
      </c>
      <c r="I851" s="4">
        <f>IF(fotowoltaika[[#This Row],[roz. Pobór]]&gt;0,fotowoltaika[[#This Row],[roz. Pobór]],0)</f>
        <v>0.14622222222222223</v>
      </c>
    </row>
    <row r="852" spans="1:9" x14ac:dyDescent="0.25">
      <c r="A852" s="1">
        <v>43866.458333333336</v>
      </c>
      <c r="B852">
        <v>0.32200000000000001</v>
      </c>
      <c r="C852">
        <v>0.121</v>
      </c>
      <c r="D852" s="2">
        <f>DATE(YEAR(fotowoltaika[[#This Row],[Data_godzina]]), MONTH(fotowoltaika[[#This Row],[Data_godzina]]), DAY(fotowoltaika[[#This Row],[Data_godzina]]))</f>
        <v>43866</v>
      </c>
      <c r="E852">
        <f>HOUR(fotowoltaika[[#This Row],[Data_godzina]])</f>
        <v>11</v>
      </c>
      <c r="F852">
        <f>MONTH(fotowoltaika[[#This Row],[Data]])</f>
        <v>2</v>
      </c>
      <c r="G852">
        <f>(fotowoltaika[[#This Row],[Generowanie_'[kWh']]]/$N$30)*$R$30</f>
        <v>0.18822222222222224</v>
      </c>
      <c r="H852" s="4">
        <f>fotowoltaika[[#This Row],[Pobor_'[kWh']]]-(fotowoltaika[[#This Row],[roz. Prod]]-fotowoltaika[[#This Row],[Generowanie_'[kWh']]])</f>
        <v>0.25477777777777777</v>
      </c>
      <c r="I852" s="4">
        <f>IF(fotowoltaika[[#This Row],[roz. Pobór]]&gt;0,fotowoltaika[[#This Row],[roz. Pobór]],0)</f>
        <v>0.25477777777777777</v>
      </c>
    </row>
    <row r="853" spans="1:9" x14ac:dyDescent="0.25">
      <c r="A853" s="1">
        <v>43866.5</v>
      </c>
      <c r="B853">
        <v>0.19</v>
      </c>
      <c r="C853">
        <v>0.89800000000000002</v>
      </c>
      <c r="D853" s="2">
        <f>DATE(YEAR(fotowoltaika[[#This Row],[Data_godzina]]), MONTH(fotowoltaika[[#This Row],[Data_godzina]]), DAY(fotowoltaika[[#This Row],[Data_godzina]]))</f>
        <v>43866</v>
      </c>
      <c r="E853">
        <f>HOUR(fotowoltaika[[#This Row],[Data_godzina]])</f>
        <v>12</v>
      </c>
      <c r="F853">
        <f>MONTH(fotowoltaika[[#This Row],[Data]])</f>
        <v>2</v>
      </c>
      <c r="G853">
        <f>(fotowoltaika[[#This Row],[Generowanie_'[kWh']]]/$N$30)*$R$30</f>
        <v>1.3968888888888891</v>
      </c>
      <c r="H853" s="4">
        <f>fotowoltaika[[#This Row],[Pobor_'[kWh']]]-(fotowoltaika[[#This Row],[roz. Prod]]-fotowoltaika[[#This Row],[Generowanie_'[kWh']]])</f>
        <v>-0.30888888888888905</v>
      </c>
      <c r="I853" s="4">
        <f>IF(fotowoltaika[[#This Row],[roz. Pobór]]&gt;0,fotowoltaika[[#This Row],[roz. Pobór]],0)</f>
        <v>0</v>
      </c>
    </row>
    <row r="854" spans="1:9" x14ac:dyDescent="0.25">
      <c r="A854" s="1">
        <v>43866.541666666664</v>
      </c>
      <c r="B854">
        <v>6.7000000000000004E-2</v>
      </c>
      <c r="C854">
        <v>3.2679999999999998</v>
      </c>
      <c r="D854" s="2">
        <f>DATE(YEAR(fotowoltaika[[#This Row],[Data_godzina]]), MONTH(fotowoltaika[[#This Row],[Data_godzina]]), DAY(fotowoltaika[[#This Row],[Data_godzina]]))</f>
        <v>43866</v>
      </c>
      <c r="E854">
        <f>HOUR(fotowoltaika[[#This Row],[Data_godzina]])</f>
        <v>13</v>
      </c>
      <c r="F854">
        <f>MONTH(fotowoltaika[[#This Row],[Data]])</f>
        <v>2</v>
      </c>
      <c r="G854">
        <f>(fotowoltaika[[#This Row],[Generowanie_'[kWh']]]/$N$30)*$R$30</f>
        <v>5.0835555555555558</v>
      </c>
      <c r="H854" s="4">
        <f>fotowoltaika[[#This Row],[Pobor_'[kWh']]]-(fotowoltaika[[#This Row],[roz. Prod]]-fotowoltaika[[#This Row],[Generowanie_'[kWh']]])</f>
        <v>-1.7485555555555561</v>
      </c>
      <c r="I854" s="4">
        <f>IF(fotowoltaika[[#This Row],[roz. Pobór]]&gt;0,fotowoltaika[[#This Row],[roz. Pobór]],0)</f>
        <v>0</v>
      </c>
    </row>
    <row r="855" spans="1:9" x14ac:dyDescent="0.25">
      <c r="A855" s="1">
        <v>43866.583333333336</v>
      </c>
      <c r="B855">
        <v>0.44900000000000001</v>
      </c>
      <c r="C855">
        <v>2.911</v>
      </c>
      <c r="D855" s="2">
        <f>DATE(YEAR(fotowoltaika[[#This Row],[Data_godzina]]), MONTH(fotowoltaika[[#This Row],[Data_godzina]]), DAY(fotowoltaika[[#This Row],[Data_godzina]]))</f>
        <v>43866</v>
      </c>
      <c r="E855">
        <f>HOUR(fotowoltaika[[#This Row],[Data_godzina]])</f>
        <v>14</v>
      </c>
      <c r="F855">
        <f>MONTH(fotowoltaika[[#This Row],[Data]])</f>
        <v>2</v>
      </c>
      <c r="G855">
        <f>(fotowoltaika[[#This Row],[Generowanie_'[kWh']]]/$N$30)*$R$30</f>
        <v>4.5282222222222224</v>
      </c>
      <c r="H855" s="4">
        <f>fotowoltaika[[#This Row],[Pobor_'[kWh']]]-(fotowoltaika[[#This Row],[roz. Prod]]-fotowoltaika[[#This Row],[Generowanie_'[kWh']]])</f>
        <v>-1.1682222222222223</v>
      </c>
      <c r="I855" s="4">
        <f>IF(fotowoltaika[[#This Row],[roz. Pobór]]&gt;0,fotowoltaika[[#This Row],[roz. Pobór]],0)</f>
        <v>0</v>
      </c>
    </row>
    <row r="856" spans="1:9" x14ac:dyDescent="0.25">
      <c r="A856" s="1">
        <v>43866.625</v>
      </c>
      <c r="B856">
        <v>0.33300000000000002</v>
      </c>
      <c r="C856">
        <v>1.8089999999999999</v>
      </c>
      <c r="D856" s="2">
        <f>DATE(YEAR(fotowoltaika[[#This Row],[Data_godzina]]), MONTH(fotowoltaika[[#This Row],[Data_godzina]]), DAY(fotowoltaika[[#This Row],[Data_godzina]]))</f>
        <v>43866</v>
      </c>
      <c r="E856">
        <f>HOUR(fotowoltaika[[#This Row],[Data_godzina]])</f>
        <v>15</v>
      </c>
      <c r="F856">
        <f>MONTH(fotowoltaika[[#This Row],[Data]])</f>
        <v>2</v>
      </c>
      <c r="G856">
        <f>(fotowoltaika[[#This Row],[Generowanie_'[kWh']]]/$N$30)*$R$30</f>
        <v>2.8139999999999996</v>
      </c>
      <c r="H856" s="4">
        <f>fotowoltaika[[#This Row],[Pobor_'[kWh']]]-(fotowoltaika[[#This Row],[roz. Prod]]-fotowoltaika[[#This Row],[Generowanie_'[kWh']]])</f>
        <v>-0.67199999999999971</v>
      </c>
      <c r="I856" s="4">
        <f>IF(fotowoltaika[[#This Row],[roz. Pobór]]&gt;0,fotowoltaika[[#This Row],[roz. Pobór]],0)</f>
        <v>0</v>
      </c>
    </row>
    <row r="857" spans="1:9" x14ac:dyDescent="0.25">
      <c r="A857" s="1">
        <v>43866.666666666664</v>
      </c>
      <c r="B857">
        <v>1.216</v>
      </c>
      <c r="C857">
        <v>0.46300000000000002</v>
      </c>
      <c r="D857" s="2">
        <f>DATE(YEAR(fotowoltaika[[#This Row],[Data_godzina]]), MONTH(fotowoltaika[[#This Row],[Data_godzina]]), DAY(fotowoltaika[[#This Row],[Data_godzina]]))</f>
        <v>43866</v>
      </c>
      <c r="E857">
        <f>HOUR(fotowoltaika[[#This Row],[Data_godzina]])</f>
        <v>16</v>
      </c>
      <c r="F857">
        <f>MONTH(fotowoltaika[[#This Row],[Data]])</f>
        <v>2</v>
      </c>
      <c r="G857">
        <f>(fotowoltaika[[#This Row],[Generowanie_'[kWh']]]/$N$30)*$R$30</f>
        <v>0.72022222222222221</v>
      </c>
      <c r="H857" s="4">
        <f>fotowoltaika[[#This Row],[Pobor_'[kWh']]]-(fotowoltaika[[#This Row],[roz. Prod]]-fotowoltaika[[#This Row],[Generowanie_'[kWh']]])</f>
        <v>0.95877777777777773</v>
      </c>
      <c r="I857" s="4">
        <f>IF(fotowoltaika[[#This Row],[roz. Pobór]]&gt;0,fotowoltaika[[#This Row],[roz. Pobór]],0)</f>
        <v>0.95877777777777773</v>
      </c>
    </row>
    <row r="858" spans="1:9" x14ac:dyDescent="0.25">
      <c r="A858" s="1">
        <v>43866.708333333336</v>
      </c>
      <c r="B858">
        <v>0.54600000000000004</v>
      </c>
      <c r="C858">
        <v>8.0000000000000002E-3</v>
      </c>
      <c r="D858" s="2">
        <f>DATE(YEAR(fotowoltaika[[#This Row],[Data_godzina]]), MONTH(fotowoltaika[[#This Row],[Data_godzina]]), DAY(fotowoltaika[[#This Row],[Data_godzina]]))</f>
        <v>43866</v>
      </c>
      <c r="E858">
        <f>HOUR(fotowoltaika[[#This Row],[Data_godzina]])</f>
        <v>17</v>
      </c>
      <c r="F858">
        <f>MONTH(fotowoltaika[[#This Row],[Data]])</f>
        <v>2</v>
      </c>
      <c r="G858">
        <f>(fotowoltaika[[#This Row],[Generowanie_'[kWh']]]/$N$30)*$R$30</f>
        <v>1.2444444444444445E-2</v>
      </c>
      <c r="H858" s="4">
        <f>fotowoltaika[[#This Row],[Pobor_'[kWh']]]-(fotowoltaika[[#This Row],[roz. Prod]]-fotowoltaika[[#This Row],[Generowanie_'[kWh']]])</f>
        <v>0.54155555555555557</v>
      </c>
      <c r="I858" s="4">
        <f>IF(fotowoltaika[[#This Row],[roz. Pobór]]&gt;0,fotowoltaika[[#This Row],[roz. Pobór]],0)</f>
        <v>0.54155555555555557</v>
      </c>
    </row>
    <row r="859" spans="1:9" x14ac:dyDescent="0.25">
      <c r="A859" s="1">
        <v>43866.75</v>
      </c>
      <c r="B859">
        <v>0.81</v>
      </c>
      <c r="C859">
        <v>0</v>
      </c>
      <c r="D859" s="2">
        <f>DATE(YEAR(fotowoltaika[[#This Row],[Data_godzina]]), MONTH(fotowoltaika[[#This Row],[Data_godzina]]), DAY(fotowoltaika[[#This Row],[Data_godzina]]))</f>
        <v>43866</v>
      </c>
      <c r="E859">
        <f>HOUR(fotowoltaika[[#This Row],[Data_godzina]])</f>
        <v>18</v>
      </c>
      <c r="F859">
        <f>MONTH(fotowoltaika[[#This Row],[Data]])</f>
        <v>2</v>
      </c>
      <c r="G859">
        <f>(fotowoltaika[[#This Row],[Generowanie_'[kWh']]]/$N$30)*$R$30</f>
        <v>0</v>
      </c>
      <c r="H859" s="4">
        <f>fotowoltaika[[#This Row],[Pobor_'[kWh']]]-(fotowoltaika[[#This Row],[roz. Prod]]-fotowoltaika[[#This Row],[Generowanie_'[kWh']]])</f>
        <v>0.81</v>
      </c>
      <c r="I859" s="4">
        <f>IF(fotowoltaika[[#This Row],[roz. Pobór]]&gt;0,fotowoltaika[[#This Row],[roz. Pobór]],0)</f>
        <v>0.81</v>
      </c>
    </row>
    <row r="860" spans="1:9" x14ac:dyDescent="0.25">
      <c r="A860" s="1">
        <v>43866.791666666664</v>
      </c>
      <c r="B860">
        <v>1.1819999999999999</v>
      </c>
      <c r="C860">
        <v>0</v>
      </c>
      <c r="D860" s="2">
        <f>DATE(YEAR(fotowoltaika[[#This Row],[Data_godzina]]), MONTH(fotowoltaika[[#This Row],[Data_godzina]]), DAY(fotowoltaika[[#This Row],[Data_godzina]]))</f>
        <v>43866</v>
      </c>
      <c r="E860">
        <f>HOUR(fotowoltaika[[#This Row],[Data_godzina]])</f>
        <v>19</v>
      </c>
      <c r="F860">
        <f>MONTH(fotowoltaika[[#This Row],[Data]])</f>
        <v>2</v>
      </c>
      <c r="G860">
        <f>(fotowoltaika[[#This Row],[Generowanie_'[kWh']]]/$N$30)*$R$30</f>
        <v>0</v>
      </c>
      <c r="H860" s="4">
        <f>fotowoltaika[[#This Row],[Pobor_'[kWh']]]-(fotowoltaika[[#This Row],[roz. Prod]]-fotowoltaika[[#This Row],[Generowanie_'[kWh']]])</f>
        <v>1.1819999999999999</v>
      </c>
      <c r="I860" s="4">
        <f>IF(fotowoltaika[[#This Row],[roz. Pobór]]&gt;0,fotowoltaika[[#This Row],[roz. Pobór]],0)</f>
        <v>1.1819999999999999</v>
      </c>
    </row>
    <row r="861" spans="1:9" x14ac:dyDescent="0.25">
      <c r="A861" s="1">
        <v>43866.833333333336</v>
      </c>
      <c r="B861">
        <v>1.657</v>
      </c>
      <c r="C861">
        <v>0</v>
      </c>
      <c r="D861" s="2">
        <f>DATE(YEAR(fotowoltaika[[#This Row],[Data_godzina]]), MONTH(fotowoltaika[[#This Row],[Data_godzina]]), DAY(fotowoltaika[[#This Row],[Data_godzina]]))</f>
        <v>43866</v>
      </c>
      <c r="E861">
        <f>HOUR(fotowoltaika[[#This Row],[Data_godzina]])</f>
        <v>20</v>
      </c>
      <c r="F861">
        <f>MONTH(fotowoltaika[[#This Row],[Data]])</f>
        <v>2</v>
      </c>
      <c r="G861">
        <f>(fotowoltaika[[#This Row],[Generowanie_'[kWh']]]/$N$30)*$R$30</f>
        <v>0</v>
      </c>
      <c r="H861" s="4">
        <f>fotowoltaika[[#This Row],[Pobor_'[kWh']]]-(fotowoltaika[[#This Row],[roz. Prod]]-fotowoltaika[[#This Row],[Generowanie_'[kWh']]])</f>
        <v>1.657</v>
      </c>
      <c r="I861" s="4">
        <f>IF(fotowoltaika[[#This Row],[roz. Pobór]]&gt;0,fotowoltaika[[#This Row],[roz. Pobór]],0)</f>
        <v>1.657</v>
      </c>
    </row>
    <row r="862" spans="1:9" x14ac:dyDescent="0.25">
      <c r="A862" s="1">
        <v>43866.875</v>
      </c>
      <c r="B862">
        <v>0.873</v>
      </c>
      <c r="C862">
        <v>0</v>
      </c>
      <c r="D862" s="2">
        <f>DATE(YEAR(fotowoltaika[[#This Row],[Data_godzina]]), MONTH(fotowoltaika[[#This Row],[Data_godzina]]), DAY(fotowoltaika[[#This Row],[Data_godzina]]))</f>
        <v>43866</v>
      </c>
      <c r="E862">
        <f>HOUR(fotowoltaika[[#This Row],[Data_godzina]])</f>
        <v>21</v>
      </c>
      <c r="F862">
        <f>MONTH(fotowoltaika[[#This Row],[Data]])</f>
        <v>2</v>
      </c>
      <c r="G862">
        <f>(fotowoltaika[[#This Row],[Generowanie_'[kWh']]]/$N$30)*$R$30</f>
        <v>0</v>
      </c>
      <c r="H862" s="4">
        <f>fotowoltaika[[#This Row],[Pobor_'[kWh']]]-(fotowoltaika[[#This Row],[roz. Prod]]-fotowoltaika[[#This Row],[Generowanie_'[kWh']]])</f>
        <v>0.873</v>
      </c>
      <c r="I862" s="4">
        <f>IF(fotowoltaika[[#This Row],[roz. Pobór]]&gt;0,fotowoltaika[[#This Row],[roz. Pobór]],0)</f>
        <v>0.873</v>
      </c>
    </row>
    <row r="863" spans="1:9" x14ac:dyDescent="0.25">
      <c r="A863" s="1">
        <v>43866.916666666664</v>
      </c>
      <c r="B863">
        <v>1.016</v>
      </c>
      <c r="C863">
        <v>0</v>
      </c>
      <c r="D863" s="2">
        <f>DATE(YEAR(fotowoltaika[[#This Row],[Data_godzina]]), MONTH(fotowoltaika[[#This Row],[Data_godzina]]), DAY(fotowoltaika[[#This Row],[Data_godzina]]))</f>
        <v>43866</v>
      </c>
      <c r="E863">
        <f>HOUR(fotowoltaika[[#This Row],[Data_godzina]])</f>
        <v>22</v>
      </c>
      <c r="F863">
        <f>MONTH(fotowoltaika[[#This Row],[Data]])</f>
        <v>2</v>
      </c>
      <c r="G863">
        <f>(fotowoltaika[[#This Row],[Generowanie_'[kWh']]]/$N$30)*$R$30</f>
        <v>0</v>
      </c>
      <c r="H863" s="4">
        <f>fotowoltaika[[#This Row],[Pobor_'[kWh']]]-(fotowoltaika[[#This Row],[roz. Prod]]-fotowoltaika[[#This Row],[Generowanie_'[kWh']]])</f>
        <v>1.016</v>
      </c>
      <c r="I863" s="4">
        <f>IF(fotowoltaika[[#This Row],[roz. Pobór]]&gt;0,fotowoltaika[[#This Row],[roz. Pobór]],0)</f>
        <v>1.016</v>
      </c>
    </row>
    <row r="864" spans="1:9" x14ac:dyDescent="0.25">
      <c r="A864" s="1">
        <v>43866.958333333336</v>
      </c>
      <c r="B864">
        <v>2.1970000000000001</v>
      </c>
      <c r="C864">
        <v>0</v>
      </c>
      <c r="D864" s="2">
        <f>DATE(YEAR(fotowoltaika[[#This Row],[Data_godzina]]), MONTH(fotowoltaika[[#This Row],[Data_godzina]]), DAY(fotowoltaika[[#This Row],[Data_godzina]]))</f>
        <v>43866</v>
      </c>
      <c r="E864">
        <f>HOUR(fotowoltaika[[#This Row],[Data_godzina]])</f>
        <v>23</v>
      </c>
      <c r="F864">
        <f>MONTH(fotowoltaika[[#This Row],[Data]])</f>
        <v>2</v>
      </c>
      <c r="G864">
        <f>(fotowoltaika[[#This Row],[Generowanie_'[kWh']]]/$N$30)*$R$30</f>
        <v>0</v>
      </c>
      <c r="H864" s="4">
        <f>fotowoltaika[[#This Row],[Pobor_'[kWh']]]-(fotowoltaika[[#This Row],[roz. Prod]]-fotowoltaika[[#This Row],[Generowanie_'[kWh']]])</f>
        <v>2.1970000000000001</v>
      </c>
      <c r="I864" s="4">
        <f>IF(fotowoltaika[[#This Row],[roz. Pobór]]&gt;0,fotowoltaika[[#This Row],[roz. Pobór]],0)</f>
        <v>2.1970000000000001</v>
      </c>
    </row>
    <row r="865" spans="1:9" x14ac:dyDescent="0.25">
      <c r="A865" s="1">
        <v>43866</v>
      </c>
      <c r="B865">
        <v>0.76100000000000001</v>
      </c>
      <c r="C865">
        <v>0</v>
      </c>
      <c r="D865" s="2">
        <f>DATE(YEAR(fotowoltaika[[#This Row],[Data_godzina]]), MONTH(fotowoltaika[[#This Row],[Data_godzina]]), DAY(fotowoltaika[[#This Row],[Data_godzina]]))</f>
        <v>43866</v>
      </c>
      <c r="E865">
        <f>HOUR(fotowoltaika[[#This Row],[Data_godzina]])</f>
        <v>0</v>
      </c>
      <c r="F865">
        <f>MONTH(fotowoltaika[[#This Row],[Data]])</f>
        <v>2</v>
      </c>
      <c r="G865">
        <f>(fotowoltaika[[#This Row],[Generowanie_'[kWh']]]/$N$30)*$R$30</f>
        <v>0</v>
      </c>
      <c r="H865" s="4">
        <f>fotowoltaika[[#This Row],[Pobor_'[kWh']]]-(fotowoltaika[[#This Row],[roz. Prod]]-fotowoltaika[[#This Row],[Generowanie_'[kWh']]])</f>
        <v>0.76100000000000001</v>
      </c>
      <c r="I865" s="4">
        <f>IF(fotowoltaika[[#This Row],[roz. Pobór]]&gt;0,fotowoltaika[[#This Row],[roz. Pobór]],0)</f>
        <v>0.76100000000000001</v>
      </c>
    </row>
    <row r="866" spans="1:9" x14ac:dyDescent="0.25">
      <c r="A866" s="1">
        <v>43867.041666666664</v>
      </c>
      <c r="B866">
        <v>0.57799999999999996</v>
      </c>
      <c r="C866">
        <v>0</v>
      </c>
      <c r="D866" s="2">
        <f>DATE(YEAR(fotowoltaika[[#This Row],[Data_godzina]]), MONTH(fotowoltaika[[#This Row],[Data_godzina]]), DAY(fotowoltaika[[#This Row],[Data_godzina]]))</f>
        <v>43867</v>
      </c>
      <c r="E866">
        <f>HOUR(fotowoltaika[[#This Row],[Data_godzina]])</f>
        <v>1</v>
      </c>
      <c r="F866">
        <f>MONTH(fotowoltaika[[#This Row],[Data]])</f>
        <v>2</v>
      </c>
      <c r="G866">
        <f>(fotowoltaika[[#This Row],[Generowanie_'[kWh']]]/$N$30)*$R$30</f>
        <v>0</v>
      </c>
      <c r="H866" s="4">
        <f>fotowoltaika[[#This Row],[Pobor_'[kWh']]]-(fotowoltaika[[#This Row],[roz. Prod]]-fotowoltaika[[#This Row],[Generowanie_'[kWh']]])</f>
        <v>0.57799999999999996</v>
      </c>
      <c r="I866" s="4">
        <f>IF(fotowoltaika[[#This Row],[roz. Pobór]]&gt;0,fotowoltaika[[#This Row],[roz. Pobór]],0)</f>
        <v>0.57799999999999996</v>
      </c>
    </row>
    <row r="867" spans="1:9" x14ac:dyDescent="0.25">
      <c r="A867" s="1">
        <v>43867.083333333336</v>
      </c>
      <c r="B867">
        <v>0.48</v>
      </c>
      <c r="C867">
        <v>0</v>
      </c>
      <c r="D867" s="2">
        <f>DATE(YEAR(fotowoltaika[[#This Row],[Data_godzina]]), MONTH(fotowoltaika[[#This Row],[Data_godzina]]), DAY(fotowoltaika[[#This Row],[Data_godzina]]))</f>
        <v>43867</v>
      </c>
      <c r="E867">
        <f>HOUR(fotowoltaika[[#This Row],[Data_godzina]])</f>
        <v>2</v>
      </c>
      <c r="F867">
        <f>MONTH(fotowoltaika[[#This Row],[Data]])</f>
        <v>2</v>
      </c>
      <c r="G867">
        <f>(fotowoltaika[[#This Row],[Generowanie_'[kWh']]]/$N$30)*$R$30</f>
        <v>0</v>
      </c>
      <c r="H867" s="4">
        <f>fotowoltaika[[#This Row],[Pobor_'[kWh']]]-(fotowoltaika[[#This Row],[roz. Prod]]-fotowoltaika[[#This Row],[Generowanie_'[kWh']]])</f>
        <v>0.48</v>
      </c>
      <c r="I867" s="4">
        <f>IF(fotowoltaika[[#This Row],[roz. Pobór]]&gt;0,fotowoltaika[[#This Row],[roz. Pobór]],0)</f>
        <v>0.48</v>
      </c>
    </row>
    <row r="868" spans="1:9" x14ac:dyDescent="0.25">
      <c r="A868" s="1">
        <v>43867.125</v>
      </c>
      <c r="B868">
        <v>1.262</v>
      </c>
      <c r="C868">
        <v>0</v>
      </c>
      <c r="D868" s="2">
        <f>DATE(YEAR(fotowoltaika[[#This Row],[Data_godzina]]), MONTH(fotowoltaika[[#This Row],[Data_godzina]]), DAY(fotowoltaika[[#This Row],[Data_godzina]]))</f>
        <v>43867</v>
      </c>
      <c r="E868">
        <f>HOUR(fotowoltaika[[#This Row],[Data_godzina]])</f>
        <v>3</v>
      </c>
      <c r="F868">
        <f>MONTH(fotowoltaika[[#This Row],[Data]])</f>
        <v>2</v>
      </c>
      <c r="G868">
        <f>(fotowoltaika[[#This Row],[Generowanie_'[kWh']]]/$N$30)*$R$30</f>
        <v>0</v>
      </c>
      <c r="H868" s="4">
        <f>fotowoltaika[[#This Row],[Pobor_'[kWh']]]-(fotowoltaika[[#This Row],[roz. Prod]]-fotowoltaika[[#This Row],[Generowanie_'[kWh']]])</f>
        <v>1.262</v>
      </c>
      <c r="I868" s="4">
        <f>IF(fotowoltaika[[#This Row],[roz. Pobór]]&gt;0,fotowoltaika[[#This Row],[roz. Pobór]],0)</f>
        <v>1.262</v>
      </c>
    </row>
    <row r="869" spans="1:9" x14ac:dyDescent="0.25">
      <c r="A869" s="1">
        <v>43867.166666666664</v>
      </c>
      <c r="B869">
        <v>0.39600000000000002</v>
      </c>
      <c r="C869">
        <v>0</v>
      </c>
      <c r="D869" s="2">
        <f>DATE(YEAR(fotowoltaika[[#This Row],[Data_godzina]]), MONTH(fotowoltaika[[#This Row],[Data_godzina]]), DAY(fotowoltaika[[#This Row],[Data_godzina]]))</f>
        <v>43867</v>
      </c>
      <c r="E869">
        <f>HOUR(fotowoltaika[[#This Row],[Data_godzina]])</f>
        <v>4</v>
      </c>
      <c r="F869">
        <f>MONTH(fotowoltaika[[#This Row],[Data]])</f>
        <v>2</v>
      </c>
      <c r="G869">
        <f>(fotowoltaika[[#This Row],[Generowanie_'[kWh']]]/$N$30)*$R$30</f>
        <v>0</v>
      </c>
      <c r="H869" s="4">
        <f>fotowoltaika[[#This Row],[Pobor_'[kWh']]]-(fotowoltaika[[#This Row],[roz. Prod]]-fotowoltaika[[#This Row],[Generowanie_'[kWh']]])</f>
        <v>0.39600000000000002</v>
      </c>
      <c r="I869" s="4">
        <f>IF(fotowoltaika[[#This Row],[roz. Pobór]]&gt;0,fotowoltaika[[#This Row],[roz. Pobór]],0)</f>
        <v>0.39600000000000002</v>
      </c>
    </row>
    <row r="870" spans="1:9" x14ac:dyDescent="0.25">
      <c r="A870" s="1">
        <v>43867.208333333336</v>
      </c>
      <c r="B870">
        <v>0.40500000000000003</v>
      </c>
      <c r="C870">
        <v>0</v>
      </c>
      <c r="D870" s="2">
        <f>DATE(YEAR(fotowoltaika[[#This Row],[Data_godzina]]), MONTH(fotowoltaika[[#This Row],[Data_godzina]]), DAY(fotowoltaika[[#This Row],[Data_godzina]]))</f>
        <v>43867</v>
      </c>
      <c r="E870">
        <f>HOUR(fotowoltaika[[#This Row],[Data_godzina]])</f>
        <v>5</v>
      </c>
      <c r="F870">
        <f>MONTH(fotowoltaika[[#This Row],[Data]])</f>
        <v>2</v>
      </c>
      <c r="G870">
        <f>(fotowoltaika[[#This Row],[Generowanie_'[kWh']]]/$N$30)*$R$30</f>
        <v>0</v>
      </c>
      <c r="H870" s="4">
        <f>fotowoltaika[[#This Row],[Pobor_'[kWh']]]-(fotowoltaika[[#This Row],[roz. Prod]]-fotowoltaika[[#This Row],[Generowanie_'[kWh']]])</f>
        <v>0.40500000000000003</v>
      </c>
      <c r="I870" s="4">
        <f>IF(fotowoltaika[[#This Row],[roz. Pobór]]&gt;0,fotowoltaika[[#This Row],[roz. Pobór]],0)</f>
        <v>0.40500000000000003</v>
      </c>
    </row>
    <row r="871" spans="1:9" x14ac:dyDescent="0.25">
      <c r="A871" s="1">
        <v>43867.25</v>
      </c>
      <c r="B871">
        <v>0.312</v>
      </c>
      <c r="C871">
        <v>0</v>
      </c>
      <c r="D871" s="2">
        <f>DATE(YEAR(fotowoltaika[[#This Row],[Data_godzina]]), MONTH(fotowoltaika[[#This Row],[Data_godzina]]), DAY(fotowoltaika[[#This Row],[Data_godzina]]))</f>
        <v>43867</v>
      </c>
      <c r="E871">
        <f>HOUR(fotowoltaika[[#This Row],[Data_godzina]])</f>
        <v>6</v>
      </c>
      <c r="F871">
        <f>MONTH(fotowoltaika[[#This Row],[Data]])</f>
        <v>2</v>
      </c>
      <c r="G871">
        <f>(fotowoltaika[[#This Row],[Generowanie_'[kWh']]]/$N$30)*$R$30</f>
        <v>0</v>
      </c>
      <c r="H871" s="4">
        <f>fotowoltaika[[#This Row],[Pobor_'[kWh']]]-(fotowoltaika[[#This Row],[roz. Prod]]-fotowoltaika[[#This Row],[Generowanie_'[kWh']]])</f>
        <v>0.312</v>
      </c>
      <c r="I871" s="4">
        <f>IF(fotowoltaika[[#This Row],[roz. Pobór]]&gt;0,fotowoltaika[[#This Row],[roz. Pobór]],0)</f>
        <v>0.312</v>
      </c>
    </row>
    <row r="872" spans="1:9" x14ac:dyDescent="0.25">
      <c r="A872" s="1">
        <v>43867.291666666664</v>
      </c>
      <c r="B872">
        <v>0.61</v>
      </c>
      <c r="C872">
        <v>0</v>
      </c>
      <c r="D872" s="2">
        <f>DATE(YEAR(fotowoltaika[[#This Row],[Data_godzina]]), MONTH(fotowoltaika[[#This Row],[Data_godzina]]), DAY(fotowoltaika[[#This Row],[Data_godzina]]))</f>
        <v>43867</v>
      </c>
      <c r="E872">
        <f>HOUR(fotowoltaika[[#This Row],[Data_godzina]])</f>
        <v>7</v>
      </c>
      <c r="F872">
        <f>MONTH(fotowoltaika[[#This Row],[Data]])</f>
        <v>2</v>
      </c>
      <c r="G872">
        <f>(fotowoltaika[[#This Row],[Generowanie_'[kWh']]]/$N$30)*$R$30</f>
        <v>0</v>
      </c>
      <c r="H872" s="4">
        <f>fotowoltaika[[#This Row],[Pobor_'[kWh']]]-(fotowoltaika[[#This Row],[roz. Prod]]-fotowoltaika[[#This Row],[Generowanie_'[kWh']]])</f>
        <v>0.61</v>
      </c>
      <c r="I872" s="4">
        <f>IF(fotowoltaika[[#This Row],[roz. Pobór]]&gt;0,fotowoltaika[[#This Row],[roz. Pobór]],0)</f>
        <v>0.61</v>
      </c>
    </row>
    <row r="873" spans="1:9" x14ac:dyDescent="0.25">
      <c r="A873" s="1">
        <v>43867.333333333336</v>
      </c>
      <c r="B873">
        <v>0.45400000000000001</v>
      </c>
      <c r="C873">
        <v>1E-3</v>
      </c>
      <c r="D873" s="2">
        <f>DATE(YEAR(fotowoltaika[[#This Row],[Data_godzina]]), MONTH(fotowoltaika[[#This Row],[Data_godzina]]), DAY(fotowoltaika[[#This Row],[Data_godzina]]))</f>
        <v>43867</v>
      </c>
      <c r="E873">
        <f>HOUR(fotowoltaika[[#This Row],[Data_godzina]])</f>
        <v>8</v>
      </c>
      <c r="F873">
        <f>MONTH(fotowoltaika[[#This Row],[Data]])</f>
        <v>2</v>
      </c>
      <c r="G873">
        <f>(fotowoltaika[[#This Row],[Generowanie_'[kWh']]]/$N$30)*$R$30</f>
        <v>1.5555555555555557E-3</v>
      </c>
      <c r="H873" s="4">
        <f>fotowoltaika[[#This Row],[Pobor_'[kWh']]]-(fotowoltaika[[#This Row],[roz. Prod]]-fotowoltaika[[#This Row],[Generowanie_'[kWh']]])</f>
        <v>0.45344444444444448</v>
      </c>
      <c r="I873" s="4">
        <f>IF(fotowoltaika[[#This Row],[roz. Pobór]]&gt;0,fotowoltaika[[#This Row],[roz. Pobór]],0)</f>
        <v>0.45344444444444448</v>
      </c>
    </row>
    <row r="874" spans="1:9" x14ac:dyDescent="0.25">
      <c r="A874" s="1">
        <v>43867.375</v>
      </c>
      <c r="B874">
        <v>1.3180000000000001</v>
      </c>
      <c r="C874">
        <v>5.1999999999999998E-2</v>
      </c>
      <c r="D874" s="2">
        <f>DATE(YEAR(fotowoltaika[[#This Row],[Data_godzina]]), MONTH(fotowoltaika[[#This Row],[Data_godzina]]), DAY(fotowoltaika[[#This Row],[Data_godzina]]))</f>
        <v>43867</v>
      </c>
      <c r="E874">
        <f>HOUR(fotowoltaika[[#This Row],[Data_godzina]])</f>
        <v>9</v>
      </c>
      <c r="F874">
        <f>MONTH(fotowoltaika[[#This Row],[Data]])</f>
        <v>2</v>
      </c>
      <c r="G874">
        <f>(fotowoltaika[[#This Row],[Generowanie_'[kWh']]]/$N$30)*$R$30</f>
        <v>8.0888888888888885E-2</v>
      </c>
      <c r="H874" s="4">
        <f>fotowoltaika[[#This Row],[Pobor_'[kWh']]]-(fotowoltaika[[#This Row],[roz. Prod]]-fotowoltaika[[#This Row],[Generowanie_'[kWh']]])</f>
        <v>1.2891111111111111</v>
      </c>
      <c r="I874" s="4">
        <f>IF(fotowoltaika[[#This Row],[roz. Pobór]]&gt;0,fotowoltaika[[#This Row],[roz. Pobór]],0)</f>
        <v>1.2891111111111111</v>
      </c>
    </row>
    <row r="875" spans="1:9" x14ac:dyDescent="0.25">
      <c r="A875" s="1">
        <v>43867.416666666664</v>
      </c>
      <c r="B875">
        <v>0.95599999999999996</v>
      </c>
      <c r="C875">
        <v>6.5000000000000002E-2</v>
      </c>
      <c r="D875" s="2">
        <f>DATE(YEAR(fotowoltaika[[#This Row],[Data_godzina]]), MONTH(fotowoltaika[[#This Row],[Data_godzina]]), DAY(fotowoltaika[[#This Row],[Data_godzina]]))</f>
        <v>43867</v>
      </c>
      <c r="E875">
        <f>HOUR(fotowoltaika[[#This Row],[Data_godzina]])</f>
        <v>10</v>
      </c>
      <c r="F875">
        <f>MONTH(fotowoltaika[[#This Row],[Data]])</f>
        <v>2</v>
      </c>
      <c r="G875">
        <f>(fotowoltaika[[#This Row],[Generowanie_'[kWh']]]/$N$30)*$R$30</f>
        <v>0.10111111111111112</v>
      </c>
      <c r="H875" s="4">
        <f>fotowoltaika[[#This Row],[Pobor_'[kWh']]]-(fotowoltaika[[#This Row],[roz. Prod]]-fotowoltaika[[#This Row],[Generowanie_'[kWh']]])</f>
        <v>0.91988888888888887</v>
      </c>
      <c r="I875" s="4">
        <f>IF(fotowoltaika[[#This Row],[roz. Pobór]]&gt;0,fotowoltaika[[#This Row],[roz. Pobór]],0)</f>
        <v>0.91988888888888887</v>
      </c>
    </row>
    <row r="876" spans="1:9" x14ac:dyDescent="0.25">
      <c r="A876" s="1">
        <v>43867.458333333336</v>
      </c>
      <c r="B876">
        <v>0.14299999999999999</v>
      </c>
      <c r="C876">
        <v>8.7999999999999995E-2</v>
      </c>
      <c r="D876" s="2">
        <f>DATE(YEAR(fotowoltaika[[#This Row],[Data_godzina]]), MONTH(fotowoltaika[[#This Row],[Data_godzina]]), DAY(fotowoltaika[[#This Row],[Data_godzina]]))</f>
        <v>43867</v>
      </c>
      <c r="E876">
        <f>HOUR(fotowoltaika[[#This Row],[Data_godzina]])</f>
        <v>11</v>
      </c>
      <c r="F876">
        <f>MONTH(fotowoltaika[[#This Row],[Data]])</f>
        <v>2</v>
      </c>
      <c r="G876">
        <f>(fotowoltaika[[#This Row],[Generowanie_'[kWh']]]/$N$30)*$R$30</f>
        <v>0.13688888888888889</v>
      </c>
      <c r="H876" s="4">
        <f>fotowoltaika[[#This Row],[Pobor_'[kWh']]]-(fotowoltaika[[#This Row],[roz. Prod]]-fotowoltaika[[#This Row],[Generowanie_'[kWh']]])</f>
        <v>9.411111111111109E-2</v>
      </c>
      <c r="I876" s="4">
        <f>IF(fotowoltaika[[#This Row],[roz. Pobór]]&gt;0,fotowoltaika[[#This Row],[roz. Pobór]],0)</f>
        <v>9.411111111111109E-2</v>
      </c>
    </row>
    <row r="877" spans="1:9" x14ac:dyDescent="0.25">
      <c r="A877" s="1">
        <v>43867.5</v>
      </c>
      <c r="B877">
        <v>1.804</v>
      </c>
      <c r="C877">
        <v>0.13700000000000001</v>
      </c>
      <c r="D877" s="2">
        <f>DATE(YEAR(fotowoltaika[[#This Row],[Data_godzina]]), MONTH(fotowoltaika[[#This Row],[Data_godzina]]), DAY(fotowoltaika[[#This Row],[Data_godzina]]))</f>
        <v>43867</v>
      </c>
      <c r="E877">
        <f>HOUR(fotowoltaika[[#This Row],[Data_godzina]])</f>
        <v>12</v>
      </c>
      <c r="F877">
        <f>MONTH(fotowoltaika[[#This Row],[Data]])</f>
        <v>2</v>
      </c>
      <c r="G877">
        <f>(fotowoltaika[[#This Row],[Generowanie_'[kWh']]]/$N$30)*$R$30</f>
        <v>0.21311111111111114</v>
      </c>
      <c r="H877" s="4">
        <f>fotowoltaika[[#This Row],[Pobor_'[kWh']]]-(fotowoltaika[[#This Row],[roz. Prod]]-fotowoltaika[[#This Row],[Generowanie_'[kWh']]])</f>
        <v>1.7278888888888888</v>
      </c>
      <c r="I877" s="4">
        <f>IF(fotowoltaika[[#This Row],[roz. Pobór]]&gt;0,fotowoltaika[[#This Row],[roz. Pobór]],0)</f>
        <v>1.7278888888888888</v>
      </c>
    </row>
    <row r="878" spans="1:9" x14ac:dyDescent="0.25">
      <c r="A878" s="1">
        <v>43867.541666666664</v>
      </c>
      <c r="B878">
        <v>0.38200000000000001</v>
      </c>
      <c r="C878">
        <v>0.161</v>
      </c>
      <c r="D878" s="2">
        <f>DATE(YEAR(fotowoltaika[[#This Row],[Data_godzina]]), MONTH(fotowoltaika[[#This Row],[Data_godzina]]), DAY(fotowoltaika[[#This Row],[Data_godzina]]))</f>
        <v>43867</v>
      </c>
      <c r="E878">
        <f>HOUR(fotowoltaika[[#This Row],[Data_godzina]])</f>
        <v>13</v>
      </c>
      <c r="F878">
        <f>MONTH(fotowoltaika[[#This Row],[Data]])</f>
        <v>2</v>
      </c>
      <c r="G878">
        <f>(fotowoltaika[[#This Row],[Generowanie_'[kWh']]]/$N$30)*$R$30</f>
        <v>0.25044444444444441</v>
      </c>
      <c r="H878" s="4">
        <f>fotowoltaika[[#This Row],[Pobor_'[kWh']]]-(fotowoltaika[[#This Row],[roz. Prod]]-fotowoltaika[[#This Row],[Generowanie_'[kWh']]])</f>
        <v>0.29255555555555557</v>
      </c>
      <c r="I878" s="4">
        <f>IF(fotowoltaika[[#This Row],[roz. Pobór]]&gt;0,fotowoltaika[[#This Row],[roz. Pobór]],0)</f>
        <v>0.29255555555555557</v>
      </c>
    </row>
    <row r="879" spans="1:9" x14ac:dyDescent="0.25">
      <c r="A879" s="1">
        <v>43867.583333333336</v>
      </c>
      <c r="B879">
        <v>0.45200000000000001</v>
      </c>
      <c r="C879">
        <v>0.106</v>
      </c>
      <c r="D879" s="2">
        <f>DATE(YEAR(fotowoltaika[[#This Row],[Data_godzina]]), MONTH(fotowoltaika[[#This Row],[Data_godzina]]), DAY(fotowoltaika[[#This Row],[Data_godzina]]))</f>
        <v>43867</v>
      </c>
      <c r="E879">
        <f>HOUR(fotowoltaika[[#This Row],[Data_godzina]])</f>
        <v>14</v>
      </c>
      <c r="F879">
        <f>MONTH(fotowoltaika[[#This Row],[Data]])</f>
        <v>2</v>
      </c>
      <c r="G879">
        <f>(fotowoltaika[[#This Row],[Generowanie_'[kWh']]]/$N$30)*$R$30</f>
        <v>0.16488888888888889</v>
      </c>
      <c r="H879" s="4">
        <f>fotowoltaika[[#This Row],[Pobor_'[kWh']]]-(fotowoltaika[[#This Row],[roz. Prod]]-fotowoltaika[[#This Row],[Generowanie_'[kWh']]])</f>
        <v>0.39311111111111113</v>
      </c>
      <c r="I879" s="4">
        <f>IF(fotowoltaika[[#This Row],[roz. Pobór]]&gt;0,fotowoltaika[[#This Row],[roz. Pobór]],0)</f>
        <v>0.39311111111111113</v>
      </c>
    </row>
    <row r="880" spans="1:9" x14ac:dyDescent="0.25">
      <c r="A880" s="1">
        <v>43867.625</v>
      </c>
      <c r="B880">
        <v>0.66300000000000003</v>
      </c>
      <c r="C880">
        <v>0</v>
      </c>
      <c r="D880" s="2">
        <f>DATE(YEAR(fotowoltaika[[#This Row],[Data_godzina]]), MONTH(fotowoltaika[[#This Row],[Data_godzina]]), DAY(fotowoltaika[[#This Row],[Data_godzina]]))</f>
        <v>43867</v>
      </c>
      <c r="E880">
        <f>HOUR(fotowoltaika[[#This Row],[Data_godzina]])</f>
        <v>15</v>
      </c>
      <c r="F880">
        <f>MONTH(fotowoltaika[[#This Row],[Data]])</f>
        <v>2</v>
      </c>
      <c r="G880">
        <f>(fotowoltaika[[#This Row],[Generowanie_'[kWh']]]/$N$30)*$R$30</f>
        <v>0</v>
      </c>
      <c r="H880" s="4">
        <f>fotowoltaika[[#This Row],[Pobor_'[kWh']]]-(fotowoltaika[[#This Row],[roz. Prod]]-fotowoltaika[[#This Row],[Generowanie_'[kWh']]])</f>
        <v>0.66300000000000003</v>
      </c>
      <c r="I880" s="4">
        <f>IF(fotowoltaika[[#This Row],[roz. Pobór]]&gt;0,fotowoltaika[[#This Row],[roz. Pobór]],0)</f>
        <v>0.66300000000000003</v>
      </c>
    </row>
    <row r="881" spans="1:9" x14ac:dyDescent="0.25">
      <c r="A881" s="1">
        <v>43867.666666666664</v>
      </c>
      <c r="B881">
        <v>0.90700000000000003</v>
      </c>
      <c r="C881">
        <v>0</v>
      </c>
      <c r="D881" s="2">
        <f>DATE(YEAR(fotowoltaika[[#This Row],[Data_godzina]]), MONTH(fotowoltaika[[#This Row],[Data_godzina]]), DAY(fotowoltaika[[#This Row],[Data_godzina]]))</f>
        <v>43867</v>
      </c>
      <c r="E881">
        <f>HOUR(fotowoltaika[[#This Row],[Data_godzina]])</f>
        <v>16</v>
      </c>
      <c r="F881">
        <f>MONTH(fotowoltaika[[#This Row],[Data]])</f>
        <v>2</v>
      </c>
      <c r="G881">
        <f>(fotowoltaika[[#This Row],[Generowanie_'[kWh']]]/$N$30)*$R$30</f>
        <v>0</v>
      </c>
      <c r="H881" s="4">
        <f>fotowoltaika[[#This Row],[Pobor_'[kWh']]]-(fotowoltaika[[#This Row],[roz. Prod]]-fotowoltaika[[#This Row],[Generowanie_'[kWh']]])</f>
        <v>0.90700000000000003</v>
      </c>
      <c r="I881" s="4">
        <f>IF(fotowoltaika[[#This Row],[roz. Pobór]]&gt;0,fotowoltaika[[#This Row],[roz. Pobór]],0)</f>
        <v>0.90700000000000003</v>
      </c>
    </row>
    <row r="882" spans="1:9" x14ac:dyDescent="0.25">
      <c r="A882" s="1">
        <v>43867.708333333336</v>
      </c>
      <c r="B882">
        <v>1.0129999999999999</v>
      </c>
      <c r="C882">
        <v>0</v>
      </c>
      <c r="D882" s="2">
        <f>DATE(YEAR(fotowoltaika[[#This Row],[Data_godzina]]), MONTH(fotowoltaika[[#This Row],[Data_godzina]]), DAY(fotowoltaika[[#This Row],[Data_godzina]]))</f>
        <v>43867</v>
      </c>
      <c r="E882">
        <f>HOUR(fotowoltaika[[#This Row],[Data_godzina]])</f>
        <v>17</v>
      </c>
      <c r="F882">
        <f>MONTH(fotowoltaika[[#This Row],[Data]])</f>
        <v>2</v>
      </c>
      <c r="G882">
        <f>(fotowoltaika[[#This Row],[Generowanie_'[kWh']]]/$N$30)*$R$30</f>
        <v>0</v>
      </c>
      <c r="H882" s="4">
        <f>fotowoltaika[[#This Row],[Pobor_'[kWh']]]-(fotowoltaika[[#This Row],[roz. Prod]]-fotowoltaika[[#This Row],[Generowanie_'[kWh']]])</f>
        <v>1.0129999999999999</v>
      </c>
      <c r="I882" s="4">
        <f>IF(fotowoltaika[[#This Row],[roz. Pobór]]&gt;0,fotowoltaika[[#This Row],[roz. Pobór]],0)</f>
        <v>1.0129999999999999</v>
      </c>
    </row>
    <row r="883" spans="1:9" x14ac:dyDescent="0.25">
      <c r="A883" s="1">
        <v>43867.75</v>
      </c>
      <c r="B883">
        <v>1.522</v>
      </c>
      <c r="C883">
        <v>0</v>
      </c>
      <c r="D883" s="2">
        <f>DATE(YEAR(fotowoltaika[[#This Row],[Data_godzina]]), MONTH(fotowoltaika[[#This Row],[Data_godzina]]), DAY(fotowoltaika[[#This Row],[Data_godzina]]))</f>
        <v>43867</v>
      </c>
      <c r="E883">
        <f>HOUR(fotowoltaika[[#This Row],[Data_godzina]])</f>
        <v>18</v>
      </c>
      <c r="F883">
        <f>MONTH(fotowoltaika[[#This Row],[Data]])</f>
        <v>2</v>
      </c>
      <c r="G883">
        <f>(fotowoltaika[[#This Row],[Generowanie_'[kWh']]]/$N$30)*$R$30</f>
        <v>0</v>
      </c>
      <c r="H883" s="4">
        <f>fotowoltaika[[#This Row],[Pobor_'[kWh']]]-(fotowoltaika[[#This Row],[roz. Prod]]-fotowoltaika[[#This Row],[Generowanie_'[kWh']]])</f>
        <v>1.522</v>
      </c>
      <c r="I883" s="4">
        <f>IF(fotowoltaika[[#This Row],[roz. Pobór]]&gt;0,fotowoltaika[[#This Row],[roz. Pobór]],0)</f>
        <v>1.522</v>
      </c>
    </row>
    <row r="884" spans="1:9" x14ac:dyDescent="0.25">
      <c r="A884" s="1">
        <v>43867.791666666664</v>
      </c>
      <c r="B884">
        <v>1.2450000000000001</v>
      </c>
      <c r="C884">
        <v>0</v>
      </c>
      <c r="D884" s="2">
        <f>DATE(YEAR(fotowoltaika[[#This Row],[Data_godzina]]), MONTH(fotowoltaika[[#This Row],[Data_godzina]]), DAY(fotowoltaika[[#This Row],[Data_godzina]]))</f>
        <v>43867</v>
      </c>
      <c r="E884">
        <f>HOUR(fotowoltaika[[#This Row],[Data_godzina]])</f>
        <v>19</v>
      </c>
      <c r="F884">
        <f>MONTH(fotowoltaika[[#This Row],[Data]])</f>
        <v>2</v>
      </c>
      <c r="G884">
        <f>(fotowoltaika[[#This Row],[Generowanie_'[kWh']]]/$N$30)*$R$30</f>
        <v>0</v>
      </c>
      <c r="H884" s="4">
        <f>fotowoltaika[[#This Row],[Pobor_'[kWh']]]-(fotowoltaika[[#This Row],[roz. Prod]]-fotowoltaika[[#This Row],[Generowanie_'[kWh']]])</f>
        <v>1.2450000000000001</v>
      </c>
      <c r="I884" s="4">
        <f>IF(fotowoltaika[[#This Row],[roz. Pobór]]&gt;0,fotowoltaika[[#This Row],[roz. Pobór]],0)</f>
        <v>1.2450000000000001</v>
      </c>
    </row>
    <row r="885" spans="1:9" x14ac:dyDescent="0.25">
      <c r="A885" s="1">
        <v>43867.833333333336</v>
      </c>
      <c r="B885">
        <v>0.93400000000000005</v>
      </c>
      <c r="C885">
        <v>0</v>
      </c>
      <c r="D885" s="2">
        <f>DATE(YEAR(fotowoltaika[[#This Row],[Data_godzina]]), MONTH(fotowoltaika[[#This Row],[Data_godzina]]), DAY(fotowoltaika[[#This Row],[Data_godzina]]))</f>
        <v>43867</v>
      </c>
      <c r="E885">
        <f>HOUR(fotowoltaika[[#This Row],[Data_godzina]])</f>
        <v>20</v>
      </c>
      <c r="F885">
        <f>MONTH(fotowoltaika[[#This Row],[Data]])</f>
        <v>2</v>
      </c>
      <c r="G885">
        <f>(fotowoltaika[[#This Row],[Generowanie_'[kWh']]]/$N$30)*$R$30</f>
        <v>0</v>
      </c>
      <c r="H885" s="4">
        <f>fotowoltaika[[#This Row],[Pobor_'[kWh']]]-(fotowoltaika[[#This Row],[roz. Prod]]-fotowoltaika[[#This Row],[Generowanie_'[kWh']]])</f>
        <v>0.93400000000000005</v>
      </c>
      <c r="I885" s="4">
        <f>IF(fotowoltaika[[#This Row],[roz. Pobór]]&gt;0,fotowoltaika[[#This Row],[roz. Pobór]],0)</f>
        <v>0.93400000000000005</v>
      </c>
    </row>
    <row r="886" spans="1:9" x14ac:dyDescent="0.25">
      <c r="A886" s="1">
        <v>43867.875</v>
      </c>
      <c r="B886">
        <v>0.9</v>
      </c>
      <c r="C886">
        <v>0</v>
      </c>
      <c r="D886" s="2">
        <f>DATE(YEAR(fotowoltaika[[#This Row],[Data_godzina]]), MONTH(fotowoltaika[[#This Row],[Data_godzina]]), DAY(fotowoltaika[[#This Row],[Data_godzina]]))</f>
        <v>43867</v>
      </c>
      <c r="E886">
        <f>HOUR(fotowoltaika[[#This Row],[Data_godzina]])</f>
        <v>21</v>
      </c>
      <c r="F886">
        <f>MONTH(fotowoltaika[[#This Row],[Data]])</f>
        <v>2</v>
      </c>
      <c r="G886">
        <f>(fotowoltaika[[#This Row],[Generowanie_'[kWh']]]/$N$30)*$R$30</f>
        <v>0</v>
      </c>
      <c r="H886" s="4">
        <f>fotowoltaika[[#This Row],[Pobor_'[kWh']]]-(fotowoltaika[[#This Row],[roz. Prod]]-fotowoltaika[[#This Row],[Generowanie_'[kWh']]])</f>
        <v>0.9</v>
      </c>
      <c r="I886" s="4">
        <f>IF(fotowoltaika[[#This Row],[roz. Pobór]]&gt;0,fotowoltaika[[#This Row],[roz. Pobór]],0)</f>
        <v>0.9</v>
      </c>
    </row>
    <row r="887" spans="1:9" x14ac:dyDescent="0.25">
      <c r="A887" s="1">
        <v>43867.916666666664</v>
      </c>
      <c r="B887">
        <v>0.76300000000000001</v>
      </c>
      <c r="C887">
        <v>0</v>
      </c>
      <c r="D887" s="2">
        <f>DATE(YEAR(fotowoltaika[[#This Row],[Data_godzina]]), MONTH(fotowoltaika[[#This Row],[Data_godzina]]), DAY(fotowoltaika[[#This Row],[Data_godzina]]))</f>
        <v>43867</v>
      </c>
      <c r="E887">
        <f>HOUR(fotowoltaika[[#This Row],[Data_godzina]])</f>
        <v>22</v>
      </c>
      <c r="F887">
        <f>MONTH(fotowoltaika[[#This Row],[Data]])</f>
        <v>2</v>
      </c>
      <c r="G887">
        <f>(fotowoltaika[[#This Row],[Generowanie_'[kWh']]]/$N$30)*$R$30</f>
        <v>0</v>
      </c>
      <c r="H887" s="4">
        <f>fotowoltaika[[#This Row],[Pobor_'[kWh']]]-(fotowoltaika[[#This Row],[roz. Prod]]-fotowoltaika[[#This Row],[Generowanie_'[kWh']]])</f>
        <v>0.76300000000000001</v>
      </c>
      <c r="I887" s="4">
        <f>IF(fotowoltaika[[#This Row],[roz. Pobór]]&gt;0,fotowoltaika[[#This Row],[roz. Pobór]],0)</f>
        <v>0.76300000000000001</v>
      </c>
    </row>
    <row r="888" spans="1:9" x14ac:dyDescent="0.25">
      <c r="A888" s="1">
        <v>43867.958333333336</v>
      </c>
      <c r="B888">
        <v>0.98</v>
      </c>
      <c r="C888">
        <v>0</v>
      </c>
      <c r="D888" s="2">
        <f>DATE(YEAR(fotowoltaika[[#This Row],[Data_godzina]]), MONTH(fotowoltaika[[#This Row],[Data_godzina]]), DAY(fotowoltaika[[#This Row],[Data_godzina]]))</f>
        <v>43867</v>
      </c>
      <c r="E888">
        <f>HOUR(fotowoltaika[[#This Row],[Data_godzina]])</f>
        <v>23</v>
      </c>
      <c r="F888">
        <f>MONTH(fotowoltaika[[#This Row],[Data]])</f>
        <v>2</v>
      </c>
      <c r="G888">
        <f>(fotowoltaika[[#This Row],[Generowanie_'[kWh']]]/$N$30)*$R$30</f>
        <v>0</v>
      </c>
      <c r="H888" s="4">
        <f>fotowoltaika[[#This Row],[Pobor_'[kWh']]]-(fotowoltaika[[#This Row],[roz. Prod]]-fotowoltaika[[#This Row],[Generowanie_'[kWh']]])</f>
        <v>0.98</v>
      </c>
      <c r="I888" s="4">
        <f>IF(fotowoltaika[[#This Row],[roz. Pobór]]&gt;0,fotowoltaika[[#This Row],[roz. Pobór]],0)</f>
        <v>0.98</v>
      </c>
    </row>
    <row r="889" spans="1:9" x14ac:dyDescent="0.25">
      <c r="A889" s="1">
        <v>43867</v>
      </c>
      <c r="B889">
        <v>0.879</v>
      </c>
      <c r="C889">
        <v>0</v>
      </c>
      <c r="D889" s="2">
        <f>DATE(YEAR(fotowoltaika[[#This Row],[Data_godzina]]), MONTH(fotowoltaika[[#This Row],[Data_godzina]]), DAY(fotowoltaika[[#This Row],[Data_godzina]]))</f>
        <v>43867</v>
      </c>
      <c r="E889">
        <f>HOUR(fotowoltaika[[#This Row],[Data_godzina]])</f>
        <v>0</v>
      </c>
      <c r="F889">
        <f>MONTH(fotowoltaika[[#This Row],[Data]])</f>
        <v>2</v>
      </c>
      <c r="G889">
        <f>(fotowoltaika[[#This Row],[Generowanie_'[kWh']]]/$N$30)*$R$30</f>
        <v>0</v>
      </c>
      <c r="H889" s="4">
        <f>fotowoltaika[[#This Row],[Pobor_'[kWh']]]-(fotowoltaika[[#This Row],[roz. Prod]]-fotowoltaika[[#This Row],[Generowanie_'[kWh']]])</f>
        <v>0.879</v>
      </c>
      <c r="I889" s="4">
        <f>IF(fotowoltaika[[#This Row],[roz. Pobór]]&gt;0,fotowoltaika[[#This Row],[roz. Pobór]],0)</f>
        <v>0.879</v>
      </c>
    </row>
    <row r="890" spans="1:9" x14ac:dyDescent="0.25">
      <c r="A890" s="1">
        <v>43868.041666666664</v>
      </c>
      <c r="B890">
        <v>0.65600000000000003</v>
      </c>
      <c r="C890">
        <v>0</v>
      </c>
      <c r="D890" s="2">
        <f>DATE(YEAR(fotowoltaika[[#This Row],[Data_godzina]]), MONTH(fotowoltaika[[#This Row],[Data_godzina]]), DAY(fotowoltaika[[#This Row],[Data_godzina]]))</f>
        <v>43868</v>
      </c>
      <c r="E890">
        <f>HOUR(fotowoltaika[[#This Row],[Data_godzina]])</f>
        <v>1</v>
      </c>
      <c r="F890">
        <f>MONTH(fotowoltaika[[#This Row],[Data]])</f>
        <v>2</v>
      </c>
      <c r="G890">
        <f>(fotowoltaika[[#This Row],[Generowanie_'[kWh']]]/$N$30)*$R$30</f>
        <v>0</v>
      </c>
      <c r="H890" s="4">
        <f>fotowoltaika[[#This Row],[Pobor_'[kWh']]]-(fotowoltaika[[#This Row],[roz. Prod]]-fotowoltaika[[#This Row],[Generowanie_'[kWh']]])</f>
        <v>0.65600000000000003</v>
      </c>
      <c r="I890" s="4">
        <f>IF(fotowoltaika[[#This Row],[roz. Pobór]]&gt;0,fotowoltaika[[#This Row],[roz. Pobór]],0)</f>
        <v>0.65600000000000003</v>
      </c>
    </row>
    <row r="891" spans="1:9" x14ac:dyDescent="0.25">
      <c r="A891" s="1">
        <v>43868.083333333336</v>
      </c>
      <c r="B891">
        <v>0.52400000000000002</v>
      </c>
      <c r="C891">
        <v>0</v>
      </c>
      <c r="D891" s="2">
        <f>DATE(YEAR(fotowoltaika[[#This Row],[Data_godzina]]), MONTH(fotowoltaika[[#This Row],[Data_godzina]]), DAY(fotowoltaika[[#This Row],[Data_godzina]]))</f>
        <v>43868</v>
      </c>
      <c r="E891">
        <f>HOUR(fotowoltaika[[#This Row],[Data_godzina]])</f>
        <v>2</v>
      </c>
      <c r="F891">
        <f>MONTH(fotowoltaika[[#This Row],[Data]])</f>
        <v>2</v>
      </c>
      <c r="G891">
        <f>(fotowoltaika[[#This Row],[Generowanie_'[kWh']]]/$N$30)*$R$30</f>
        <v>0</v>
      </c>
      <c r="H891" s="4">
        <f>fotowoltaika[[#This Row],[Pobor_'[kWh']]]-(fotowoltaika[[#This Row],[roz. Prod]]-fotowoltaika[[#This Row],[Generowanie_'[kWh']]])</f>
        <v>0.52400000000000002</v>
      </c>
      <c r="I891" s="4">
        <f>IF(fotowoltaika[[#This Row],[roz. Pobór]]&gt;0,fotowoltaika[[#This Row],[roz. Pobór]],0)</f>
        <v>0.52400000000000002</v>
      </c>
    </row>
    <row r="892" spans="1:9" x14ac:dyDescent="0.25">
      <c r="A892" s="1">
        <v>43868.125</v>
      </c>
      <c r="B892">
        <v>0.34599999999999997</v>
      </c>
      <c r="C892">
        <v>0</v>
      </c>
      <c r="D892" s="2">
        <f>DATE(YEAR(fotowoltaika[[#This Row],[Data_godzina]]), MONTH(fotowoltaika[[#This Row],[Data_godzina]]), DAY(fotowoltaika[[#This Row],[Data_godzina]]))</f>
        <v>43868</v>
      </c>
      <c r="E892">
        <f>HOUR(fotowoltaika[[#This Row],[Data_godzina]])</f>
        <v>3</v>
      </c>
      <c r="F892">
        <f>MONTH(fotowoltaika[[#This Row],[Data]])</f>
        <v>2</v>
      </c>
      <c r="G892">
        <f>(fotowoltaika[[#This Row],[Generowanie_'[kWh']]]/$N$30)*$R$30</f>
        <v>0</v>
      </c>
      <c r="H892" s="4">
        <f>fotowoltaika[[#This Row],[Pobor_'[kWh']]]-(fotowoltaika[[#This Row],[roz. Prod]]-fotowoltaika[[#This Row],[Generowanie_'[kWh']]])</f>
        <v>0.34599999999999997</v>
      </c>
      <c r="I892" s="4">
        <f>IF(fotowoltaika[[#This Row],[roz. Pobór]]&gt;0,fotowoltaika[[#This Row],[roz. Pobór]],0)</f>
        <v>0.34599999999999997</v>
      </c>
    </row>
    <row r="893" spans="1:9" x14ac:dyDescent="0.25">
      <c r="A893" s="1">
        <v>43868.166666666664</v>
      </c>
      <c r="B893">
        <v>0.34</v>
      </c>
      <c r="C893">
        <v>0</v>
      </c>
      <c r="D893" s="2">
        <f>DATE(YEAR(fotowoltaika[[#This Row],[Data_godzina]]), MONTH(fotowoltaika[[#This Row],[Data_godzina]]), DAY(fotowoltaika[[#This Row],[Data_godzina]]))</f>
        <v>43868</v>
      </c>
      <c r="E893">
        <f>HOUR(fotowoltaika[[#This Row],[Data_godzina]])</f>
        <v>4</v>
      </c>
      <c r="F893">
        <f>MONTH(fotowoltaika[[#This Row],[Data]])</f>
        <v>2</v>
      </c>
      <c r="G893">
        <f>(fotowoltaika[[#This Row],[Generowanie_'[kWh']]]/$N$30)*$R$30</f>
        <v>0</v>
      </c>
      <c r="H893" s="4">
        <f>fotowoltaika[[#This Row],[Pobor_'[kWh']]]-(fotowoltaika[[#This Row],[roz. Prod]]-fotowoltaika[[#This Row],[Generowanie_'[kWh']]])</f>
        <v>0.34</v>
      </c>
      <c r="I893" s="4">
        <f>IF(fotowoltaika[[#This Row],[roz. Pobór]]&gt;0,fotowoltaika[[#This Row],[roz. Pobór]],0)</f>
        <v>0.34</v>
      </c>
    </row>
    <row r="894" spans="1:9" x14ac:dyDescent="0.25">
      <c r="A894" s="1">
        <v>43868.208333333336</v>
      </c>
      <c r="B894">
        <v>0.26900000000000002</v>
      </c>
      <c r="C894">
        <v>0</v>
      </c>
      <c r="D894" s="2">
        <f>DATE(YEAR(fotowoltaika[[#This Row],[Data_godzina]]), MONTH(fotowoltaika[[#This Row],[Data_godzina]]), DAY(fotowoltaika[[#This Row],[Data_godzina]]))</f>
        <v>43868</v>
      </c>
      <c r="E894">
        <f>HOUR(fotowoltaika[[#This Row],[Data_godzina]])</f>
        <v>5</v>
      </c>
      <c r="F894">
        <f>MONTH(fotowoltaika[[#This Row],[Data]])</f>
        <v>2</v>
      </c>
      <c r="G894">
        <f>(fotowoltaika[[#This Row],[Generowanie_'[kWh']]]/$N$30)*$R$30</f>
        <v>0</v>
      </c>
      <c r="H894" s="4">
        <f>fotowoltaika[[#This Row],[Pobor_'[kWh']]]-(fotowoltaika[[#This Row],[roz. Prod]]-fotowoltaika[[#This Row],[Generowanie_'[kWh']]])</f>
        <v>0.26900000000000002</v>
      </c>
      <c r="I894" s="4">
        <f>IF(fotowoltaika[[#This Row],[roz. Pobór]]&gt;0,fotowoltaika[[#This Row],[roz. Pobór]],0)</f>
        <v>0.26900000000000002</v>
      </c>
    </row>
    <row r="895" spans="1:9" x14ac:dyDescent="0.25">
      <c r="A895" s="1">
        <v>43868.25</v>
      </c>
      <c r="B895">
        <v>0.38500000000000001</v>
      </c>
      <c r="C895">
        <v>0</v>
      </c>
      <c r="D895" s="2">
        <f>DATE(YEAR(fotowoltaika[[#This Row],[Data_godzina]]), MONTH(fotowoltaika[[#This Row],[Data_godzina]]), DAY(fotowoltaika[[#This Row],[Data_godzina]]))</f>
        <v>43868</v>
      </c>
      <c r="E895">
        <f>HOUR(fotowoltaika[[#This Row],[Data_godzina]])</f>
        <v>6</v>
      </c>
      <c r="F895">
        <f>MONTH(fotowoltaika[[#This Row],[Data]])</f>
        <v>2</v>
      </c>
      <c r="G895">
        <f>(fotowoltaika[[#This Row],[Generowanie_'[kWh']]]/$N$30)*$R$30</f>
        <v>0</v>
      </c>
      <c r="H895" s="4">
        <f>fotowoltaika[[#This Row],[Pobor_'[kWh']]]-(fotowoltaika[[#This Row],[roz. Prod]]-fotowoltaika[[#This Row],[Generowanie_'[kWh']]])</f>
        <v>0.38500000000000001</v>
      </c>
      <c r="I895" s="4">
        <f>IF(fotowoltaika[[#This Row],[roz. Pobór]]&gt;0,fotowoltaika[[#This Row],[roz. Pobór]],0)</f>
        <v>0.38500000000000001</v>
      </c>
    </row>
    <row r="896" spans="1:9" x14ac:dyDescent="0.25">
      <c r="A896" s="1">
        <v>43868.291666666664</v>
      </c>
      <c r="B896">
        <v>0.33900000000000002</v>
      </c>
      <c r="C896">
        <v>0</v>
      </c>
      <c r="D896" s="2">
        <f>DATE(YEAR(fotowoltaika[[#This Row],[Data_godzina]]), MONTH(fotowoltaika[[#This Row],[Data_godzina]]), DAY(fotowoltaika[[#This Row],[Data_godzina]]))</f>
        <v>43868</v>
      </c>
      <c r="E896">
        <f>HOUR(fotowoltaika[[#This Row],[Data_godzina]])</f>
        <v>7</v>
      </c>
      <c r="F896">
        <f>MONTH(fotowoltaika[[#This Row],[Data]])</f>
        <v>2</v>
      </c>
      <c r="G896">
        <f>(fotowoltaika[[#This Row],[Generowanie_'[kWh']]]/$N$30)*$R$30</f>
        <v>0</v>
      </c>
      <c r="H896" s="4">
        <f>fotowoltaika[[#This Row],[Pobor_'[kWh']]]-(fotowoltaika[[#This Row],[roz. Prod]]-fotowoltaika[[#This Row],[Generowanie_'[kWh']]])</f>
        <v>0.33900000000000002</v>
      </c>
      <c r="I896" s="4">
        <f>IF(fotowoltaika[[#This Row],[roz. Pobór]]&gt;0,fotowoltaika[[#This Row],[roz. Pobór]],0)</f>
        <v>0.33900000000000002</v>
      </c>
    </row>
    <row r="897" spans="1:9" x14ac:dyDescent="0.25">
      <c r="A897" s="1">
        <v>43868.333333333336</v>
      </c>
      <c r="B897">
        <v>0.78800000000000003</v>
      </c>
      <c r="C897">
        <v>0</v>
      </c>
      <c r="D897" s="2">
        <f>DATE(YEAR(fotowoltaika[[#This Row],[Data_godzina]]), MONTH(fotowoltaika[[#This Row],[Data_godzina]]), DAY(fotowoltaika[[#This Row],[Data_godzina]]))</f>
        <v>43868</v>
      </c>
      <c r="E897">
        <f>HOUR(fotowoltaika[[#This Row],[Data_godzina]])</f>
        <v>8</v>
      </c>
      <c r="F897">
        <f>MONTH(fotowoltaika[[#This Row],[Data]])</f>
        <v>2</v>
      </c>
      <c r="G897">
        <f>(fotowoltaika[[#This Row],[Generowanie_'[kWh']]]/$N$30)*$R$30</f>
        <v>0</v>
      </c>
      <c r="H897" s="4">
        <f>fotowoltaika[[#This Row],[Pobor_'[kWh']]]-(fotowoltaika[[#This Row],[roz. Prod]]-fotowoltaika[[#This Row],[Generowanie_'[kWh']]])</f>
        <v>0.78800000000000003</v>
      </c>
      <c r="I897" s="4">
        <f>IF(fotowoltaika[[#This Row],[roz. Pobór]]&gt;0,fotowoltaika[[#This Row],[roz. Pobór]],0)</f>
        <v>0.78800000000000003</v>
      </c>
    </row>
    <row r="898" spans="1:9" x14ac:dyDescent="0.25">
      <c r="A898" s="1">
        <v>43868.375</v>
      </c>
      <c r="B898">
        <v>0.68500000000000005</v>
      </c>
      <c r="C898">
        <v>0</v>
      </c>
      <c r="D898" s="2">
        <f>DATE(YEAR(fotowoltaika[[#This Row],[Data_godzina]]), MONTH(fotowoltaika[[#This Row],[Data_godzina]]), DAY(fotowoltaika[[#This Row],[Data_godzina]]))</f>
        <v>43868</v>
      </c>
      <c r="E898">
        <f>HOUR(fotowoltaika[[#This Row],[Data_godzina]])</f>
        <v>9</v>
      </c>
      <c r="F898">
        <f>MONTH(fotowoltaika[[#This Row],[Data]])</f>
        <v>2</v>
      </c>
      <c r="G898">
        <f>(fotowoltaika[[#This Row],[Generowanie_'[kWh']]]/$N$30)*$R$30</f>
        <v>0</v>
      </c>
      <c r="H898" s="4">
        <f>fotowoltaika[[#This Row],[Pobor_'[kWh']]]-(fotowoltaika[[#This Row],[roz. Prod]]-fotowoltaika[[#This Row],[Generowanie_'[kWh']]])</f>
        <v>0.68500000000000005</v>
      </c>
      <c r="I898" s="4">
        <f>IF(fotowoltaika[[#This Row],[roz. Pobór]]&gt;0,fotowoltaika[[#This Row],[roz. Pobór]],0)</f>
        <v>0.68500000000000005</v>
      </c>
    </row>
    <row r="899" spans="1:9" x14ac:dyDescent="0.25">
      <c r="A899" s="1">
        <v>43868.416666666664</v>
      </c>
      <c r="B899">
        <v>0.98599999999999999</v>
      </c>
      <c r="C899">
        <v>1.0999999999999999E-2</v>
      </c>
      <c r="D899" s="2">
        <f>DATE(YEAR(fotowoltaika[[#This Row],[Data_godzina]]), MONTH(fotowoltaika[[#This Row],[Data_godzina]]), DAY(fotowoltaika[[#This Row],[Data_godzina]]))</f>
        <v>43868</v>
      </c>
      <c r="E899">
        <f>HOUR(fotowoltaika[[#This Row],[Data_godzina]])</f>
        <v>10</v>
      </c>
      <c r="F899">
        <f>MONTH(fotowoltaika[[#This Row],[Data]])</f>
        <v>2</v>
      </c>
      <c r="G899">
        <f>(fotowoltaika[[#This Row],[Generowanie_'[kWh']]]/$N$30)*$R$30</f>
        <v>1.7111111111111112E-2</v>
      </c>
      <c r="H899" s="4">
        <f>fotowoltaika[[#This Row],[Pobor_'[kWh']]]-(fotowoltaika[[#This Row],[roz. Prod]]-fotowoltaika[[#This Row],[Generowanie_'[kWh']]])</f>
        <v>0.97988888888888892</v>
      </c>
      <c r="I899" s="4">
        <f>IF(fotowoltaika[[#This Row],[roz. Pobór]]&gt;0,fotowoltaika[[#This Row],[roz. Pobór]],0)</f>
        <v>0.97988888888888892</v>
      </c>
    </row>
    <row r="900" spans="1:9" x14ac:dyDescent="0.25">
      <c r="A900" s="1">
        <v>43868.458333333336</v>
      </c>
      <c r="B900">
        <v>1.5609999999999999</v>
      </c>
      <c r="C900">
        <v>4.9000000000000002E-2</v>
      </c>
      <c r="D900" s="2">
        <f>DATE(YEAR(fotowoltaika[[#This Row],[Data_godzina]]), MONTH(fotowoltaika[[#This Row],[Data_godzina]]), DAY(fotowoltaika[[#This Row],[Data_godzina]]))</f>
        <v>43868</v>
      </c>
      <c r="E900">
        <f>HOUR(fotowoltaika[[#This Row],[Data_godzina]])</f>
        <v>11</v>
      </c>
      <c r="F900">
        <f>MONTH(fotowoltaika[[#This Row],[Data]])</f>
        <v>2</v>
      </c>
      <c r="G900">
        <f>(fotowoltaika[[#This Row],[Generowanie_'[kWh']]]/$N$30)*$R$30</f>
        <v>7.6222222222222219E-2</v>
      </c>
      <c r="H900" s="4">
        <f>fotowoltaika[[#This Row],[Pobor_'[kWh']]]-(fotowoltaika[[#This Row],[roz. Prod]]-fotowoltaika[[#This Row],[Generowanie_'[kWh']]])</f>
        <v>1.5337777777777777</v>
      </c>
      <c r="I900" s="4">
        <f>IF(fotowoltaika[[#This Row],[roz. Pobór]]&gt;0,fotowoltaika[[#This Row],[roz. Pobór]],0)</f>
        <v>1.5337777777777777</v>
      </c>
    </row>
    <row r="901" spans="1:9" x14ac:dyDescent="0.25">
      <c r="A901" s="1">
        <v>43868.5</v>
      </c>
      <c r="B901">
        <v>0.34899999999999998</v>
      </c>
      <c r="C901">
        <v>0.218</v>
      </c>
      <c r="D901" s="2">
        <f>DATE(YEAR(fotowoltaika[[#This Row],[Data_godzina]]), MONTH(fotowoltaika[[#This Row],[Data_godzina]]), DAY(fotowoltaika[[#This Row],[Data_godzina]]))</f>
        <v>43868</v>
      </c>
      <c r="E901">
        <f>HOUR(fotowoltaika[[#This Row],[Data_godzina]])</f>
        <v>12</v>
      </c>
      <c r="F901">
        <f>MONTH(fotowoltaika[[#This Row],[Data]])</f>
        <v>2</v>
      </c>
      <c r="G901">
        <f>(fotowoltaika[[#This Row],[Generowanie_'[kWh']]]/$N$30)*$R$30</f>
        <v>0.33911111111111109</v>
      </c>
      <c r="H901" s="4">
        <f>fotowoltaika[[#This Row],[Pobor_'[kWh']]]-(fotowoltaika[[#This Row],[roz. Prod]]-fotowoltaika[[#This Row],[Generowanie_'[kWh']]])</f>
        <v>0.22788888888888889</v>
      </c>
      <c r="I901" s="4">
        <f>IF(fotowoltaika[[#This Row],[roz. Pobór]]&gt;0,fotowoltaika[[#This Row],[roz. Pobór]],0)</f>
        <v>0.22788888888888889</v>
      </c>
    </row>
    <row r="902" spans="1:9" x14ac:dyDescent="0.25">
      <c r="A902" s="1">
        <v>43868.541666666664</v>
      </c>
      <c r="B902">
        <v>0.28899999999999998</v>
      </c>
      <c r="C902">
        <v>0.44400000000000001</v>
      </c>
      <c r="D902" s="2">
        <f>DATE(YEAR(fotowoltaika[[#This Row],[Data_godzina]]), MONTH(fotowoltaika[[#This Row],[Data_godzina]]), DAY(fotowoltaika[[#This Row],[Data_godzina]]))</f>
        <v>43868</v>
      </c>
      <c r="E902">
        <f>HOUR(fotowoltaika[[#This Row],[Data_godzina]])</f>
        <v>13</v>
      </c>
      <c r="F902">
        <f>MONTH(fotowoltaika[[#This Row],[Data]])</f>
        <v>2</v>
      </c>
      <c r="G902">
        <f>(fotowoltaika[[#This Row],[Generowanie_'[kWh']]]/$N$30)*$R$30</f>
        <v>0.69066666666666665</v>
      </c>
      <c r="H902" s="4">
        <f>fotowoltaika[[#This Row],[Pobor_'[kWh']]]-(fotowoltaika[[#This Row],[roz. Prod]]-fotowoltaika[[#This Row],[Generowanie_'[kWh']]])</f>
        <v>4.2333333333333334E-2</v>
      </c>
      <c r="I902" s="4">
        <f>IF(fotowoltaika[[#This Row],[roz. Pobór]]&gt;0,fotowoltaika[[#This Row],[roz. Pobór]],0)</f>
        <v>4.2333333333333334E-2</v>
      </c>
    </row>
    <row r="903" spans="1:9" x14ac:dyDescent="0.25">
      <c r="A903" s="1">
        <v>43868.583333333336</v>
      </c>
      <c r="B903">
        <v>0.13300000000000001</v>
      </c>
      <c r="C903">
        <v>0.51300000000000001</v>
      </c>
      <c r="D903" s="2">
        <f>DATE(YEAR(fotowoltaika[[#This Row],[Data_godzina]]), MONTH(fotowoltaika[[#This Row],[Data_godzina]]), DAY(fotowoltaika[[#This Row],[Data_godzina]]))</f>
        <v>43868</v>
      </c>
      <c r="E903">
        <f>HOUR(fotowoltaika[[#This Row],[Data_godzina]])</f>
        <v>14</v>
      </c>
      <c r="F903">
        <f>MONTH(fotowoltaika[[#This Row],[Data]])</f>
        <v>2</v>
      </c>
      <c r="G903">
        <f>(fotowoltaika[[#This Row],[Generowanie_'[kWh']]]/$N$30)*$R$30</f>
        <v>0.79800000000000004</v>
      </c>
      <c r="H903" s="4">
        <f>fotowoltaika[[#This Row],[Pobor_'[kWh']]]-(fotowoltaika[[#This Row],[roz. Prod]]-fotowoltaika[[#This Row],[Generowanie_'[kWh']]])</f>
        <v>-0.15200000000000002</v>
      </c>
      <c r="I903" s="4">
        <f>IF(fotowoltaika[[#This Row],[roz. Pobór]]&gt;0,fotowoltaika[[#This Row],[roz. Pobór]],0)</f>
        <v>0</v>
      </c>
    </row>
    <row r="904" spans="1:9" x14ac:dyDescent="0.25">
      <c r="A904" s="1">
        <v>43868.625</v>
      </c>
      <c r="B904">
        <v>0.33600000000000002</v>
      </c>
      <c r="C904">
        <v>0.105</v>
      </c>
      <c r="D904" s="2">
        <f>DATE(YEAR(fotowoltaika[[#This Row],[Data_godzina]]), MONTH(fotowoltaika[[#This Row],[Data_godzina]]), DAY(fotowoltaika[[#This Row],[Data_godzina]]))</f>
        <v>43868</v>
      </c>
      <c r="E904">
        <f>HOUR(fotowoltaika[[#This Row],[Data_godzina]])</f>
        <v>15</v>
      </c>
      <c r="F904">
        <f>MONTH(fotowoltaika[[#This Row],[Data]])</f>
        <v>2</v>
      </c>
      <c r="G904">
        <f>(fotowoltaika[[#This Row],[Generowanie_'[kWh']]]/$N$30)*$R$30</f>
        <v>0.16333333333333333</v>
      </c>
      <c r="H904" s="4">
        <f>fotowoltaika[[#This Row],[Pobor_'[kWh']]]-(fotowoltaika[[#This Row],[roz. Prod]]-fotowoltaika[[#This Row],[Generowanie_'[kWh']]])</f>
        <v>0.27766666666666667</v>
      </c>
      <c r="I904" s="4">
        <f>IF(fotowoltaika[[#This Row],[roz. Pobór]]&gt;0,fotowoltaika[[#This Row],[roz. Pobór]],0)</f>
        <v>0.27766666666666667</v>
      </c>
    </row>
    <row r="905" spans="1:9" x14ac:dyDescent="0.25">
      <c r="A905" s="1">
        <v>43868.666666666664</v>
      </c>
      <c r="B905">
        <v>0.154</v>
      </c>
      <c r="C905">
        <v>0.443</v>
      </c>
      <c r="D905" s="2">
        <f>DATE(YEAR(fotowoltaika[[#This Row],[Data_godzina]]), MONTH(fotowoltaika[[#This Row],[Data_godzina]]), DAY(fotowoltaika[[#This Row],[Data_godzina]]))</f>
        <v>43868</v>
      </c>
      <c r="E905">
        <f>HOUR(fotowoltaika[[#This Row],[Data_godzina]])</f>
        <v>16</v>
      </c>
      <c r="F905">
        <f>MONTH(fotowoltaika[[#This Row],[Data]])</f>
        <v>2</v>
      </c>
      <c r="G905">
        <f>(fotowoltaika[[#This Row],[Generowanie_'[kWh']]]/$N$30)*$R$30</f>
        <v>0.68911111111111112</v>
      </c>
      <c r="H905" s="4">
        <f>fotowoltaika[[#This Row],[Pobor_'[kWh']]]-(fotowoltaika[[#This Row],[roz. Prod]]-fotowoltaika[[#This Row],[Generowanie_'[kWh']]])</f>
        <v>-9.2111111111111116E-2</v>
      </c>
      <c r="I905" s="4">
        <f>IF(fotowoltaika[[#This Row],[roz. Pobór]]&gt;0,fotowoltaika[[#This Row],[roz. Pobór]],0)</f>
        <v>0</v>
      </c>
    </row>
    <row r="906" spans="1:9" x14ac:dyDescent="0.25">
      <c r="A906" s="1">
        <v>43868.708333333336</v>
      </c>
      <c r="B906">
        <v>0.53300000000000003</v>
      </c>
      <c r="C906">
        <v>4.0000000000000001E-3</v>
      </c>
      <c r="D906" s="2">
        <f>DATE(YEAR(fotowoltaika[[#This Row],[Data_godzina]]), MONTH(fotowoltaika[[#This Row],[Data_godzina]]), DAY(fotowoltaika[[#This Row],[Data_godzina]]))</f>
        <v>43868</v>
      </c>
      <c r="E906">
        <f>HOUR(fotowoltaika[[#This Row],[Data_godzina]])</f>
        <v>17</v>
      </c>
      <c r="F906">
        <f>MONTH(fotowoltaika[[#This Row],[Data]])</f>
        <v>2</v>
      </c>
      <c r="G906">
        <f>(fotowoltaika[[#This Row],[Generowanie_'[kWh']]]/$N$30)*$R$30</f>
        <v>6.2222222222222227E-3</v>
      </c>
      <c r="H906" s="4">
        <f>fotowoltaika[[#This Row],[Pobor_'[kWh']]]-(fotowoltaika[[#This Row],[roz. Prod]]-fotowoltaika[[#This Row],[Generowanie_'[kWh']]])</f>
        <v>0.53077777777777779</v>
      </c>
      <c r="I906" s="4">
        <f>IF(fotowoltaika[[#This Row],[roz. Pobór]]&gt;0,fotowoltaika[[#This Row],[roz. Pobór]],0)</f>
        <v>0.53077777777777779</v>
      </c>
    </row>
    <row r="907" spans="1:9" x14ac:dyDescent="0.25">
      <c r="A907" s="1">
        <v>43868.75</v>
      </c>
      <c r="B907">
        <v>1.524</v>
      </c>
      <c r="C907">
        <v>0</v>
      </c>
      <c r="D907" s="2">
        <f>DATE(YEAR(fotowoltaika[[#This Row],[Data_godzina]]), MONTH(fotowoltaika[[#This Row],[Data_godzina]]), DAY(fotowoltaika[[#This Row],[Data_godzina]]))</f>
        <v>43868</v>
      </c>
      <c r="E907">
        <f>HOUR(fotowoltaika[[#This Row],[Data_godzina]])</f>
        <v>18</v>
      </c>
      <c r="F907">
        <f>MONTH(fotowoltaika[[#This Row],[Data]])</f>
        <v>2</v>
      </c>
      <c r="G907">
        <f>(fotowoltaika[[#This Row],[Generowanie_'[kWh']]]/$N$30)*$R$30</f>
        <v>0</v>
      </c>
      <c r="H907" s="4">
        <f>fotowoltaika[[#This Row],[Pobor_'[kWh']]]-(fotowoltaika[[#This Row],[roz. Prod]]-fotowoltaika[[#This Row],[Generowanie_'[kWh']]])</f>
        <v>1.524</v>
      </c>
      <c r="I907" s="4">
        <f>IF(fotowoltaika[[#This Row],[roz. Pobór]]&gt;0,fotowoltaika[[#This Row],[roz. Pobór]],0)</f>
        <v>1.524</v>
      </c>
    </row>
    <row r="908" spans="1:9" x14ac:dyDescent="0.25">
      <c r="A908" s="1">
        <v>43868.791666666664</v>
      </c>
      <c r="B908">
        <v>0.63800000000000001</v>
      </c>
      <c r="C908">
        <v>0</v>
      </c>
      <c r="D908" s="2">
        <f>DATE(YEAR(fotowoltaika[[#This Row],[Data_godzina]]), MONTH(fotowoltaika[[#This Row],[Data_godzina]]), DAY(fotowoltaika[[#This Row],[Data_godzina]]))</f>
        <v>43868</v>
      </c>
      <c r="E908">
        <f>HOUR(fotowoltaika[[#This Row],[Data_godzina]])</f>
        <v>19</v>
      </c>
      <c r="F908">
        <f>MONTH(fotowoltaika[[#This Row],[Data]])</f>
        <v>2</v>
      </c>
      <c r="G908">
        <f>(fotowoltaika[[#This Row],[Generowanie_'[kWh']]]/$N$30)*$R$30</f>
        <v>0</v>
      </c>
      <c r="H908" s="4">
        <f>fotowoltaika[[#This Row],[Pobor_'[kWh']]]-(fotowoltaika[[#This Row],[roz. Prod]]-fotowoltaika[[#This Row],[Generowanie_'[kWh']]])</f>
        <v>0.63800000000000001</v>
      </c>
      <c r="I908" s="4">
        <f>IF(fotowoltaika[[#This Row],[roz. Pobór]]&gt;0,fotowoltaika[[#This Row],[roz. Pobór]],0)</f>
        <v>0.63800000000000001</v>
      </c>
    </row>
    <row r="909" spans="1:9" x14ac:dyDescent="0.25">
      <c r="A909" s="1">
        <v>43868.833333333336</v>
      </c>
      <c r="B909">
        <v>0.84499999999999997</v>
      </c>
      <c r="C909">
        <v>0</v>
      </c>
      <c r="D909" s="2">
        <f>DATE(YEAR(fotowoltaika[[#This Row],[Data_godzina]]), MONTH(fotowoltaika[[#This Row],[Data_godzina]]), DAY(fotowoltaika[[#This Row],[Data_godzina]]))</f>
        <v>43868</v>
      </c>
      <c r="E909">
        <f>HOUR(fotowoltaika[[#This Row],[Data_godzina]])</f>
        <v>20</v>
      </c>
      <c r="F909">
        <f>MONTH(fotowoltaika[[#This Row],[Data]])</f>
        <v>2</v>
      </c>
      <c r="G909">
        <f>(fotowoltaika[[#This Row],[Generowanie_'[kWh']]]/$N$30)*$R$30</f>
        <v>0</v>
      </c>
      <c r="H909" s="4">
        <f>fotowoltaika[[#This Row],[Pobor_'[kWh']]]-(fotowoltaika[[#This Row],[roz. Prod]]-fotowoltaika[[#This Row],[Generowanie_'[kWh']]])</f>
        <v>0.84499999999999997</v>
      </c>
      <c r="I909" s="4">
        <f>IF(fotowoltaika[[#This Row],[roz. Pobór]]&gt;0,fotowoltaika[[#This Row],[roz. Pobór]],0)</f>
        <v>0.84499999999999997</v>
      </c>
    </row>
    <row r="910" spans="1:9" x14ac:dyDescent="0.25">
      <c r="A910" s="1">
        <v>43868.875</v>
      </c>
      <c r="B910">
        <v>0.74199999999999999</v>
      </c>
      <c r="C910">
        <v>0</v>
      </c>
      <c r="D910" s="2">
        <f>DATE(YEAR(fotowoltaika[[#This Row],[Data_godzina]]), MONTH(fotowoltaika[[#This Row],[Data_godzina]]), DAY(fotowoltaika[[#This Row],[Data_godzina]]))</f>
        <v>43868</v>
      </c>
      <c r="E910">
        <f>HOUR(fotowoltaika[[#This Row],[Data_godzina]])</f>
        <v>21</v>
      </c>
      <c r="F910">
        <f>MONTH(fotowoltaika[[#This Row],[Data]])</f>
        <v>2</v>
      </c>
      <c r="G910">
        <f>(fotowoltaika[[#This Row],[Generowanie_'[kWh']]]/$N$30)*$R$30</f>
        <v>0</v>
      </c>
      <c r="H910" s="4">
        <f>fotowoltaika[[#This Row],[Pobor_'[kWh']]]-(fotowoltaika[[#This Row],[roz. Prod]]-fotowoltaika[[#This Row],[Generowanie_'[kWh']]])</f>
        <v>0.74199999999999999</v>
      </c>
      <c r="I910" s="4">
        <f>IF(fotowoltaika[[#This Row],[roz. Pobór]]&gt;0,fotowoltaika[[#This Row],[roz. Pobór]],0)</f>
        <v>0.74199999999999999</v>
      </c>
    </row>
    <row r="911" spans="1:9" x14ac:dyDescent="0.25">
      <c r="A911" s="1">
        <v>43868.916666666664</v>
      </c>
      <c r="B911">
        <v>0.89300000000000002</v>
      </c>
      <c r="C911">
        <v>0</v>
      </c>
      <c r="D911" s="2">
        <f>DATE(YEAR(fotowoltaika[[#This Row],[Data_godzina]]), MONTH(fotowoltaika[[#This Row],[Data_godzina]]), DAY(fotowoltaika[[#This Row],[Data_godzina]]))</f>
        <v>43868</v>
      </c>
      <c r="E911">
        <f>HOUR(fotowoltaika[[#This Row],[Data_godzina]])</f>
        <v>22</v>
      </c>
      <c r="F911">
        <f>MONTH(fotowoltaika[[#This Row],[Data]])</f>
        <v>2</v>
      </c>
      <c r="G911">
        <f>(fotowoltaika[[#This Row],[Generowanie_'[kWh']]]/$N$30)*$R$30</f>
        <v>0</v>
      </c>
      <c r="H911" s="4">
        <f>fotowoltaika[[#This Row],[Pobor_'[kWh']]]-(fotowoltaika[[#This Row],[roz. Prod]]-fotowoltaika[[#This Row],[Generowanie_'[kWh']]])</f>
        <v>0.89300000000000002</v>
      </c>
      <c r="I911" s="4">
        <f>IF(fotowoltaika[[#This Row],[roz. Pobór]]&gt;0,fotowoltaika[[#This Row],[roz. Pobór]],0)</f>
        <v>0.89300000000000002</v>
      </c>
    </row>
    <row r="912" spans="1:9" x14ac:dyDescent="0.25">
      <c r="A912" s="1">
        <v>43868.958333333336</v>
      </c>
      <c r="B912">
        <v>0.65900000000000003</v>
      </c>
      <c r="C912">
        <v>0</v>
      </c>
      <c r="D912" s="2">
        <f>DATE(YEAR(fotowoltaika[[#This Row],[Data_godzina]]), MONTH(fotowoltaika[[#This Row],[Data_godzina]]), DAY(fotowoltaika[[#This Row],[Data_godzina]]))</f>
        <v>43868</v>
      </c>
      <c r="E912">
        <f>HOUR(fotowoltaika[[#This Row],[Data_godzina]])</f>
        <v>23</v>
      </c>
      <c r="F912">
        <f>MONTH(fotowoltaika[[#This Row],[Data]])</f>
        <v>2</v>
      </c>
      <c r="G912">
        <f>(fotowoltaika[[#This Row],[Generowanie_'[kWh']]]/$N$30)*$R$30</f>
        <v>0</v>
      </c>
      <c r="H912" s="4">
        <f>fotowoltaika[[#This Row],[Pobor_'[kWh']]]-(fotowoltaika[[#This Row],[roz. Prod]]-fotowoltaika[[#This Row],[Generowanie_'[kWh']]])</f>
        <v>0.65900000000000003</v>
      </c>
      <c r="I912" s="4">
        <f>IF(fotowoltaika[[#This Row],[roz. Pobór]]&gt;0,fotowoltaika[[#This Row],[roz. Pobór]],0)</f>
        <v>0.65900000000000003</v>
      </c>
    </row>
    <row r="913" spans="1:9" x14ac:dyDescent="0.25">
      <c r="A913" s="1">
        <v>43868</v>
      </c>
      <c r="B913">
        <v>0.57899999999999996</v>
      </c>
      <c r="C913">
        <v>0</v>
      </c>
      <c r="D913" s="2">
        <f>DATE(YEAR(fotowoltaika[[#This Row],[Data_godzina]]), MONTH(fotowoltaika[[#This Row],[Data_godzina]]), DAY(fotowoltaika[[#This Row],[Data_godzina]]))</f>
        <v>43868</v>
      </c>
      <c r="E913">
        <f>HOUR(fotowoltaika[[#This Row],[Data_godzina]])</f>
        <v>0</v>
      </c>
      <c r="F913">
        <f>MONTH(fotowoltaika[[#This Row],[Data]])</f>
        <v>2</v>
      </c>
      <c r="G913">
        <f>(fotowoltaika[[#This Row],[Generowanie_'[kWh']]]/$N$30)*$R$30</f>
        <v>0</v>
      </c>
      <c r="H913" s="4">
        <f>fotowoltaika[[#This Row],[Pobor_'[kWh']]]-(fotowoltaika[[#This Row],[roz. Prod]]-fotowoltaika[[#This Row],[Generowanie_'[kWh']]])</f>
        <v>0.57899999999999996</v>
      </c>
      <c r="I913" s="4">
        <f>IF(fotowoltaika[[#This Row],[roz. Pobór]]&gt;0,fotowoltaika[[#This Row],[roz. Pobór]],0)</f>
        <v>0.57899999999999996</v>
      </c>
    </row>
    <row r="914" spans="1:9" x14ac:dyDescent="0.25">
      <c r="A914" s="1">
        <v>43869.041666666664</v>
      </c>
      <c r="B914">
        <v>0.38300000000000001</v>
      </c>
      <c r="C914">
        <v>0</v>
      </c>
      <c r="D914" s="2">
        <f>DATE(YEAR(fotowoltaika[[#This Row],[Data_godzina]]), MONTH(fotowoltaika[[#This Row],[Data_godzina]]), DAY(fotowoltaika[[#This Row],[Data_godzina]]))</f>
        <v>43869</v>
      </c>
      <c r="E914">
        <f>HOUR(fotowoltaika[[#This Row],[Data_godzina]])</f>
        <v>1</v>
      </c>
      <c r="F914">
        <f>MONTH(fotowoltaika[[#This Row],[Data]])</f>
        <v>2</v>
      </c>
      <c r="G914">
        <f>(fotowoltaika[[#This Row],[Generowanie_'[kWh']]]/$N$30)*$R$30</f>
        <v>0</v>
      </c>
      <c r="H914" s="4">
        <f>fotowoltaika[[#This Row],[Pobor_'[kWh']]]-(fotowoltaika[[#This Row],[roz. Prod]]-fotowoltaika[[#This Row],[Generowanie_'[kWh']]])</f>
        <v>0.38300000000000001</v>
      </c>
      <c r="I914" s="4">
        <f>IF(fotowoltaika[[#This Row],[roz. Pobór]]&gt;0,fotowoltaika[[#This Row],[roz. Pobór]],0)</f>
        <v>0.38300000000000001</v>
      </c>
    </row>
    <row r="915" spans="1:9" x14ac:dyDescent="0.25">
      <c r="A915" s="1">
        <v>43869.083333333336</v>
      </c>
      <c r="B915">
        <v>0.32</v>
      </c>
      <c r="C915">
        <v>0</v>
      </c>
      <c r="D915" s="2">
        <f>DATE(YEAR(fotowoltaika[[#This Row],[Data_godzina]]), MONTH(fotowoltaika[[#This Row],[Data_godzina]]), DAY(fotowoltaika[[#This Row],[Data_godzina]]))</f>
        <v>43869</v>
      </c>
      <c r="E915">
        <f>HOUR(fotowoltaika[[#This Row],[Data_godzina]])</f>
        <v>2</v>
      </c>
      <c r="F915">
        <f>MONTH(fotowoltaika[[#This Row],[Data]])</f>
        <v>2</v>
      </c>
      <c r="G915">
        <f>(fotowoltaika[[#This Row],[Generowanie_'[kWh']]]/$N$30)*$R$30</f>
        <v>0</v>
      </c>
      <c r="H915" s="4">
        <f>fotowoltaika[[#This Row],[Pobor_'[kWh']]]-(fotowoltaika[[#This Row],[roz. Prod]]-fotowoltaika[[#This Row],[Generowanie_'[kWh']]])</f>
        <v>0.32</v>
      </c>
      <c r="I915" s="4">
        <f>IF(fotowoltaika[[#This Row],[roz. Pobór]]&gt;0,fotowoltaika[[#This Row],[roz. Pobór]],0)</f>
        <v>0.32</v>
      </c>
    </row>
    <row r="916" spans="1:9" x14ac:dyDescent="0.25">
      <c r="A916" s="1">
        <v>43869.125</v>
      </c>
      <c r="B916">
        <v>0.31</v>
      </c>
      <c r="C916">
        <v>0</v>
      </c>
      <c r="D916" s="2">
        <f>DATE(YEAR(fotowoltaika[[#This Row],[Data_godzina]]), MONTH(fotowoltaika[[#This Row],[Data_godzina]]), DAY(fotowoltaika[[#This Row],[Data_godzina]]))</f>
        <v>43869</v>
      </c>
      <c r="E916">
        <f>HOUR(fotowoltaika[[#This Row],[Data_godzina]])</f>
        <v>3</v>
      </c>
      <c r="F916">
        <f>MONTH(fotowoltaika[[#This Row],[Data]])</f>
        <v>2</v>
      </c>
      <c r="G916">
        <f>(fotowoltaika[[#This Row],[Generowanie_'[kWh']]]/$N$30)*$R$30</f>
        <v>0</v>
      </c>
      <c r="H916" s="4">
        <f>fotowoltaika[[#This Row],[Pobor_'[kWh']]]-(fotowoltaika[[#This Row],[roz. Prod]]-fotowoltaika[[#This Row],[Generowanie_'[kWh']]])</f>
        <v>0.31</v>
      </c>
      <c r="I916" s="4">
        <f>IF(fotowoltaika[[#This Row],[roz. Pobór]]&gt;0,fotowoltaika[[#This Row],[roz. Pobór]],0)</f>
        <v>0.31</v>
      </c>
    </row>
    <row r="917" spans="1:9" x14ac:dyDescent="0.25">
      <c r="A917" s="1">
        <v>43869.166666666664</v>
      </c>
      <c r="B917">
        <v>0.38600000000000001</v>
      </c>
      <c r="C917">
        <v>0</v>
      </c>
      <c r="D917" s="2">
        <f>DATE(YEAR(fotowoltaika[[#This Row],[Data_godzina]]), MONTH(fotowoltaika[[#This Row],[Data_godzina]]), DAY(fotowoltaika[[#This Row],[Data_godzina]]))</f>
        <v>43869</v>
      </c>
      <c r="E917">
        <f>HOUR(fotowoltaika[[#This Row],[Data_godzina]])</f>
        <v>4</v>
      </c>
      <c r="F917">
        <f>MONTH(fotowoltaika[[#This Row],[Data]])</f>
        <v>2</v>
      </c>
      <c r="G917">
        <f>(fotowoltaika[[#This Row],[Generowanie_'[kWh']]]/$N$30)*$R$30</f>
        <v>0</v>
      </c>
      <c r="H917" s="4">
        <f>fotowoltaika[[#This Row],[Pobor_'[kWh']]]-(fotowoltaika[[#This Row],[roz. Prod]]-fotowoltaika[[#This Row],[Generowanie_'[kWh']]])</f>
        <v>0.38600000000000001</v>
      </c>
      <c r="I917" s="4">
        <f>IF(fotowoltaika[[#This Row],[roz. Pobór]]&gt;0,fotowoltaika[[#This Row],[roz. Pobór]],0)</f>
        <v>0.38600000000000001</v>
      </c>
    </row>
    <row r="918" spans="1:9" x14ac:dyDescent="0.25">
      <c r="A918" s="1">
        <v>43869.208333333336</v>
      </c>
      <c r="B918">
        <v>0.54700000000000004</v>
      </c>
      <c r="C918">
        <v>0</v>
      </c>
      <c r="D918" s="2">
        <f>DATE(YEAR(fotowoltaika[[#This Row],[Data_godzina]]), MONTH(fotowoltaika[[#This Row],[Data_godzina]]), DAY(fotowoltaika[[#This Row],[Data_godzina]]))</f>
        <v>43869</v>
      </c>
      <c r="E918">
        <f>HOUR(fotowoltaika[[#This Row],[Data_godzina]])</f>
        <v>5</v>
      </c>
      <c r="F918">
        <f>MONTH(fotowoltaika[[#This Row],[Data]])</f>
        <v>2</v>
      </c>
      <c r="G918">
        <f>(fotowoltaika[[#This Row],[Generowanie_'[kWh']]]/$N$30)*$R$30</f>
        <v>0</v>
      </c>
      <c r="H918" s="4">
        <f>fotowoltaika[[#This Row],[Pobor_'[kWh']]]-(fotowoltaika[[#This Row],[roz. Prod]]-fotowoltaika[[#This Row],[Generowanie_'[kWh']]])</f>
        <v>0.54700000000000004</v>
      </c>
      <c r="I918" s="4">
        <f>IF(fotowoltaika[[#This Row],[roz. Pobór]]&gt;0,fotowoltaika[[#This Row],[roz. Pobór]],0)</f>
        <v>0.54700000000000004</v>
      </c>
    </row>
    <row r="919" spans="1:9" x14ac:dyDescent="0.25">
      <c r="A919" s="1">
        <v>43869.25</v>
      </c>
      <c r="B919">
        <v>1.163</v>
      </c>
      <c r="C919">
        <v>0</v>
      </c>
      <c r="D919" s="2">
        <f>DATE(YEAR(fotowoltaika[[#This Row],[Data_godzina]]), MONTH(fotowoltaika[[#This Row],[Data_godzina]]), DAY(fotowoltaika[[#This Row],[Data_godzina]]))</f>
        <v>43869</v>
      </c>
      <c r="E919">
        <f>HOUR(fotowoltaika[[#This Row],[Data_godzina]])</f>
        <v>6</v>
      </c>
      <c r="F919">
        <f>MONTH(fotowoltaika[[#This Row],[Data]])</f>
        <v>2</v>
      </c>
      <c r="G919">
        <f>(fotowoltaika[[#This Row],[Generowanie_'[kWh']]]/$N$30)*$R$30</f>
        <v>0</v>
      </c>
      <c r="H919" s="4">
        <f>fotowoltaika[[#This Row],[Pobor_'[kWh']]]-(fotowoltaika[[#This Row],[roz. Prod]]-fotowoltaika[[#This Row],[Generowanie_'[kWh']]])</f>
        <v>1.163</v>
      </c>
      <c r="I919" s="4">
        <f>IF(fotowoltaika[[#This Row],[roz. Pobór]]&gt;0,fotowoltaika[[#This Row],[roz. Pobór]],0)</f>
        <v>1.163</v>
      </c>
    </row>
    <row r="920" spans="1:9" x14ac:dyDescent="0.25">
      <c r="A920" s="1">
        <v>43869.291666666664</v>
      </c>
      <c r="B920">
        <v>0.93600000000000005</v>
      </c>
      <c r="C920">
        <v>0</v>
      </c>
      <c r="D920" s="2">
        <f>DATE(YEAR(fotowoltaika[[#This Row],[Data_godzina]]), MONTH(fotowoltaika[[#This Row],[Data_godzina]]), DAY(fotowoltaika[[#This Row],[Data_godzina]]))</f>
        <v>43869</v>
      </c>
      <c r="E920">
        <f>HOUR(fotowoltaika[[#This Row],[Data_godzina]])</f>
        <v>7</v>
      </c>
      <c r="F920">
        <f>MONTH(fotowoltaika[[#This Row],[Data]])</f>
        <v>2</v>
      </c>
      <c r="G920">
        <f>(fotowoltaika[[#This Row],[Generowanie_'[kWh']]]/$N$30)*$R$30</f>
        <v>0</v>
      </c>
      <c r="H920" s="4">
        <f>fotowoltaika[[#This Row],[Pobor_'[kWh']]]-(fotowoltaika[[#This Row],[roz. Prod]]-fotowoltaika[[#This Row],[Generowanie_'[kWh']]])</f>
        <v>0.93600000000000005</v>
      </c>
      <c r="I920" s="4">
        <f>IF(fotowoltaika[[#This Row],[roz. Pobór]]&gt;0,fotowoltaika[[#This Row],[roz. Pobór]],0)</f>
        <v>0.93600000000000005</v>
      </c>
    </row>
    <row r="921" spans="1:9" x14ac:dyDescent="0.25">
      <c r="A921" s="1">
        <v>43869.333333333336</v>
      </c>
      <c r="B921">
        <v>0.19800000000000001</v>
      </c>
      <c r="C921">
        <v>0.109</v>
      </c>
      <c r="D921" s="2">
        <f>DATE(YEAR(fotowoltaika[[#This Row],[Data_godzina]]), MONTH(fotowoltaika[[#This Row],[Data_godzina]]), DAY(fotowoltaika[[#This Row],[Data_godzina]]))</f>
        <v>43869</v>
      </c>
      <c r="E921">
        <f>HOUR(fotowoltaika[[#This Row],[Data_godzina]])</f>
        <v>8</v>
      </c>
      <c r="F921">
        <f>MONTH(fotowoltaika[[#This Row],[Data]])</f>
        <v>2</v>
      </c>
      <c r="G921">
        <f>(fotowoltaika[[#This Row],[Generowanie_'[kWh']]]/$N$30)*$R$30</f>
        <v>0.16955555555555554</v>
      </c>
      <c r="H921" s="4">
        <f>fotowoltaika[[#This Row],[Pobor_'[kWh']]]-(fotowoltaika[[#This Row],[roz. Prod]]-fotowoltaika[[#This Row],[Generowanie_'[kWh']]])</f>
        <v>0.13744444444444448</v>
      </c>
      <c r="I921" s="4">
        <f>IF(fotowoltaika[[#This Row],[roz. Pobór]]&gt;0,fotowoltaika[[#This Row],[roz. Pobór]],0)</f>
        <v>0.13744444444444448</v>
      </c>
    </row>
    <row r="922" spans="1:9" x14ac:dyDescent="0.25">
      <c r="A922" s="1">
        <v>43869.375</v>
      </c>
      <c r="B922">
        <v>1E-3</v>
      </c>
      <c r="C922">
        <v>1.4139999999999999</v>
      </c>
      <c r="D922" s="2">
        <f>DATE(YEAR(fotowoltaika[[#This Row],[Data_godzina]]), MONTH(fotowoltaika[[#This Row],[Data_godzina]]), DAY(fotowoltaika[[#This Row],[Data_godzina]]))</f>
        <v>43869</v>
      </c>
      <c r="E922">
        <f>HOUR(fotowoltaika[[#This Row],[Data_godzina]])</f>
        <v>9</v>
      </c>
      <c r="F922">
        <f>MONTH(fotowoltaika[[#This Row],[Data]])</f>
        <v>2</v>
      </c>
      <c r="G922">
        <f>(fotowoltaika[[#This Row],[Generowanie_'[kWh']]]/$N$30)*$R$30</f>
        <v>2.1995555555555555</v>
      </c>
      <c r="H922" s="4">
        <f>fotowoltaika[[#This Row],[Pobor_'[kWh']]]-(fotowoltaika[[#This Row],[roz. Prod]]-fotowoltaika[[#This Row],[Generowanie_'[kWh']]])</f>
        <v>-0.78455555555555556</v>
      </c>
      <c r="I922" s="4">
        <f>IF(fotowoltaika[[#This Row],[roz. Pobór]]&gt;0,fotowoltaika[[#This Row],[roz. Pobór]],0)</f>
        <v>0</v>
      </c>
    </row>
    <row r="923" spans="1:9" x14ac:dyDescent="0.25">
      <c r="A923" s="1">
        <v>43869.416666666664</v>
      </c>
      <c r="B923">
        <v>0</v>
      </c>
      <c r="C923">
        <v>2.883</v>
      </c>
      <c r="D923" s="2">
        <f>DATE(YEAR(fotowoltaika[[#This Row],[Data_godzina]]), MONTH(fotowoltaika[[#This Row],[Data_godzina]]), DAY(fotowoltaika[[#This Row],[Data_godzina]]))</f>
        <v>43869</v>
      </c>
      <c r="E923">
        <f>HOUR(fotowoltaika[[#This Row],[Data_godzina]])</f>
        <v>10</v>
      </c>
      <c r="F923">
        <f>MONTH(fotowoltaika[[#This Row],[Data]])</f>
        <v>2</v>
      </c>
      <c r="G923">
        <f>(fotowoltaika[[#This Row],[Generowanie_'[kWh']]]/$N$30)*$R$30</f>
        <v>4.4846666666666675</v>
      </c>
      <c r="H923" s="4">
        <f>fotowoltaika[[#This Row],[Pobor_'[kWh']]]-(fotowoltaika[[#This Row],[roz. Prod]]-fotowoltaika[[#This Row],[Generowanie_'[kWh']]])</f>
        <v>-1.6016666666666675</v>
      </c>
      <c r="I923" s="4">
        <f>IF(fotowoltaika[[#This Row],[roz. Pobór]]&gt;0,fotowoltaika[[#This Row],[roz. Pobór]],0)</f>
        <v>0</v>
      </c>
    </row>
    <row r="924" spans="1:9" x14ac:dyDescent="0.25">
      <c r="A924" s="1">
        <v>43869.458333333336</v>
      </c>
      <c r="B924">
        <v>0</v>
      </c>
      <c r="C924">
        <v>3.641</v>
      </c>
      <c r="D924" s="2">
        <f>DATE(YEAR(fotowoltaika[[#This Row],[Data_godzina]]), MONTH(fotowoltaika[[#This Row],[Data_godzina]]), DAY(fotowoltaika[[#This Row],[Data_godzina]]))</f>
        <v>43869</v>
      </c>
      <c r="E924">
        <f>HOUR(fotowoltaika[[#This Row],[Data_godzina]])</f>
        <v>11</v>
      </c>
      <c r="F924">
        <f>MONTH(fotowoltaika[[#This Row],[Data]])</f>
        <v>2</v>
      </c>
      <c r="G924">
        <f>(fotowoltaika[[#This Row],[Generowanie_'[kWh']]]/$N$30)*$R$30</f>
        <v>5.6637777777777778</v>
      </c>
      <c r="H924" s="4">
        <f>fotowoltaika[[#This Row],[Pobor_'[kWh']]]-(fotowoltaika[[#This Row],[roz. Prod]]-fotowoltaika[[#This Row],[Generowanie_'[kWh']]])</f>
        <v>-2.0227777777777778</v>
      </c>
      <c r="I924" s="4">
        <f>IF(fotowoltaika[[#This Row],[roz. Pobór]]&gt;0,fotowoltaika[[#This Row],[roz. Pobór]],0)</f>
        <v>0</v>
      </c>
    </row>
    <row r="925" spans="1:9" x14ac:dyDescent="0.25">
      <c r="A925" s="1">
        <v>43869.5</v>
      </c>
      <c r="B925">
        <v>0</v>
      </c>
      <c r="C925">
        <v>3.8490000000000002</v>
      </c>
      <c r="D925" s="2">
        <f>DATE(YEAR(fotowoltaika[[#This Row],[Data_godzina]]), MONTH(fotowoltaika[[#This Row],[Data_godzina]]), DAY(fotowoltaika[[#This Row],[Data_godzina]]))</f>
        <v>43869</v>
      </c>
      <c r="E925">
        <f>HOUR(fotowoltaika[[#This Row],[Data_godzina]])</f>
        <v>12</v>
      </c>
      <c r="F925">
        <f>MONTH(fotowoltaika[[#This Row],[Data]])</f>
        <v>2</v>
      </c>
      <c r="G925">
        <f>(fotowoltaika[[#This Row],[Generowanie_'[kWh']]]/$N$30)*$R$30</f>
        <v>5.9873333333333338</v>
      </c>
      <c r="H925" s="4">
        <f>fotowoltaika[[#This Row],[Pobor_'[kWh']]]-(fotowoltaika[[#This Row],[roz. Prod]]-fotowoltaika[[#This Row],[Generowanie_'[kWh']]])</f>
        <v>-2.1383333333333336</v>
      </c>
      <c r="I925" s="4">
        <f>IF(fotowoltaika[[#This Row],[roz. Pobór]]&gt;0,fotowoltaika[[#This Row],[roz. Pobór]],0)</f>
        <v>0</v>
      </c>
    </row>
    <row r="926" spans="1:9" x14ac:dyDescent="0.25">
      <c r="A926" s="1">
        <v>43869.541666666664</v>
      </c>
      <c r="B926">
        <v>0</v>
      </c>
      <c r="C926">
        <v>4.5350000000000001</v>
      </c>
      <c r="D926" s="2">
        <f>DATE(YEAR(fotowoltaika[[#This Row],[Data_godzina]]), MONTH(fotowoltaika[[#This Row],[Data_godzina]]), DAY(fotowoltaika[[#This Row],[Data_godzina]]))</f>
        <v>43869</v>
      </c>
      <c r="E926">
        <f>HOUR(fotowoltaika[[#This Row],[Data_godzina]])</f>
        <v>13</v>
      </c>
      <c r="F926">
        <f>MONTH(fotowoltaika[[#This Row],[Data]])</f>
        <v>2</v>
      </c>
      <c r="G926">
        <f>(fotowoltaika[[#This Row],[Generowanie_'[kWh']]]/$N$30)*$R$30</f>
        <v>7.054444444444445</v>
      </c>
      <c r="H926" s="4">
        <f>fotowoltaika[[#This Row],[Pobor_'[kWh']]]-(fotowoltaika[[#This Row],[roz. Prod]]-fotowoltaika[[#This Row],[Generowanie_'[kWh']]])</f>
        <v>-2.5194444444444448</v>
      </c>
      <c r="I926" s="4">
        <f>IF(fotowoltaika[[#This Row],[roz. Pobór]]&gt;0,fotowoltaika[[#This Row],[roz. Pobór]],0)</f>
        <v>0</v>
      </c>
    </row>
    <row r="927" spans="1:9" x14ac:dyDescent="0.25">
      <c r="A927" s="1">
        <v>43869.583333333336</v>
      </c>
      <c r="B927">
        <v>0</v>
      </c>
      <c r="C927">
        <v>3.5840000000000001</v>
      </c>
      <c r="D927" s="2">
        <f>DATE(YEAR(fotowoltaika[[#This Row],[Data_godzina]]), MONTH(fotowoltaika[[#This Row],[Data_godzina]]), DAY(fotowoltaika[[#This Row],[Data_godzina]]))</f>
        <v>43869</v>
      </c>
      <c r="E927">
        <f>HOUR(fotowoltaika[[#This Row],[Data_godzina]])</f>
        <v>14</v>
      </c>
      <c r="F927">
        <f>MONTH(fotowoltaika[[#This Row],[Data]])</f>
        <v>2</v>
      </c>
      <c r="G927">
        <f>(fotowoltaika[[#This Row],[Generowanie_'[kWh']]]/$N$30)*$R$30</f>
        <v>5.5751111111111111</v>
      </c>
      <c r="H927" s="4">
        <f>fotowoltaika[[#This Row],[Pobor_'[kWh']]]-(fotowoltaika[[#This Row],[roz. Prod]]-fotowoltaika[[#This Row],[Generowanie_'[kWh']]])</f>
        <v>-1.9911111111111111</v>
      </c>
      <c r="I927" s="4">
        <f>IF(fotowoltaika[[#This Row],[roz. Pobór]]&gt;0,fotowoltaika[[#This Row],[roz. Pobór]],0)</f>
        <v>0</v>
      </c>
    </row>
    <row r="928" spans="1:9" x14ac:dyDescent="0.25">
      <c r="A928" s="1">
        <v>43869.625</v>
      </c>
      <c r="B928">
        <v>0</v>
      </c>
      <c r="C928">
        <v>2.1920000000000002</v>
      </c>
      <c r="D928" s="2">
        <f>DATE(YEAR(fotowoltaika[[#This Row],[Data_godzina]]), MONTH(fotowoltaika[[#This Row],[Data_godzina]]), DAY(fotowoltaika[[#This Row],[Data_godzina]]))</f>
        <v>43869</v>
      </c>
      <c r="E928">
        <f>HOUR(fotowoltaika[[#This Row],[Data_godzina]])</f>
        <v>15</v>
      </c>
      <c r="F928">
        <f>MONTH(fotowoltaika[[#This Row],[Data]])</f>
        <v>2</v>
      </c>
      <c r="G928">
        <f>(fotowoltaika[[#This Row],[Generowanie_'[kWh']]]/$N$30)*$R$30</f>
        <v>3.4097777777777782</v>
      </c>
      <c r="H928" s="4">
        <f>fotowoltaika[[#This Row],[Pobor_'[kWh']]]-(fotowoltaika[[#This Row],[roz. Prod]]-fotowoltaika[[#This Row],[Generowanie_'[kWh']]])</f>
        <v>-1.2177777777777781</v>
      </c>
      <c r="I928" s="4">
        <f>IF(fotowoltaika[[#This Row],[roz. Pobór]]&gt;0,fotowoltaika[[#This Row],[roz. Pobór]],0)</f>
        <v>0</v>
      </c>
    </row>
    <row r="929" spans="1:9" x14ac:dyDescent="0.25">
      <c r="A929" s="1">
        <v>43869.666666666664</v>
      </c>
      <c r="B929">
        <v>2.7E-2</v>
      </c>
      <c r="C929">
        <v>0.60799999999999998</v>
      </c>
      <c r="D929" s="2">
        <f>DATE(YEAR(fotowoltaika[[#This Row],[Data_godzina]]), MONTH(fotowoltaika[[#This Row],[Data_godzina]]), DAY(fotowoltaika[[#This Row],[Data_godzina]]))</f>
        <v>43869</v>
      </c>
      <c r="E929">
        <f>HOUR(fotowoltaika[[#This Row],[Data_godzina]])</f>
        <v>16</v>
      </c>
      <c r="F929">
        <f>MONTH(fotowoltaika[[#This Row],[Data]])</f>
        <v>2</v>
      </c>
      <c r="G929">
        <f>(fotowoltaika[[#This Row],[Generowanie_'[kWh']]]/$N$30)*$R$30</f>
        <v>0.94577777777777772</v>
      </c>
      <c r="H929" s="4">
        <f>fotowoltaika[[#This Row],[Pobor_'[kWh']]]-(fotowoltaika[[#This Row],[roz. Prod]]-fotowoltaika[[#This Row],[Generowanie_'[kWh']]])</f>
        <v>-0.31077777777777771</v>
      </c>
      <c r="I929" s="4">
        <f>IF(fotowoltaika[[#This Row],[roz. Pobór]]&gt;0,fotowoltaika[[#This Row],[roz. Pobór]],0)</f>
        <v>0</v>
      </c>
    </row>
    <row r="930" spans="1:9" x14ac:dyDescent="0.25">
      <c r="A930" s="1">
        <v>43869.708333333336</v>
      </c>
      <c r="B930">
        <v>0.248</v>
      </c>
      <c r="C930">
        <v>2.4E-2</v>
      </c>
      <c r="D930" s="2">
        <f>DATE(YEAR(fotowoltaika[[#This Row],[Data_godzina]]), MONTH(fotowoltaika[[#This Row],[Data_godzina]]), DAY(fotowoltaika[[#This Row],[Data_godzina]]))</f>
        <v>43869</v>
      </c>
      <c r="E930">
        <f>HOUR(fotowoltaika[[#This Row],[Data_godzina]])</f>
        <v>17</v>
      </c>
      <c r="F930">
        <f>MONTH(fotowoltaika[[#This Row],[Data]])</f>
        <v>2</v>
      </c>
      <c r="G930">
        <f>(fotowoltaika[[#This Row],[Generowanie_'[kWh']]]/$N$30)*$R$30</f>
        <v>3.7333333333333329E-2</v>
      </c>
      <c r="H930" s="4">
        <f>fotowoltaika[[#This Row],[Pobor_'[kWh']]]-(fotowoltaika[[#This Row],[roz. Prod]]-fotowoltaika[[#This Row],[Generowanie_'[kWh']]])</f>
        <v>0.23466666666666666</v>
      </c>
      <c r="I930" s="4">
        <f>IF(fotowoltaika[[#This Row],[roz. Pobór]]&gt;0,fotowoltaika[[#This Row],[roz. Pobór]],0)</f>
        <v>0.23466666666666666</v>
      </c>
    </row>
    <row r="931" spans="1:9" x14ac:dyDescent="0.25">
      <c r="A931" s="1">
        <v>43869.75</v>
      </c>
      <c r="B931">
        <v>0.41299999999999998</v>
      </c>
      <c r="C931">
        <v>0</v>
      </c>
      <c r="D931" s="2">
        <f>DATE(YEAR(fotowoltaika[[#This Row],[Data_godzina]]), MONTH(fotowoltaika[[#This Row],[Data_godzina]]), DAY(fotowoltaika[[#This Row],[Data_godzina]]))</f>
        <v>43869</v>
      </c>
      <c r="E931">
        <f>HOUR(fotowoltaika[[#This Row],[Data_godzina]])</f>
        <v>18</v>
      </c>
      <c r="F931">
        <f>MONTH(fotowoltaika[[#This Row],[Data]])</f>
        <v>2</v>
      </c>
      <c r="G931">
        <f>(fotowoltaika[[#This Row],[Generowanie_'[kWh']]]/$N$30)*$R$30</f>
        <v>0</v>
      </c>
      <c r="H931" s="4">
        <f>fotowoltaika[[#This Row],[Pobor_'[kWh']]]-(fotowoltaika[[#This Row],[roz. Prod]]-fotowoltaika[[#This Row],[Generowanie_'[kWh']]])</f>
        <v>0.41299999999999998</v>
      </c>
      <c r="I931" s="4">
        <f>IF(fotowoltaika[[#This Row],[roz. Pobór]]&gt;0,fotowoltaika[[#This Row],[roz. Pobór]],0)</f>
        <v>0.41299999999999998</v>
      </c>
    </row>
    <row r="932" spans="1:9" x14ac:dyDescent="0.25">
      <c r="A932" s="1">
        <v>43869.791666666664</v>
      </c>
      <c r="B932">
        <v>0.318</v>
      </c>
      <c r="C932">
        <v>0</v>
      </c>
      <c r="D932" s="2">
        <f>DATE(YEAR(fotowoltaika[[#This Row],[Data_godzina]]), MONTH(fotowoltaika[[#This Row],[Data_godzina]]), DAY(fotowoltaika[[#This Row],[Data_godzina]]))</f>
        <v>43869</v>
      </c>
      <c r="E932">
        <f>HOUR(fotowoltaika[[#This Row],[Data_godzina]])</f>
        <v>19</v>
      </c>
      <c r="F932">
        <f>MONTH(fotowoltaika[[#This Row],[Data]])</f>
        <v>2</v>
      </c>
      <c r="G932">
        <f>(fotowoltaika[[#This Row],[Generowanie_'[kWh']]]/$N$30)*$R$30</f>
        <v>0</v>
      </c>
      <c r="H932" s="4">
        <f>fotowoltaika[[#This Row],[Pobor_'[kWh']]]-(fotowoltaika[[#This Row],[roz. Prod]]-fotowoltaika[[#This Row],[Generowanie_'[kWh']]])</f>
        <v>0.318</v>
      </c>
      <c r="I932" s="4">
        <f>IF(fotowoltaika[[#This Row],[roz. Pobór]]&gt;0,fotowoltaika[[#This Row],[roz. Pobór]],0)</f>
        <v>0.318</v>
      </c>
    </row>
    <row r="933" spans="1:9" x14ac:dyDescent="0.25">
      <c r="A933" s="1">
        <v>43869.833333333336</v>
      </c>
      <c r="B933">
        <v>0.38400000000000001</v>
      </c>
      <c r="C933">
        <v>0</v>
      </c>
      <c r="D933" s="2">
        <f>DATE(YEAR(fotowoltaika[[#This Row],[Data_godzina]]), MONTH(fotowoltaika[[#This Row],[Data_godzina]]), DAY(fotowoltaika[[#This Row],[Data_godzina]]))</f>
        <v>43869</v>
      </c>
      <c r="E933">
        <f>HOUR(fotowoltaika[[#This Row],[Data_godzina]])</f>
        <v>20</v>
      </c>
      <c r="F933">
        <f>MONTH(fotowoltaika[[#This Row],[Data]])</f>
        <v>2</v>
      </c>
      <c r="G933">
        <f>(fotowoltaika[[#This Row],[Generowanie_'[kWh']]]/$N$30)*$R$30</f>
        <v>0</v>
      </c>
      <c r="H933" s="4">
        <f>fotowoltaika[[#This Row],[Pobor_'[kWh']]]-(fotowoltaika[[#This Row],[roz. Prod]]-fotowoltaika[[#This Row],[Generowanie_'[kWh']]])</f>
        <v>0.38400000000000001</v>
      </c>
      <c r="I933" s="4">
        <f>IF(fotowoltaika[[#This Row],[roz. Pobór]]&gt;0,fotowoltaika[[#This Row],[roz. Pobór]],0)</f>
        <v>0.38400000000000001</v>
      </c>
    </row>
    <row r="934" spans="1:9" x14ac:dyDescent="0.25">
      <c r="A934" s="1">
        <v>43869.875</v>
      </c>
      <c r="B934">
        <v>0.36699999999999999</v>
      </c>
      <c r="C934">
        <v>0</v>
      </c>
      <c r="D934" s="2">
        <f>DATE(YEAR(fotowoltaika[[#This Row],[Data_godzina]]), MONTH(fotowoltaika[[#This Row],[Data_godzina]]), DAY(fotowoltaika[[#This Row],[Data_godzina]]))</f>
        <v>43869</v>
      </c>
      <c r="E934">
        <f>HOUR(fotowoltaika[[#This Row],[Data_godzina]])</f>
        <v>21</v>
      </c>
      <c r="F934">
        <f>MONTH(fotowoltaika[[#This Row],[Data]])</f>
        <v>2</v>
      </c>
      <c r="G934">
        <f>(fotowoltaika[[#This Row],[Generowanie_'[kWh']]]/$N$30)*$R$30</f>
        <v>0</v>
      </c>
      <c r="H934" s="4">
        <f>fotowoltaika[[#This Row],[Pobor_'[kWh']]]-(fotowoltaika[[#This Row],[roz. Prod]]-fotowoltaika[[#This Row],[Generowanie_'[kWh']]])</f>
        <v>0.36699999999999999</v>
      </c>
      <c r="I934" s="4">
        <f>IF(fotowoltaika[[#This Row],[roz. Pobór]]&gt;0,fotowoltaika[[#This Row],[roz. Pobór]],0)</f>
        <v>0.36699999999999999</v>
      </c>
    </row>
    <row r="935" spans="1:9" x14ac:dyDescent="0.25">
      <c r="A935" s="1">
        <v>43869.916666666664</v>
      </c>
      <c r="B935">
        <v>0.34300000000000003</v>
      </c>
      <c r="C935">
        <v>0</v>
      </c>
      <c r="D935" s="2">
        <f>DATE(YEAR(fotowoltaika[[#This Row],[Data_godzina]]), MONTH(fotowoltaika[[#This Row],[Data_godzina]]), DAY(fotowoltaika[[#This Row],[Data_godzina]]))</f>
        <v>43869</v>
      </c>
      <c r="E935">
        <f>HOUR(fotowoltaika[[#This Row],[Data_godzina]])</f>
        <v>22</v>
      </c>
      <c r="F935">
        <f>MONTH(fotowoltaika[[#This Row],[Data]])</f>
        <v>2</v>
      </c>
      <c r="G935">
        <f>(fotowoltaika[[#This Row],[Generowanie_'[kWh']]]/$N$30)*$R$30</f>
        <v>0</v>
      </c>
      <c r="H935" s="4">
        <f>fotowoltaika[[#This Row],[Pobor_'[kWh']]]-(fotowoltaika[[#This Row],[roz. Prod]]-fotowoltaika[[#This Row],[Generowanie_'[kWh']]])</f>
        <v>0.34300000000000003</v>
      </c>
      <c r="I935" s="4">
        <f>IF(fotowoltaika[[#This Row],[roz. Pobór]]&gt;0,fotowoltaika[[#This Row],[roz. Pobór]],0)</f>
        <v>0.34300000000000003</v>
      </c>
    </row>
    <row r="936" spans="1:9" x14ac:dyDescent="0.25">
      <c r="A936" s="1">
        <v>43869.958333333336</v>
      </c>
      <c r="B936">
        <v>0.51</v>
      </c>
      <c r="C936">
        <v>0</v>
      </c>
      <c r="D936" s="2">
        <f>DATE(YEAR(fotowoltaika[[#This Row],[Data_godzina]]), MONTH(fotowoltaika[[#This Row],[Data_godzina]]), DAY(fotowoltaika[[#This Row],[Data_godzina]]))</f>
        <v>43869</v>
      </c>
      <c r="E936">
        <f>HOUR(fotowoltaika[[#This Row],[Data_godzina]])</f>
        <v>23</v>
      </c>
      <c r="F936">
        <f>MONTH(fotowoltaika[[#This Row],[Data]])</f>
        <v>2</v>
      </c>
      <c r="G936">
        <f>(fotowoltaika[[#This Row],[Generowanie_'[kWh']]]/$N$30)*$R$30</f>
        <v>0</v>
      </c>
      <c r="H936" s="4">
        <f>fotowoltaika[[#This Row],[Pobor_'[kWh']]]-(fotowoltaika[[#This Row],[roz. Prod]]-fotowoltaika[[#This Row],[Generowanie_'[kWh']]])</f>
        <v>0.51</v>
      </c>
      <c r="I936" s="4">
        <f>IF(fotowoltaika[[#This Row],[roz. Pobór]]&gt;0,fotowoltaika[[#This Row],[roz. Pobór]],0)</f>
        <v>0.51</v>
      </c>
    </row>
    <row r="937" spans="1:9" x14ac:dyDescent="0.25">
      <c r="A937" s="1">
        <v>43869</v>
      </c>
      <c r="B937">
        <v>0.71</v>
      </c>
      <c r="C937">
        <v>0</v>
      </c>
      <c r="D937" s="2">
        <f>DATE(YEAR(fotowoltaika[[#This Row],[Data_godzina]]), MONTH(fotowoltaika[[#This Row],[Data_godzina]]), DAY(fotowoltaika[[#This Row],[Data_godzina]]))</f>
        <v>43869</v>
      </c>
      <c r="E937">
        <f>HOUR(fotowoltaika[[#This Row],[Data_godzina]])</f>
        <v>0</v>
      </c>
      <c r="F937">
        <f>MONTH(fotowoltaika[[#This Row],[Data]])</f>
        <v>2</v>
      </c>
      <c r="G937">
        <f>(fotowoltaika[[#This Row],[Generowanie_'[kWh']]]/$N$30)*$R$30</f>
        <v>0</v>
      </c>
      <c r="H937" s="4">
        <f>fotowoltaika[[#This Row],[Pobor_'[kWh']]]-(fotowoltaika[[#This Row],[roz. Prod]]-fotowoltaika[[#This Row],[Generowanie_'[kWh']]])</f>
        <v>0.71</v>
      </c>
      <c r="I937" s="4">
        <f>IF(fotowoltaika[[#This Row],[roz. Pobór]]&gt;0,fotowoltaika[[#This Row],[roz. Pobór]],0)</f>
        <v>0.71</v>
      </c>
    </row>
    <row r="938" spans="1:9" x14ac:dyDescent="0.25">
      <c r="A938" s="1">
        <v>43870.041666666664</v>
      </c>
      <c r="B938">
        <v>0.72199999999999998</v>
      </c>
      <c r="C938">
        <v>0</v>
      </c>
      <c r="D938" s="2">
        <f>DATE(YEAR(fotowoltaika[[#This Row],[Data_godzina]]), MONTH(fotowoltaika[[#This Row],[Data_godzina]]), DAY(fotowoltaika[[#This Row],[Data_godzina]]))</f>
        <v>43870</v>
      </c>
      <c r="E938">
        <f>HOUR(fotowoltaika[[#This Row],[Data_godzina]])</f>
        <v>1</v>
      </c>
      <c r="F938">
        <f>MONTH(fotowoltaika[[#This Row],[Data]])</f>
        <v>2</v>
      </c>
      <c r="G938">
        <f>(fotowoltaika[[#This Row],[Generowanie_'[kWh']]]/$N$30)*$R$30</f>
        <v>0</v>
      </c>
      <c r="H938" s="4">
        <f>fotowoltaika[[#This Row],[Pobor_'[kWh']]]-(fotowoltaika[[#This Row],[roz. Prod]]-fotowoltaika[[#This Row],[Generowanie_'[kWh']]])</f>
        <v>0.72199999999999998</v>
      </c>
      <c r="I938" s="4">
        <f>IF(fotowoltaika[[#This Row],[roz. Pobór]]&gt;0,fotowoltaika[[#This Row],[roz. Pobór]],0)</f>
        <v>0.72199999999999998</v>
      </c>
    </row>
    <row r="939" spans="1:9" x14ac:dyDescent="0.25">
      <c r="A939" s="1">
        <v>43870.083333333336</v>
      </c>
      <c r="B939">
        <v>2.052</v>
      </c>
      <c r="C939">
        <v>0</v>
      </c>
      <c r="D939" s="2">
        <f>DATE(YEAR(fotowoltaika[[#This Row],[Data_godzina]]), MONTH(fotowoltaika[[#This Row],[Data_godzina]]), DAY(fotowoltaika[[#This Row],[Data_godzina]]))</f>
        <v>43870</v>
      </c>
      <c r="E939">
        <f>HOUR(fotowoltaika[[#This Row],[Data_godzina]])</f>
        <v>2</v>
      </c>
      <c r="F939">
        <f>MONTH(fotowoltaika[[#This Row],[Data]])</f>
        <v>2</v>
      </c>
      <c r="G939">
        <f>(fotowoltaika[[#This Row],[Generowanie_'[kWh']]]/$N$30)*$R$30</f>
        <v>0</v>
      </c>
      <c r="H939" s="4">
        <f>fotowoltaika[[#This Row],[Pobor_'[kWh']]]-(fotowoltaika[[#This Row],[roz. Prod]]-fotowoltaika[[#This Row],[Generowanie_'[kWh']]])</f>
        <v>2.052</v>
      </c>
      <c r="I939" s="4">
        <f>IF(fotowoltaika[[#This Row],[roz. Pobór]]&gt;0,fotowoltaika[[#This Row],[roz. Pobór]],0)</f>
        <v>2.052</v>
      </c>
    </row>
    <row r="940" spans="1:9" x14ac:dyDescent="0.25">
      <c r="A940" s="1">
        <v>43870.125</v>
      </c>
      <c r="B940">
        <v>0.36</v>
      </c>
      <c r="C940">
        <v>0</v>
      </c>
      <c r="D940" s="2">
        <f>DATE(YEAR(fotowoltaika[[#This Row],[Data_godzina]]), MONTH(fotowoltaika[[#This Row],[Data_godzina]]), DAY(fotowoltaika[[#This Row],[Data_godzina]]))</f>
        <v>43870</v>
      </c>
      <c r="E940">
        <f>HOUR(fotowoltaika[[#This Row],[Data_godzina]])</f>
        <v>3</v>
      </c>
      <c r="F940">
        <f>MONTH(fotowoltaika[[#This Row],[Data]])</f>
        <v>2</v>
      </c>
      <c r="G940">
        <f>(fotowoltaika[[#This Row],[Generowanie_'[kWh']]]/$N$30)*$R$30</f>
        <v>0</v>
      </c>
      <c r="H940" s="4">
        <f>fotowoltaika[[#This Row],[Pobor_'[kWh']]]-(fotowoltaika[[#This Row],[roz. Prod]]-fotowoltaika[[#This Row],[Generowanie_'[kWh']]])</f>
        <v>0.36</v>
      </c>
      <c r="I940" s="4">
        <f>IF(fotowoltaika[[#This Row],[roz. Pobór]]&gt;0,fotowoltaika[[#This Row],[roz. Pobór]],0)</f>
        <v>0.36</v>
      </c>
    </row>
    <row r="941" spans="1:9" x14ac:dyDescent="0.25">
      <c r="A941" s="1">
        <v>43870.166666666664</v>
      </c>
      <c r="B941">
        <v>0.308</v>
      </c>
      <c r="C941">
        <v>0</v>
      </c>
      <c r="D941" s="2">
        <f>DATE(YEAR(fotowoltaika[[#This Row],[Data_godzina]]), MONTH(fotowoltaika[[#This Row],[Data_godzina]]), DAY(fotowoltaika[[#This Row],[Data_godzina]]))</f>
        <v>43870</v>
      </c>
      <c r="E941">
        <f>HOUR(fotowoltaika[[#This Row],[Data_godzina]])</f>
        <v>4</v>
      </c>
      <c r="F941">
        <f>MONTH(fotowoltaika[[#This Row],[Data]])</f>
        <v>2</v>
      </c>
      <c r="G941">
        <f>(fotowoltaika[[#This Row],[Generowanie_'[kWh']]]/$N$30)*$R$30</f>
        <v>0</v>
      </c>
      <c r="H941" s="4">
        <f>fotowoltaika[[#This Row],[Pobor_'[kWh']]]-(fotowoltaika[[#This Row],[roz. Prod]]-fotowoltaika[[#This Row],[Generowanie_'[kWh']]])</f>
        <v>0.308</v>
      </c>
      <c r="I941" s="4">
        <f>IF(fotowoltaika[[#This Row],[roz. Pobór]]&gt;0,fotowoltaika[[#This Row],[roz. Pobór]],0)</f>
        <v>0.308</v>
      </c>
    </row>
    <row r="942" spans="1:9" x14ac:dyDescent="0.25">
      <c r="A942" s="1">
        <v>43870.208333333336</v>
      </c>
      <c r="B942">
        <v>0.375</v>
      </c>
      <c r="C942">
        <v>0</v>
      </c>
      <c r="D942" s="2">
        <f>DATE(YEAR(fotowoltaika[[#This Row],[Data_godzina]]), MONTH(fotowoltaika[[#This Row],[Data_godzina]]), DAY(fotowoltaika[[#This Row],[Data_godzina]]))</f>
        <v>43870</v>
      </c>
      <c r="E942">
        <f>HOUR(fotowoltaika[[#This Row],[Data_godzina]])</f>
        <v>5</v>
      </c>
      <c r="F942">
        <f>MONTH(fotowoltaika[[#This Row],[Data]])</f>
        <v>2</v>
      </c>
      <c r="G942">
        <f>(fotowoltaika[[#This Row],[Generowanie_'[kWh']]]/$N$30)*$R$30</f>
        <v>0</v>
      </c>
      <c r="H942" s="4">
        <f>fotowoltaika[[#This Row],[Pobor_'[kWh']]]-(fotowoltaika[[#This Row],[roz. Prod]]-fotowoltaika[[#This Row],[Generowanie_'[kWh']]])</f>
        <v>0.375</v>
      </c>
      <c r="I942" s="4">
        <f>IF(fotowoltaika[[#This Row],[roz. Pobór]]&gt;0,fotowoltaika[[#This Row],[roz. Pobór]],0)</f>
        <v>0.375</v>
      </c>
    </row>
    <row r="943" spans="1:9" x14ac:dyDescent="0.25">
      <c r="A943" s="1">
        <v>43870.25</v>
      </c>
      <c r="B943">
        <v>0.33200000000000002</v>
      </c>
      <c r="C943">
        <v>0</v>
      </c>
      <c r="D943" s="2">
        <f>DATE(YEAR(fotowoltaika[[#This Row],[Data_godzina]]), MONTH(fotowoltaika[[#This Row],[Data_godzina]]), DAY(fotowoltaika[[#This Row],[Data_godzina]]))</f>
        <v>43870</v>
      </c>
      <c r="E943">
        <f>HOUR(fotowoltaika[[#This Row],[Data_godzina]])</f>
        <v>6</v>
      </c>
      <c r="F943">
        <f>MONTH(fotowoltaika[[#This Row],[Data]])</f>
        <v>2</v>
      </c>
      <c r="G943">
        <f>(fotowoltaika[[#This Row],[Generowanie_'[kWh']]]/$N$30)*$R$30</f>
        <v>0</v>
      </c>
      <c r="H943" s="4">
        <f>fotowoltaika[[#This Row],[Pobor_'[kWh']]]-(fotowoltaika[[#This Row],[roz. Prod]]-fotowoltaika[[#This Row],[Generowanie_'[kWh']]])</f>
        <v>0.33200000000000002</v>
      </c>
      <c r="I943" s="4">
        <f>IF(fotowoltaika[[#This Row],[roz. Pobór]]&gt;0,fotowoltaika[[#This Row],[roz. Pobór]],0)</f>
        <v>0.33200000000000002</v>
      </c>
    </row>
    <row r="944" spans="1:9" x14ac:dyDescent="0.25">
      <c r="A944" s="1">
        <v>43870.291666666664</v>
      </c>
      <c r="B944">
        <v>0.316</v>
      </c>
      <c r="C944">
        <v>0</v>
      </c>
      <c r="D944" s="2">
        <f>DATE(YEAR(fotowoltaika[[#This Row],[Data_godzina]]), MONTH(fotowoltaika[[#This Row],[Data_godzina]]), DAY(fotowoltaika[[#This Row],[Data_godzina]]))</f>
        <v>43870</v>
      </c>
      <c r="E944">
        <f>HOUR(fotowoltaika[[#This Row],[Data_godzina]])</f>
        <v>7</v>
      </c>
      <c r="F944">
        <f>MONTH(fotowoltaika[[#This Row],[Data]])</f>
        <v>2</v>
      </c>
      <c r="G944">
        <f>(fotowoltaika[[#This Row],[Generowanie_'[kWh']]]/$N$30)*$R$30</f>
        <v>0</v>
      </c>
      <c r="H944" s="4">
        <f>fotowoltaika[[#This Row],[Pobor_'[kWh']]]-(fotowoltaika[[#This Row],[roz. Prod]]-fotowoltaika[[#This Row],[Generowanie_'[kWh']]])</f>
        <v>0.316</v>
      </c>
      <c r="I944" s="4">
        <f>IF(fotowoltaika[[#This Row],[roz. Pobór]]&gt;0,fotowoltaika[[#This Row],[roz. Pobór]],0)</f>
        <v>0.316</v>
      </c>
    </row>
    <row r="945" spans="1:9" x14ac:dyDescent="0.25">
      <c r="A945" s="1">
        <v>43870.333333333336</v>
      </c>
      <c r="B945">
        <v>0.2</v>
      </c>
      <c r="C945">
        <v>7.4999999999999997E-2</v>
      </c>
      <c r="D945" s="2">
        <f>DATE(YEAR(fotowoltaika[[#This Row],[Data_godzina]]), MONTH(fotowoltaika[[#This Row],[Data_godzina]]), DAY(fotowoltaika[[#This Row],[Data_godzina]]))</f>
        <v>43870</v>
      </c>
      <c r="E945">
        <f>HOUR(fotowoltaika[[#This Row],[Data_godzina]])</f>
        <v>8</v>
      </c>
      <c r="F945">
        <f>MONTH(fotowoltaika[[#This Row],[Data]])</f>
        <v>2</v>
      </c>
      <c r="G945">
        <f>(fotowoltaika[[#This Row],[Generowanie_'[kWh']]]/$N$30)*$R$30</f>
        <v>0.11666666666666667</v>
      </c>
      <c r="H945" s="4">
        <f>fotowoltaika[[#This Row],[Pobor_'[kWh']]]-(fotowoltaika[[#This Row],[roz. Prod]]-fotowoltaika[[#This Row],[Generowanie_'[kWh']]])</f>
        <v>0.15833333333333333</v>
      </c>
      <c r="I945" s="4">
        <f>IF(fotowoltaika[[#This Row],[roz. Pobór]]&gt;0,fotowoltaika[[#This Row],[roz. Pobór]],0)</f>
        <v>0.15833333333333333</v>
      </c>
    </row>
    <row r="946" spans="1:9" x14ac:dyDescent="0.25">
      <c r="A946" s="1">
        <v>43870.375</v>
      </c>
      <c r="B946">
        <v>2.8000000000000001E-2</v>
      </c>
      <c r="C946">
        <v>0.35899999999999999</v>
      </c>
      <c r="D946" s="2">
        <f>DATE(YEAR(fotowoltaika[[#This Row],[Data_godzina]]), MONTH(fotowoltaika[[#This Row],[Data_godzina]]), DAY(fotowoltaika[[#This Row],[Data_godzina]]))</f>
        <v>43870</v>
      </c>
      <c r="E946">
        <f>HOUR(fotowoltaika[[#This Row],[Data_godzina]])</f>
        <v>9</v>
      </c>
      <c r="F946">
        <f>MONTH(fotowoltaika[[#This Row],[Data]])</f>
        <v>2</v>
      </c>
      <c r="G946">
        <f>(fotowoltaika[[#This Row],[Generowanie_'[kWh']]]/$N$30)*$R$30</f>
        <v>0.55844444444444452</v>
      </c>
      <c r="H946" s="4">
        <f>fotowoltaika[[#This Row],[Pobor_'[kWh']]]-(fotowoltaika[[#This Row],[roz. Prod]]-fotowoltaika[[#This Row],[Generowanie_'[kWh']]])</f>
        <v>-0.17144444444444454</v>
      </c>
      <c r="I946" s="4">
        <f>IF(fotowoltaika[[#This Row],[roz. Pobór]]&gt;0,fotowoltaika[[#This Row],[roz. Pobór]],0)</f>
        <v>0</v>
      </c>
    </row>
    <row r="947" spans="1:9" x14ac:dyDescent="0.25">
      <c r="A947" s="1">
        <v>43870.416666666664</v>
      </c>
      <c r="B947">
        <v>0</v>
      </c>
      <c r="C947">
        <v>1.5309999999999999</v>
      </c>
      <c r="D947" s="2">
        <f>DATE(YEAR(fotowoltaika[[#This Row],[Data_godzina]]), MONTH(fotowoltaika[[#This Row],[Data_godzina]]), DAY(fotowoltaika[[#This Row],[Data_godzina]]))</f>
        <v>43870</v>
      </c>
      <c r="E947">
        <f>HOUR(fotowoltaika[[#This Row],[Data_godzina]])</f>
        <v>10</v>
      </c>
      <c r="F947">
        <f>MONTH(fotowoltaika[[#This Row],[Data]])</f>
        <v>2</v>
      </c>
      <c r="G947">
        <f>(fotowoltaika[[#This Row],[Generowanie_'[kWh']]]/$N$30)*$R$30</f>
        <v>2.3815555555555554</v>
      </c>
      <c r="H947" s="4">
        <f>fotowoltaika[[#This Row],[Pobor_'[kWh']]]-(fotowoltaika[[#This Row],[roz. Prod]]-fotowoltaika[[#This Row],[Generowanie_'[kWh']]])</f>
        <v>-0.85055555555555551</v>
      </c>
      <c r="I947" s="4">
        <f>IF(fotowoltaika[[#This Row],[roz. Pobór]]&gt;0,fotowoltaika[[#This Row],[roz. Pobór]],0)</f>
        <v>0</v>
      </c>
    </row>
    <row r="948" spans="1:9" x14ac:dyDescent="0.25">
      <c r="A948" s="1">
        <v>43870.458333333336</v>
      </c>
      <c r="B948">
        <v>0.10299999999999999</v>
      </c>
      <c r="C948">
        <v>2.9279999999999999</v>
      </c>
      <c r="D948" s="2">
        <f>DATE(YEAR(fotowoltaika[[#This Row],[Data_godzina]]), MONTH(fotowoltaika[[#This Row],[Data_godzina]]), DAY(fotowoltaika[[#This Row],[Data_godzina]]))</f>
        <v>43870</v>
      </c>
      <c r="E948">
        <f>HOUR(fotowoltaika[[#This Row],[Data_godzina]])</f>
        <v>11</v>
      </c>
      <c r="F948">
        <f>MONTH(fotowoltaika[[#This Row],[Data]])</f>
        <v>2</v>
      </c>
      <c r="G948">
        <f>(fotowoltaika[[#This Row],[Generowanie_'[kWh']]]/$N$30)*$R$30</f>
        <v>4.554666666666666</v>
      </c>
      <c r="H948" s="4">
        <f>fotowoltaika[[#This Row],[Pobor_'[kWh']]]-(fotowoltaika[[#This Row],[roz. Prod]]-fotowoltaika[[#This Row],[Generowanie_'[kWh']]])</f>
        <v>-1.5236666666666661</v>
      </c>
      <c r="I948" s="4">
        <f>IF(fotowoltaika[[#This Row],[roz. Pobór]]&gt;0,fotowoltaika[[#This Row],[roz. Pobór]],0)</f>
        <v>0</v>
      </c>
    </row>
    <row r="949" spans="1:9" x14ac:dyDescent="0.25">
      <c r="A949" s="1">
        <v>43870.5</v>
      </c>
      <c r="B949">
        <v>0</v>
      </c>
      <c r="C949">
        <v>3.8730000000000002</v>
      </c>
      <c r="D949" s="2">
        <f>DATE(YEAR(fotowoltaika[[#This Row],[Data_godzina]]), MONTH(fotowoltaika[[#This Row],[Data_godzina]]), DAY(fotowoltaika[[#This Row],[Data_godzina]]))</f>
        <v>43870</v>
      </c>
      <c r="E949">
        <f>HOUR(fotowoltaika[[#This Row],[Data_godzina]])</f>
        <v>12</v>
      </c>
      <c r="F949">
        <f>MONTH(fotowoltaika[[#This Row],[Data]])</f>
        <v>2</v>
      </c>
      <c r="G949">
        <f>(fotowoltaika[[#This Row],[Generowanie_'[kWh']]]/$N$30)*$R$30</f>
        <v>6.0246666666666666</v>
      </c>
      <c r="H949" s="4">
        <f>fotowoltaika[[#This Row],[Pobor_'[kWh']]]-(fotowoltaika[[#This Row],[roz. Prod]]-fotowoltaika[[#This Row],[Generowanie_'[kWh']]])</f>
        <v>-2.1516666666666664</v>
      </c>
      <c r="I949" s="4">
        <f>IF(fotowoltaika[[#This Row],[roz. Pobór]]&gt;0,fotowoltaika[[#This Row],[roz. Pobór]],0)</f>
        <v>0</v>
      </c>
    </row>
    <row r="950" spans="1:9" x14ac:dyDescent="0.25">
      <c r="A950" s="1">
        <v>43870.541666666664</v>
      </c>
      <c r="B950">
        <v>1.4999999999999999E-2</v>
      </c>
      <c r="C950">
        <v>3.8170000000000002</v>
      </c>
      <c r="D950" s="2">
        <f>DATE(YEAR(fotowoltaika[[#This Row],[Data_godzina]]), MONTH(fotowoltaika[[#This Row],[Data_godzina]]), DAY(fotowoltaika[[#This Row],[Data_godzina]]))</f>
        <v>43870</v>
      </c>
      <c r="E950">
        <f>HOUR(fotowoltaika[[#This Row],[Data_godzina]])</f>
        <v>13</v>
      </c>
      <c r="F950">
        <f>MONTH(fotowoltaika[[#This Row],[Data]])</f>
        <v>2</v>
      </c>
      <c r="G950">
        <f>(fotowoltaika[[#This Row],[Generowanie_'[kWh']]]/$N$30)*$R$30</f>
        <v>5.937555555555555</v>
      </c>
      <c r="H950" s="4">
        <f>fotowoltaika[[#This Row],[Pobor_'[kWh']]]-(fotowoltaika[[#This Row],[roz. Prod]]-fotowoltaika[[#This Row],[Generowanie_'[kWh']]])</f>
        <v>-2.1055555555555547</v>
      </c>
      <c r="I950" s="4">
        <f>IF(fotowoltaika[[#This Row],[roz. Pobór]]&gt;0,fotowoltaika[[#This Row],[roz. Pobór]],0)</f>
        <v>0</v>
      </c>
    </row>
    <row r="951" spans="1:9" x14ac:dyDescent="0.25">
      <c r="A951" s="1">
        <v>43870.583333333336</v>
      </c>
      <c r="B951">
        <v>4.0000000000000001E-3</v>
      </c>
      <c r="C951">
        <v>2.9569999999999999</v>
      </c>
      <c r="D951" s="2">
        <f>DATE(YEAR(fotowoltaika[[#This Row],[Data_godzina]]), MONTH(fotowoltaika[[#This Row],[Data_godzina]]), DAY(fotowoltaika[[#This Row],[Data_godzina]]))</f>
        <v>43870</v>
      </c>
      <c r="E951">
        <f>HOUR(fotowoltaika[[#This Row],[Data_godzina]])</f>
        <v>14</v>
      </c>
      <c r="F951">
        <f>MONTH(fotowoltaika[[#This Row],[Data]])</f>
        <v>2</v>
      </c>
      <c r="G951">
        <f>(fotowoltaika[[#This Row],[Generowanie_'[kWh']]]/$N$30)*$R$30</f>
        <v>4.5997777777777777</v>
      </c>
      <c r="H951" s="4">
        <f>fotowoltaika[[#This Row],[Pobor_'[kWh']]]-(fotowoltaika[[#This Row],[roz. Prod]]-fotowoltaika[[#This Row],[Generowanie_'[kWh']]])</f>
        <v>-1.6387777777777779</v>
      </c>
      <c r="I951" s="4">
        <f>IF(fotowoltaika[[#This Row],[roz. Pobór]]&gt;0,fotowoltaika[[#This Row],[roz. Pobór]],0)</f>
        <v>0</v>
      </c>
    </row>
    <row r="952" spans="1:9" x14ac:dyDescent="0.25">
      <c r="A952" s="1">
        <v>43870.625</v>
      </c>
      <c r="B952">
        <v>8.2000000000000003E-2</v>
      </c>
      <c r="C952">
        <v>1.39</v>
      </c>
      <c r="D952" s="2">
        <f>DATE(YEAR(fotowoltaika[[#This Row],[Data_godzina]]), MONTH(fotowoltaika[[#This Row],[Data_godzina]]), DAY(fotowoltaika[[#This Row],[Data_godzina]]))</f>
        <v>43870</v>
      </c>
      <c r="E952">
        <f>HOUR(fotowoltaika[[#This Row],[Data_godzina]])</f>
        <v>15</v>
      </c>
      <c r="F952">
        <f>MONTH(fotowoltaika[[#This Row],[Data]])</f>
        <v>2</v>
      </c>
      <c r="G952">
        <f>(fotowoltaika[[#This Row],[Generowanie_'[kWh']]]/$N$30)*$R$30</f>
        <v>2.1622222222222223</v>
      </c>
      <c r="H952" s="4">
        <f>fotowoltaika[[#This Row],[Pobor_'[kWh']]]-(fotowoltaika[[#This Row],[roz. Prod]]-fotowoltaika[[#This Row],[Generowanie_'[kWh']]])</f>
        <v>-0.6902222222222224</v>
      </c>
      <c r="I952" s="4">
        <f>IF(fotowoltaika[[#This Row],[roz. Pobór]]&gt;0,fotowoltaika[[#This Row],[roz. Pobór]],0)</f>
        <v>0</v>
      </c>
    </row>
    <row r="953" spans="1:9" x14ac:dyDescent="0.25">
      <c r="A953" s="1">
        <v>43870.666666666664</v>
      </c>
      <c r="B953">
        <v>0.245</v>
      </c>
      <c r="C953">
        <v>0.30099999999999999</v>
      </c>
      <c r="D953" s="2">
        <f>DATE(YEAR(fotowoltaika[[#This Row],[Data_godzina]]), MONTH(fotowoltaika[[#This Row],[Data_godzina]]), DAY(fotowoltaika[[#This Row],[Data_godzina]]))</f>
        <v>43870</v>
      </c>
      <c r="E953">
        <f>HOUR(fotowoltaika[[#This Row],[Data_godzina]])</f>
        <v>16</v>
      </c>
      <c r="F953">
        <f>MONTH(fotowoltaika[[#This Row],[Data]])</f>
        <v>2</v>
      </c>
      <c r="G953">
        <f>(fotowoltaika[[#This Row],[Generowanie_'[kWh']]]/$N$30)*$R$30</f>
        <v>0.46822222222222221</v>
      </c>
      <c r="H953" s="4">
        <f>fotowoltaika[[#This Row],[Pobor_'[kWh']]]-(fotowoltaika[[#This Row],[roz. Prod]]-fotowoltaika[[#This Row],[Generowanie_'[kWh']]])</f>
        <v>7.7777777777777779E-2</v>
      </c>
      <c r="I953" s="4">
        <f>IF(fotowoltaika[[#This Row],[roz. Pobór]]&gt;0,fotowoltaika[[#This Row],[roz. Pobór]],0)</f>
        <v>7.7777777777777779E-2</v>
      </c>
    </row>
    <row r="954" spans="1:9" x14ac:dyDescent="0.25">
      <c r="A954" s="1">
        <v>43870.708333333336</v>
      </c>
      <c r="B954">
        <v>0.86399999999999999</v>
      </c>
      <c r="C954">
        <v>0</v>
      </c>
      <c r="D954" s="2">
        <f>DATE(YEAR(fotowoltaika[[#This Row],[Data_godzina]]), MONTH(fotowoltaika[[#This Row],[Data_godzina]]), DAY(fotowoltaika[[#This Row],[Data_godzina]]))</f>
        <v>43870</v>
      </c>
      <c r="E954">
        <f>HOUR(fotowoltaika[[#This Row],[Data_godzina]])</f>
        <v>17</v>
      </c>
      <c r="F954">
        <f>MONTH(fotowoltaika[[#This Row],[Data]])</f>
        <v>2</v>
      </c>
      <c r="G954">
        <f>(fotowoltaika[[#This Row],[Generowanie_'[kWh']]]/$N$30)*$R$30</f>
        <v>0</v>
      </c>
      <c r="H954" s="4">
        <f>fotowoltaika[[#This Row],[Pobor_'[kWh']]]-(fotowoltaika[[#This Row],[roz. Prod]]-fotowoltaika[[#This Row],[Generowanie_'[kWh']]])</f>
        <v>0.86399999999999999</v>
      </c>
      <c r="I954" s="4">
        <f>IF(fotowoltaika[[#This Row],[roz. Pobór]]&gt;0,fotowoltaika[[#This Row],[roz. Pobór]],0)</f>
        <v>0.86399999999999999</v>
      </c>
    </row>
    <row r="955" spans="1:9" x14ac:dyDescent="0.25">
      <c r="A955" s="1">
        <v>43870.75</v>
      </c>
      <c r="B955">
        <v>1.0549999999999999</v>
      </c>
      <c r="C955">
        <v>0</v>
      </c>
      <c r="D955" s="2">
        <f>DATE(YEAR(fotowoltaika[[#This Row],[Data_godzina]]), MONTH(fotowoltaika[[#This Row],[Data_godzina]]), DAY(fotowoltaika[[#This Row],[Data_godzina]]))</f>
        <v>43870</v>
      </c>
      <c r="E955">
        <f>HOUR(fotowoltaika[[#This Row],[Data_godzina]])</f>
        <v>18</v>
      </c>
      <c r="F955">
        <f>MONTH(fotowoltaika[[#This Row],[Data]])</f>
        <v>2</v>
      </c>
      <c r="G955">
        <f>(fotowoltaika[[#This Row],[Generowanie_'[kWh']]]/$N$30)*$R$30</f>
        <v>0</v>
      </c>
      <c r="H955" s="4">
        <f>fotowoltaika[[#This Row],[Pobor_'[kWh']]]-(fotowoltaika[[#This Row],[roz. Prod]]-fotowoltaika[[#This Row],[Generowanie_'[kWh']]])</f>
        <v>1.0549999999999999</v>
      </c>
      <c r="I955" s="4">
        <f>IF(fotowoltaika[[#This Row],[roz. Pobór]]&gt;0,fotowoltaika[[#This Row],[roz. Pobór]],0)</f>
        <v>1.0549999999999999</v>
      </c>
    </row>
    <row r="956" spans="1:9" x14ac:dyDescent="0.25">
      <c r="A956" s="1">
        <v>43870.791666666664</v>
      </c>
      <c r="B956">
        <v>1.093</v>
      </c>
      <c r="C956">
        <v>0</v>
      </c>
      <c r="D956" s="2">
        <f>DATE(YEAR(fotowoltaika[[#This Row],[Data_godzina]]), MONTH(fotowoltaika[[#This Row],[Data_godzina]]), DAY(fotowoltaika[[#This Row],[Data_godzina]]))</f>
        <v>43870</v>
      </c>
      <c r="E956">
        <f>HOUR(fotowoltaika[[#This Row],[Data_godzina]])</f>
        <v>19</v>
      </c>
      <c r="F956">
        <f>MONTH(fotowoltaika[[#This Row],[Data]])</f>
        <v>2</v>
      </c>
      <c r="G956">
        <f>(fotowoltaika[[#This Row],[Generowanie_'[kWh']]]/$N$30)*$R$30</f>
        <v>0</v>
      </c>
      <c r="H956" s="4">
        <f>fotowoltaika[[#This Row],[Pobor_'[kWh']]]-(fotowoltaika[[#This Row],[roz. Prod]]-fotowoltaika[[#This Row],[Generowanie_'[kWh']]])</f>
        <v>1.093</v>
      </c>
      <c r="I956" s="4">
        <f>IF(fotowoltaika[[#This Row],[roz. Pobór]]&gt;0,fotowoltaika[[#This Row],[roz. Pobór]],0)</f>
        <v>1.093</v>
      </c>
    </row>
    <row r="957" spans="1:9" x14ac:dyDescent="0.25">
      <c r="A957" s="1">
        <v>43870.833333333336</v>
      </c>
      <c r="B957">
        <v>2.5529999999999999</v>
      </c>
      <c r="C957">
        <v>0</v>
      </c>
      <c r="D957" s="2">
        <f>DATE(YEAR(fotowoltaika[[#This Row],[Data_godzina]]), MONTH(fotowoltaika[[#This Row],[Data_godzina]]), DAY(fotowoltaika[[#This Row],[Data_godzina]]))</f>
        <v>43870</v>
      </c>
      <c r="E957">
        <f>HOUR(fotowoltaika[[#This Row],[Data_godzina]])</f>
        <v>20</v>
      </c>
      <c r="F957">
        <f>MONTH(fotowoltaika[[#This Row],[Data]])</f>
        <v>2</v>
      </c>
      <c r="G957">
        <f>(fotowoltaika[[#This Row],[Generowanie_'[kWh']]]/$N$30)*$R$30</f>
        <v>0</v>
      </c>
      <c r="H957" s="4">
        <f>fotowoltaika[[#This Row],[Pobor_'[kWh']]]-(fotowoltaika[[#This Row],[roz. Prod]]-fotowoltaika[[#This Row],[Generowanie_'[kWh']]])</f>
        <v>2.5529999999999999</v>
      </c>
      <c r="I957" s="4">
        <f>IF(fotowoltaika[[#This Row],[roz. Pobór]]&gt;0,fotowoltaika[[#This Row],[roz. Pobór]],0)</f>
        <v>2.5529999999999999</v>
      </c>
    </row>
    <row r="958" spans="1:9" x14ac:dyDescent="0.25">
      <c r="A958" s="1">
        <v>43870.875</v>
      </c>
      <c r="B958">
        <v>0.88500000000000001</v>
      </c>
      <c r="C958">
        <v>0</v>
      </c>
      <c r="D958" s="2">
        <f>DATE(YEAR(fotowoltaika[[#This Row],[Data_godzina]]), MONTH(fotowoltaika[[#This Row],[Data_godzina]]), DAY(fotowoltaika[[#This Row],[Data_godzina]]))</f>
        <v>43870</v>
      </c>
      <c r="E958">
        <f>HOUR(fotowoltaika[[#This Row],[Data_godzina]])</f>
        <v>21</v>
      </c>
      <c r="F958">
        <f>MONTH(fotowoltaika[[#This Row],[Data]])</f>
        <v>2</v>
      </c>
      <c r="G958">
        <f>(fotowoltaika[[#This Row],[Generowanie_'[kWh']]]/$N$30)*$R$30</f>
        <v>0</v>
      </c>
      <c r="H958" s="4">
        <f>fotowoltaika[[#This Row],[Pobor_'[kWh']]]-(fotowoltaika[[#This Row],[roz. Prod]]-fotowoltaika[[#This Row],[Generowanie_'[kWh']]])</f>
        <v>0.88500000000000001</v>
      </c>
      <c r="I958" s="4">
        <f>IF(fotowoltaika[[#This Row],[roz. Pobór]]&gt;0,fotowoltaika[[#This Row],[roz. Pobór]],0)</f>
        <v>0.88500000000000001</v>
      </c>
    </row>
    <row r="959" spans="1:9" x14ac:dyDescent="0.25">
      <c r="A959" s="1">
        <v>43870.916666666664</v>
      </c>
      <c r="B959">
        <v>0.69699999999999995</v>
      </c>
      <c r="C959">
        <v>0</v>
      </c>
      <c r="D959" s="2">
        <f>DATE(YEAR(fotowoltaika[[#This Row],[Data_godzina]]), MONTH(fotowoltaika[[#This Row],[Data_godzina]]), DAY(fotowoltaika[[#This Row],[Data_godzina]]))</f>
        <v>43870</v>
      </c>
      <c r="E959">
        <f>HOUR(fotowoltaika[[#This Row],[Data_godzina]])</f>
        <v>22</v>
      </c>
      <c r="F959">
        <f>MONTH(fotowoltaika[[#This Row],[Data]])</f>
        <v>2</v>
      </c>
      <c r="G959">
        <f>(fotowoltaika[[#This Row],[Generowanie_'[kWh']]]/$N$30)*$R$30</f>
        <v>0</v>
      </c>
      <c r="H959" s="4">
        <f>fotowoltaika[[#This Row],[Pobor_'[kWh']]]-(fotowoltaika[[#This Row],[roz. Prod]]-fotowoltaika[[#This Row],[Generowanie_'[kWh']]])</f>
        <v>0.69699999999999995</v>
      </c>
      <c r="I959" s="4">
        <f>IF(fotowoltaika[[#This Row],[roz. Pobór]]&gt;0,fotowoltaika[[#This Row],[roz. Pobór]],0)</f>
        <v>0.69699999999999995</v>
      </c>
    </row>
    <row r="960" spans="1:9" x14ac:dyDescent="0.25">
      <c r="A960" s="1">
        <v>43870.958333333336</v>
      </c>
      <c r="B960">
        <v>0.65200000000000002</v>
      </c>
      <c r="C960">
        <v>0</v>
      </c>
      <c r="D960" s="2">
        <f>DATE(YEAR(fotowoltaika[[#This Row],[Data_godzina]]), MONTH(fotowoltaika[[#This Row],[Data_godzina]]), DAY(fotowoltaika[[#This Row],[Data_godzina]]))</f>
        <v>43870</v>
      </c>
      <c r="E960">
        <f>HOUR(fotowoltaika[[#This Row],[Data_godzina]])</f>
        <v>23</v>
      </c>
      <c r="F960">
        <f>MONTH(fotowoltaika[[#This Row],[Data]])</f>
        <v>2</v>
      </c>
      <c r="G960">
        <f>(fotowoltaika[[#This Row],[Generowanie_'[kWh']]]/$N$30)*$R$30</f>
        <v>0</v>
      </c>
      <c r="H960" s="4">
        <f>fotowoltaika[[#This Row],[Pobor_'[kWh']]]-(fotowoltaika[[#This Row],[roz. Prod]]-fotowoltaika[[#This Row],[Generowanie_'[kWh']]])</f>
        <v>0.65200000000000002</v>
      </c>
      <c r="I960" s="4">
        <f>IF(fotowoltaika[[#This Row],[roz. Pobór]]&gt;0,fotowoltaika[[#This Row],[roz. Pobór]],0)</f>
        <v>0.65200000000000002</v>
      </c>
    </row>
    <row r="961" spans="1:9" x14ac:dyDescent="0.25">
      <c r="A961" s="1">
        <v>43870</v>
      </c>
      <c r="B961">
        <v>0.77200000000000002</v>
      </c>
      <c r="C961">
        <v>0</v>
      </c>
      <c r="D961" s="2">
        <f>DATE(YEAR(fotowoltaika[[#This Row],[Data_godzina]]), MONTH(fotowoltaika[[#This Row],[Data_godzina]]), DAY(fotowoltaika[[#This Row],[Data_godzina]]))</f>
        <v>43870</v>
      </c>
      <c r="E961">
        <f>HOUR(fotowoltaika[[#This Row],[Data_godzina]])</f>
        <v>0</v>
      </c>
      <c r="F961">
        <f>MONTH(fotowoltaika[[#This Row],[Data]])</f>
        <v>2</v>
      </c>
      <c r="G961">
        <f>(fotowoltaika[[#This Row],[Generowanie_'[kWh']]]/$N$30)*$R$30</f>
        <v>0</v>
      </c>
      <c r="H961" s="4">
        <f>fotowoltaika[[#This Row],[Pobor_'[kWh']]]-(fotowoltaika[[#This Row],[roz. Prod]]-fotowoltaika[[#This Row],[Generowanie_'[kWh']]])</f>
        <v>0.77200000000000002</v>
      </c>
      <c r="I961" s="4">
        <f>IF(fotowoltaika[[#This Row],[roz. Pobór]]&gt;0,fotowoltaika[[#This Row],[roz. Pobór]],0)</f>
        <v>0.77200000000000002</v>
      </c>
    </row>
    <row r="962" spans="1:9" x14ac:dyDescent="0.25">
      <c r="A962" s="1">
        <v>43871.041666666664</v>
      </c>
      <c r="B962">
        <v>0.56599999999999995</v>
      </c>
      <c r="C962">
        <v>0</v>
      </c>
      <c r="D962" s="2">
        <f>DATE(YEAR(fotowoltaika[[#This Row],[Data_godzina]]), MONTH(fotowoltaika[[#This Row],[Data_godzina]]), DAY(fotowoltaika[[#This Row],[Data_godzina]]))</f>
        <v>43871</v>
      </c>
      <c r="E962">
        <f>HOUR(fotowoltaika[[#This Row],[Data_godzina]])</f>
        <v>1</v>
      </c>
      <c r="F962">
        <f>MONTH(fotowoltaika[[#This Row],[Data]])</f>
        <v>2</v>
      </c>
      <c r="G962">
        <f>(fotowoltaika[[#This Row],[Generowanie_'[kWh']]]/$N$30)*$R$30</f>
        <v>0</v>
      </c>
      <c r="H962" s="4">
        <f>fotowoltaika[[#This Row],[Pobor_'[kWh']]]-(fotowoltaika[[#This Row],[roz. Prod]]-fotowoltaika[[#This Row],[Generowanie_'[kWh']]])</f>
        <v>0.56599999999999995</v>
      </c>
      <c r="I962" s="4">
        <f>IF(fotowoltaika[[#This Row],[roz. Pobór]]&gt;0,fotowoltaika[[#This Row],[roz. Pobór]],0)</f>
        <v>0.56599999999999995</v>
      </c>
    </row>
    <row r="963" spans="1:9" x14ac:dyDescent="0.25">
      <c r="A963" s="1">
        <v>43871.083333333336</v>
      </c>
      <c r="B963">
        <v>0.49099999999999999</v>
      </c>
      <c r="C963">
        <v>0</v>
      </c>
      <c r="D963" s="2">
        <f>DATE(YEAR(fotowoltaika[[#This Row],[Data_godzina]]), MONTH(fotowoltaika[[#This Row],[Data_godzina]]), DAY(fotowoltaika[[#This Row],[Data_godzina]]))</f>
        <v>43871</v>
      </c>
      <c r="E963">
        <f>HOUR(fotowoltaika[[#This Row],[Data_godzina]])</f>
        <v>2</v>
      </c>
      <c r="F963">
        <f>MONTH(fotowoltaika[[#This Row],[Data]])</f>
        <v>2</v>
      </c>
      <c r="G963">
        <f>(fotowoltaika[[#This Row],[Generowanie_'[kWh']]]/$N$30)*$R$30</f>
        <v>0</v>
      </c>
      <c r="H963" s="4">
        <f>fotowoltaika[[#This Row],[Pobor_'[kWh']]]-(fotowoltaika[[#This Row],[roz. Prod]]-fotowoltaika[[#This Row],[Generowanie_'[kWh']]])</f>
        <v>0.49099999999999999</v>
      </c>
      <c r="I963" s="4">
        <f>IF(fotowoltaika[[#This Row],[roz. Pobór]]&gt;0,fotowoltaika[[#This Row],[roz. Pobór]],0)</f>
        <v>0.49099999999999999</v>
      </c>
    </row>
    <row r="964" spans="1:9" x14ac:dyDescent="0.25">
      <c r="A964" s="1">
        <v>43871.125</v>
      </c>
      <c r="B964">
        <v>0.39200000000000002</v>
      </c>
      <c r="C964">
        <v>0</v>
      </c>
      <c r="D964" s="2">
        <f>DATE(YEAR(fotowoltaika[[#This Row],[Data_godzina]]), MONTH(fotowoltaika[[#This Row],[Data_godzina]]), DAY(fotowoltaika[[#This Row],[Data_godzina]]))</f>
        <v>43871</v>
      </c>
      <c r="E964">
        <f>HOUR(fotowoltaika[[#This Row],[Data_godzina]])</f>
        <v>3</v>
      </c>
      <c r="F964">
        <f>MONTH(fotowoltaika[[#This Row],[Data]])</f>
        <v>2</v>
      </c>
      <c r="G964">
        <f>(fotowoltaika[[#This Row],[Generowanie_'[kWh']]]/$N$30)*$R$30</f>
        <v>0</v>
      </c>
      <c r="H964" s="4">
        <f>fotowoltaika[[#This Row],[Pobor_'[kWh']]]-(fotowoltaika[[#This Row],[roz. Prod]]-fotowoltaika[[#This Row],[Generowanie_'[kWh']]])</f>
        <v>0.39200000000000002</v>
      </c>
      <c r="I964" s="4">
        <f>IF(fotowoltaika[[#This Row],[roz. Pobór]]&gt;0,fotowoltaika[[#This Row],[roz. Pobór]],0)</f>
        <v>0.39200000000000002</v>
      </c>
    </row>
    <row r="965" spans="1:9" x14ac:dyDescent="0.25">
      <c r="A965" s="1">
        <v>43871.166666666664</v>
      </c>
      <c r="B965">
        <v>0.33600000000000002</v>
      </c>
      <c r="C965">
        <v>0</v>
      </c>
      <c r="D965" s="2">
        <f>DATE(YEAR(fotowoltaika[[#This Row],[Data_godzina]]), MONTH(fotowoltaika[[#This Row],[Data_godzina]]), DAY(fotowoltaika[[#This Row],[Data_godzina]]))</f>
        <v>43871</v>
      </c>
      <c r="E965">
        <f>HOUR(fotowoltaika[[#This Row],[Data_godzina]])</f>
        <v>4</v>
      </c>
      <c r="F965">
        <f>MONTH(fotowoltaika[[#This Row],[Data]])</f>
        <v>2</v>
      </c>
      <c r="G965">
        <f>(fotowoltaika[[#This Row],[Generowanie_'[kWh']]]/$N$30)*$R$30</f>
        <v>0</v>
      </c>
      <c r="H965" s="4">
        <f>fotowoltaika[[#This Row],[Pobor_'[kWh']]]-(fotowoltaika[[#This Row],[roz. Prod]]-fotowoltaika[[#This Row],[Generowanie_'[kWh']]])</f>
        <v>0.33600000000000002</v>
      </c>
      <c r="I965" s="4">
        <f>IF(fotowoltaika[[#This Row],[roz. Pobór]]&gt;0,fotowoltaika[[#This Row],[roz. Pobór]],0)</f>
        <v>0.33600000000000002</v>
      </c>
    </row>
    <row r="966" spans="1:9" x14ac:dyDescent="0.25">
      <c r="A966" s="1">
        <v>43871.208333333336</v>
      </c>
      <c r="B966">
        <v>0.33200000000000002</v>
      </c>
      <c r="C966">
        <v>0</v>
      </c>
      <c r="D966" s="2">
        <f>DATE(YEAR(fotowoltaika[[#This Row],[Data_godzina]]), MONTH(fotowoltaika[[#This Row],[Data_godzina]]), DAY(fotowoltaika[[#This Row],[Data_godzina]]))</f>
        <v>43871</v>
      </c>
      <c r="E966">
        <f>HOUR(fotowoltaika[[#This Row],[Data_godzina]])</f>
        <v>5</v>
      </c>
      <c r="F966">
        <f>MONTH(fotowoltaika[[#This Row],[Data]])</f>
        <v>2</v>
      </c>
      <c r="G966">
        <f>(fotowoltaika[[#This Row],[Generowanie_'[kWh']]]/$N$30)*$R$30</f>
        <v>0</v>
      </c>
      <c r="H966" s="4">
        <f>fotowoltaika[[#This Row],[Pobor_'[kWh']]]-(fotowoltaika[[#This Row],[roz. Prod]]-fotowoltaika[[#This Row],[Generowanie_'[kWh']]])</f>
        <v>0.33200000000000002</v>
      </c>
      <c r="I966" s="4">
        <f>IF(fotowoltaika[[#This Row],[roz. Pobór]]&gt;0,fotowoltaika[[#This Row],[roz. Pobór]],0)</f>
        <v>0.33200000000000002</v>
      </c>
    </row>
    <row r="967" spans="1:9" x14ac:dyDescent="0.25">
      <c r="A967" s="1">
        <v>43871.25</v>
      </c>
      <c r="B967">
        <v>0.38500000000000001</v>
      </c>
      <c r="C967">
        <v>0</v>
      </c>
      <c r="D967" s="2">
        <f>DATE(YEAR(fotowoltaika[[#This Row],[Data_godzina]]), MONTH(fotowoltaika[[#This Row],[Data_godzina]]), DAY(fotowoltaika[[#This Row],[Data_godzina]]))</f>
        <v>43871</v>
      </c>
      <c r="E967">
        <f>HOUR(fotowoltaika[[#This Row],[Data_godzina]])</f>
        <v>6</v>
      </c>
      <c r="F967">
        <f>MONTH(fotowoltaika[[#This Row],[Data]])</f>
        <v>2</v>
      </c>
      <c r="G967">
        <f>(fotowoltaika[[#This Row],[Generowanie_'[kWh']]]/$N$30)*$R$30</f>
        <v>0</v>
      </c>
      <c r="H967" s="4">
        <f>fotowoltaika[[#This Row],[Pobor_'[kWh']]]-(fotowoltaika[[#This Row],[roz. Prod]]-fotowoltaika[[#This Row],[Generowanie_'[kWh']]])</f>
        <v>0.38500000000000001</v>
      </c>
      <c r="I967" s="4">
        <f>IF(fotowoltaika[[#This Row],[roz. Pobór]]&gt;0,fotowoltaika[[#This Row],[roz. Pobór]],0)</f>
        <v>0.38500000000000001</v>
      </c>
    </row>
    <row r="968" spans="1:9" x14ac:dyDescent="0.25">
      <c r="A968" s="1">
        <v>43871.291666666664</v>
      </c>
      <c r="B968">
        <v>0.27200000000000002</v>
      </c>
      <c r="C968">
        <v>0</v>
      </c>
      <c r="D968" s="2">
        <f>DATE(YEAR(fotowoltaika[[#This Row],[Data_godzina]]), MONTH(fotowoltaika[[#This Row],[Data_godzina]]), DAY(fotowoltaika[[#This Row],[Data_godzina]]))</f>
        <v>43871</v>
      </c>
      <c r="E968">
        <f>HOUR(fotowoltaika[[#This Row],[Data_godzina]])</f>
        <v>7</v>
      </c>
      <c r="F968">
        <f>MONTH(fotowoltaika[[#This Row],[Data]])</f>
        <v>2</v>
      </c>
      <c r="G968">
        <f>(fotowoltaika[[#This Row],[Generowanie_'[kWh']]]/$N$30)*$R$30</f>
        <v>0</v>
      </c>
      <c r="H968" s="4">
        <f>fotowoltaika[[#This Row],[Pobor_'[kWh']]]-(fotowoltaika[[#This Row],[roz. Prod]]-fotowoltaika[[#This Row],[Generowanie_'[kWh']]])</f>
        <v>0.27200000000000002</v>
      </c>
      <c r="I968" s="4">
        <f>IF(fotowoltaika[[#This Row],[roz. Pobór]]&gt;0,fotowoltaika[[#This Row],[roz. Pobór]],0)</f>
        <v>0.27200000000000002</v>
      </c>
    </row>
    <row r="969" spans="1:9" x14ac:dyDescent="0.25">
      <c r="A969" s="1">
        <v>43871.333333333336</v>
      </c>
      <c r="B969">
        <v>0.83699999999999997</v>
      </c>
      <c r="C969">
        <v>0.01</v>
      </c>
      <c r="D969" s="2">
        <f>DATE(YEAR(fotowoltaika[[#This Row],[Data_godzina]]), MONTH(fotowoltaika[[#This Row],[Data_godzina]]), DAY(fotowoltaika[[#This Row],[Data_godzina]]))</f>
        <v>43871</v>
      </c>
      <c r="E969">
        <f>HOUR(fotowoltaika[[#This Row],[Data_godzina]])</f>
        <v>8</v>
      </c>
      <c r="F969">
        <f>MONTH(fotowoltaika[[#This Row],[Data]])</f>
        <v>2</v>
      </c>
      <c r="G969">
        <f>(fotowoltaika[[#This Row],[Generowanie_'[kWh']]]/$N$30)*$R$30</f>
        <v>1.5555555555555555E-2</v>
      </c>
      <c r="H969" s="4">
        <f>fotowoltaika[[#This Row],[Pobor_'[kWh']]]-(fotowoltaika[[#This Row],[roz. Prod]]-fotowoltaika[[#This Row],[Generowanie_'[kWh']]])</f>
        <v>0.83144444444444443</v>
      </c>
      <c r="I969" s="4">
        <f>IF(fotowoltaika[[#This Row],[roz. Pobór]]&gt;0,fotowoltaika[[#This Row],[roz. Pobór]],0)</f>
        <v>0.83144444444444443</v>
      </c>
    </row>
    <row r="970" spans="1:9" x14ac:dyDescent="0.25">
      <c r="A970" s="1">
        <v>43871.375</v>
      </c>
      <c r="B970">
        <v>0.996</v>
      </c>
      <c r="C970">
        <v>0.158</v>
      </c>
      <c r="D970" s="2">
        <f>DATE(YEAR(fotowoltaika[[#This Row],[Data_godzina]]), MONTH(fotowoltaika[[#This Row],[Data_godzina]]), DAY(fotowoltaika[[#This Row],[Data_godzina]]))</f>
        <v>43871</v>
      </c>
      <c r="E970">
        <f>HOUR(fotowoltaika[[#This Row],[Data_godzina]])</f>
        <v>9</v>
      </c>
      <c r="F970">
        <f>MONTH(fotowoltaika[[#This Row],[Data]])</f>
        <v>2</v>
      </c>
      <c r="G970">
        <f>(fotowoltaika[[#This Row],[Generowanie_'[kWh']]]/$N$30)*$R$30</f>
        <v>0.24577777777777779</v>
      </c>
      <c r="H970" s="4">
        <f>fotowoltaika[[#This Row],[Pobor_'[kWh']]]-(fotowoltaika[[#This Row],[roz. Prod]]-fotowoltaika[[#This Row],[Generowanie_'[kWh']]])</f>
        <v>0.90822222222222226</v>
      </c>
      <c r="I970" s="4">
        <f>IF(fotowoltaika[[#This Row],[roz. Pobór]]&gt;0,fotowoltaika[[#This Row],[roz. Pobór]],0)</f>
        <v>0.90822222222222226</v>
      </c>
    </row>
    <row r="971" spans="1:9" x14ac:dyDescent="0.25">
      <c r="A971" s="1">
        <v>43871.416666666664</v>
      </c>
      <c r="B971">
        <v>1.639</v>
      </c>
      <c r="C971">
        <v>0.214</v>
      </c>
      <c r="D971" s="2">
        <f>DATE(YEAR(fotowoltaika[[#This Row],[Data_godzina]]), MONTH(fotowoltaika[[#This Row],[Data_godzina]]), DAY(fotowoltaika[[#This Row],[Data_godzina]]))</f>
        <v>43871</v>
      </c>
      <c r="E971">
        <f>HOUR(fotowoltaika[[#This Row],[Data_godzina]])</f>
        <v>10</v>
      </c>
      <c r="F971">
        <f>MONTH(fotowoltaika[[#This Row],[Data]])</f>
        <v>2</v>
      </c>
      <c r="G971">
        <f>(fotowoltaika[[#This Row],[Generowanie_'[kWh']]]/$N$30)*$R$30</f>
        <v>0.33288888888888885</v>
      </c>
      <c r="H971" s="4">
        <f>fotowoltaika[[#This Row],[Pobor_'[kWh']]]-(fotowoltaika[[#This Row],[roz. Prod]]-fotowoltaika[[#This Row],[Generowanie_'[kWh']]])</f>
        <v>1.5201111111111112</v>
      </c>
      <c r="I971" s="4">
        <f>IF(fotowoltaika[[#This Row],[roz. Pobór]]&gt;0,fotowoltaika[[#This Row],[roz. Pobór]],0)</f>
        <v>1.5201111111111112</v>
      </c>
    </row>
    <row r="972" spans="1:9" x14ac:dyDescent="0.25">
      <c r="A972" s="1">
        <v>43871.458333333336</v>
      </c>
      <c r="B972">
        <v>0.877</v>
      </c>
      <c r="C972">
        <v>7.0000000000000001E-3</v>
      </c>
      <c r="D972" s="2">
        <f>DATE(YEAR(fotowoltaika[[#This Row],[Data_godzina]]), MONTH(fotowoltaika[[#This Row],[Data_godzina]]), DAY(fotowoltaika[[#This Row],[Data_godzina]]))</f>
        <v>43871</v>
      </c>
      <c r="E972">
        <f>HOUR(fotowoltaika[[#This Row],[Data_godzina]])</f>
        <v>11</v>
      </c>
      <c r="F972">
        <f>MONTH(fotowoltaika[[#This Row],[Data]])</f>
        <v>2</v>
      </c>
      <c r="G972">
        <f>(fotowoltaika[[#This Row],[Generowanie_'[kWh']]]/$N$30)*$R$30</f>
        <v>1.0888888888888889E-2</v>
      </c>
      <c r="H972" s="4">
        <f>fotowoltaika[[#This Row],[Pobor_'[kWh']]]-(fotowoltaika[[#This Row],[roz. Prod]]-fotowoltaika[[#This Row],[Generowanie_'[kWh']]])</f>
        <v>0.87311111111111106</v>
      </c>
      <c r="I972" s="4">
        <f>IF(fotowoltaika[[#This Row],[roz. Pobór]]&gt;0,fotowoltaika[[#This Row],[roz. Pobór]],0)</f>
        <v>0.87311111111111106</v>
      </c>
    </row>
    <row r="973" spans="1:9" x14ac:dyDescent="0.25">
      <c r="A973" s="1">
        <v>43871.5</v>
      </c>
      <c r="B973">
        <v>0.83599999999999997</v>
      </c>
      <c r="C973">
        <v>0.14399999999999999</v>
      </c>
      <c r="D973" s="2">
        <f>DATE(YEAR(fotowoltaika[[#This Row],[Data_godzina]]), MONTH(fotowoltaika[[#This Row],[Data_godzina]]), DAY(fotowoltaika[[#This Row],[Data_godzina]]))</f>
        <v>43871</v>
      </c>
      <c r="E973">
        <f>HOUR(fotowoltaika[[#This Row],[Data_godzina]])</f>
        <v>12</v>
      </c>
      <c r="F973">
        <f>MONTH(fotowoltaika[[#This Row],[Data]])</f>
        <v>2</v>
      </c>
      <c r="G973">
        <f>(fotowoltaika[[#This Row],[Generowanie_'[kWh']]]/$N$30)*$R$30</f>
        <v>0.224</v>
      </c>
      <c r="H973" s="4">
        <f>fotowoltaika[[#This Row],[Pobor_'[kWh']]]-(fotowoltaika[[#This Row],[roz. Prod]]-fotowoltaika[[#This Row],[Generowanie_'[kWh']]])</f>
        <v>0.75600000000000001</v>
      </c>
      <c r="I973" s="4">
        <f>IF(fotowoltaika[[#This Row],[roz. Pobór]]&gt;0,fotowoltaika[[#This Row],[roz. Pobór]],0)</f>
        <v>0.75600000000000001</v>
      </c>
    </row>
    <row r="974" spans="1:9" x14ac:dyDescent="0.25">
      <c r="A974" s="1">
        <v>43871.541666666664</v>
      </c>
      <c r="B974">
        <v>1.4219999999999999</v>
      </c>
      <c r="C974">
        <v>7.3999999999999996E-2</v>
      </c>
      <c r="D974" s="2">
        <f>DATE(YEAR(fotowoltaika[[#This Row],[Data_godzina]]), MONTH(fotowoltaika[[#This Row],[Data_godzina]]), DAY(fotowoltaika[[#This Row],[Data_godzina]]))</f>
        <v>43871</v>
      </c>
      <c r="E974">
        <f>HOUR(fotowoltaika[[#This Row],[Data_godzina]])</f>
        <v>13</v>
      </c>
      <c r="F974">
        <f>MONTH(fotowoltaika[[#This Row],[Data]])</f>
        <v>2</v>
      </c>
      <c r="G974">
        <f>(fotowoltaika[[#This Row],[Generowanie_'[kWh']]]/$N$30)*$R$30</f>
        <v>0.11511111111111109</v>
      </c>
      <c r="H974" s="4">
        <f>fotowoltaika[[#This Row],[Pobor_'[kWh']]]-(fotowoltaika[[#This Row],[roz. Prod]]-fotowoltaika[[#This Row],[Generowanie_'[kWh']]])</f>
        <v>1.3808888888888888</v>
      </c>
      <c r="I974" s="4">
        <f>IF(fotowoltaika[[#This Row],[roz. Pobór]]&gt;0,fotowoltaika[[#This Row],[roz. Pobór]],0)</f>
        <v>1.3808888888888888</v>
      </c>
    </row>
    <row r="975" spans="1:9" x14ac:dyDescent="0.25">
      <c r="A975" s="1">
        <v>43871.583333333336</v>
      </c>
      <c r="B975">
        <v>0.79300000000000004</v>
      </c>
      <c r="C975">
        <v>3.1E-2</v>
      </c>
      <c r="D975" s="2">
        <f>DATE(YEAR(fotowoltaika[[#This Row],[Data_godzina]]), MONTH(fotowoltaika[[#This Row],[Data_godzina]]), DAY(fotowoltaika[[#This Row],[Data_godzina]]))</f>
        <v>43871</v>
      </c>
      <c r="E975">
        <f>HOUR(fotowoltaika[[#This Row],[Data_godzina]])</f>
        <v>14</v>
      </c>
      <c r="F975">
        <f>MONTH(fotowoltaika[[#This Row],[Data]])</f>
        <v>2</v>
      </c>
      <c r="G975">
        <f>(fotowoltaika[[#This Row],[Generowanie_'[kWh']]]/$N$30)*$R$30</f>
        <v>4.8222222222222222E-2</v>
      </c>
      <c r="H975" s="4">
        <f>fotowoltaika[[#This Row],[Pobor_'[kWh']]]-(fotowoltaika[[#This Row],[roz. Prod]]-fotowoltaika[[#This Row],[Generowanie_'[kWh']]])</f>
        <v>0.77577777777777779</v>
      </c>
      <c r="I975" s="4">
        <f>IF(fotowoltaika[[#This Row],[roz. Pobór]]&gt;0,fotowoltaika[[#This Row],[roz. Pobór]],0)</f>
        <v>0.77577777777777779</v>
      </c>
    </row>
    <row r="976" spans="1:9" x14ac:dyDescent="0.25">
      <c r="A976" s="1">
        <v>43871.625</v>
      </c>
      <c r="B976">
        <v>0.629</v>
      </c>
      <c r="C976">
        <v>0.249</v>
      </c>
      <c r="D976" s="2">
        <f>DATE(YEAR(fotowoltaika[[#This Row],[Data_godzina]]), MONTH(fotowoltaika[[#This Row],[Data_godzina]]), DAY(fotowoltaika[[#This Row],[Data_godzina]]))</f>
        <v>43871</v>
      </c>
      <c r="E976">
        <f>HOUR(fotowoltaika[[#This Row],[Data_godzina]])</f>
        <v>15</v>
      </c>
      <c r="F976">
        <f>MONTH(fotowoltaika[[#This Row],[Data]])</f>
        <v>2</v>
      </c>
      <c r="G976">
        <f>(fotowoltaika[[#This Row],[Generowanie_'[kWh']]]/$N$30)*$R$30</f>
        <v>0.38733333333333331</v>
      </c>
      <c r="H976" s="4">
        <f>fotowoltaika[[#This Row],[Pobor_'[kWh']]]-(fotowoltaika[[#This Row],[roz. Prod]]-fotowoltaika[[#This Row],[Generowanie_'[kWh']]])</f>
        <v>0.4906666666666667</v>
      </c>
      <c r="I976" s="4">
        <f>IF(fotowoltaika[[#This Row],[roz. Pobór]]&gt;0,fotowoltaika[[#This Row],[roz. Pobór]],0)</f>
        <v>0.4906666666666667</v>
      </c>
    </row>
    <row r="977" spans="1:9" x14ac:dyDescent="0.25">
      <c r="A977" s="1">
        <v>43871.666666666664</v>
      </c>
      <c r="B977">
        <v>2.7130000000000001</v>
      </c>
      <c r="C977">
        <v>0.02</v>
      </c>
      <c r="D977" s="2">
        <f>DATE(YEAR(fotowoltaika[[#This Row],[Data_godzina]]), MONTH(fotowoltaika[[#This Row],[Data_godzina]]), DAY(fotowoltaika[[#This Row],[Data_godzina]]))</f>
        <v>43871</v>
      </c>
      <c r="E977">
        <f>HOUR(fotowoltaika[[#This Row],[Data_godzina]])</f>
        <v>16</v>
      </c>
      <c r="F977">
        <f>MONTH(fotowoltaika[[#This Row],[Data]])</f>
        <v>2</v>
      </c>
      <c r="G977">
        <f>(fotowoltaika[[#This Row],[Generowanie_'[kWh']]]/$N$30)*$R$30</f>
        <v>3.111111111111111E-2</v>
      </c>
      <c r="H977" s="4">
        <f>fotowoltaika[[#This Row],[Pobor_'[kWh']]]-(fotowoltaika[[#This Row],[roz. Prod]]-fotowoltaika[[#This Row],[Generowanie_'[kWh']]])</f>
        <v>2.701888888888889</v>
      </c>
      <c r="I977" s="4">
        <f>IF(fotowoltaika[[#This Row],[roz. Pobór]]&gt;0,fotowoltaika[[#This Row],[roz. Pobór]],0)</f>
        <v>2.701888888888889</v>
      </c>
    </row>
    <row r="978" spans="1:9" x14ac:dyDescent="0.25">
      <c r="A978" s="1">
        <v>43871.708333333336</v>
      </c>
      <c r="B978">
        <v>2.234</v>
      </c>
      <c r="C978">
        <v>0</v>
      </c>
      <c r="D978" s="2">
        <f>DATE(YEAR(fotowoltaika[[#This Row],[Data_godzina]]), MONTH(fotowoltaika[[#This Row],[Data_godzina]]), DAY(fotowoltaika[[#This Row],[Data_godzina]]))</f>
        <v>43871</v>
      </c>
      <c r="E978">
        <f>HOUR(fotowoltaika[[#This Row],[Data_godzina]])</f>
        <v>17</v>
      </c>
      <c r="F978">
        <f>MONTH(fotowoltaika[[#This Row],[Data]])</f>
        <v>2</v>
      </c>
      <c r="G978">
        <f>(fotowoltaika[[#This Row],[Generowanie_'[kWh']]]/$N$30)*$R$30</f>
        <v>0</v>
      </c>
      <c r="H978" s="4">
        <f>fotowoltaika[[#This Row],[Pobor_'[kWh']]]-(fotowoltaika[[#This Row],[roz. Prod]]-fotowoltaika[[#This Row],[Generowanie_'[kWh']]])</f>
        <v>2.234</v>
      </c>
      <c r="I978" s="4">
        <f>IF(fotowoltaika[[#This Row],[roz. Pobór]]&gt;0,fotowoltaika[[#This Row],[roz. Pobór]],0)</f>
        <v>2.234</v>
      </c>
    </row>
    <row r="979" spans="1:9" x14ac:dyDescent="0.25">
      <c r="A979" s="1">
        <v>43871.75</v>
      </c>
      <c r="B979">
        <v>0.78100000000000003</v>
      </c>
      <c r="C979">
        <v>0</v>
      </c>
      <c r="D979" s="2">
        <f>DATE(YEAR(fotowoltaika[[#This Row],[Data_godzina]]), MONTH(fotowoltaika[[#This Row],[Data_godzina]]), DAY(fotowoltaika[[#This Row],[Data_godzina]]))</f>
        <v>43871</v>
      </c>
      <c r="E979">
        <f>HOUR(fotowoltaika[[#This Row],[Data_godzina]])</f>
        <v>18</v>
      </c>
      <c r="F979">
        <f>MONTH(fotowoltaika[[#This Row],[Data]])</f>
        <v>2</v>
      </c>
      <c r="G979">
        <f>(fotowoltaika[[#This Row],[Generowanie_'[kWh']]]/$N$30)*$R$30</f>
        <v>0</v>
      </c>
      <c r="H979" s="4">
        <f>fotowoltaika[[#This Row],[Pobor_'[kWh']]]-(fotowoltaika[[#This Row],[roz. Prod]]-fotowoltaika[[#This Row],[Generowanie_'[kWh']]])</f>
        <v>0.78100000000000003</v>
      </c>
      <c r="I979" s="4">
        <f>IF(fotowoltaika[[#This Row],[roz. Pobór]]&gt;0,fotowoltaika[[#This Row],[roz. Pobór]],0)</f>
        <v>0.78100000000000003</v>
      </c>
    </row>
    <row r="980" spans="1:9" x14ac:dyDescent="0.25">
      <c r="A980" s="1">
        <v>43871.791666666664</v>
      </c>
      <c r="B980">
        <v>1.016</v>
      </c>
      <c r="C980">
        <v>0</v>
      </c>
      <c r="D980" s="2">
        <f>DATE(YEAR(fotowoltaika[[#This Row],[Data_godzina]]), MONTH(fotowoltaika[[#This Row],[Data_godzina]]), DAY(fotowoltaika[[#This Row],[Data_godzina]]))</f>
        <v>43871</v>
      </c>
      <c r="E980">
        <f>HOUR(fotowoltaika[[#This Row],[Data_godzina]])</f>
        <v>19</v>
      </c>
      <c r="F980">
        <f>MONTH(fotowoltaika[[#This Row],[Data]])</f>
        <v>2</v>
      </c>
      <c r="G980">
        <f>(fotowoltaika[[#This Row],[Generowanie_'[kWh']]]/$N$30)*$R$30</f>
        <v>0</v>
      </c>
      <c r="H980" s="4">
        <f>fotowoltaika[[#This Row],[Pobor_'[kWh']]]-(fotowoltaika[[#This Row],[roz. Prod]]-fotowoltaika[[#This Row],[Generowanie_'[kWh']]])</f>
        <v>1.016</v>
      </c>
      <c r="I980" s="4">
        <f>IF(fotowoltaika[[#This Row],[roz. Pobór]]&gt;0,fotowoltaika[[#This Row],[roz. Pobór]],0)</f>
        <v>1.016</v>
      </c>
    </row>
    <row r="981" spans="1:9" x14ac:dyDescent="0.25">
      <c r="A981" s="1">
        <v>43871.833333333336</v>
      </c>
      <c r="B981">
        <v>1.0369999999999999</v>
      </c>
      <c r="C981">
        <v>0</v>
      </c>
      <c r="D981" s="2">
        <f>DATE(YEAR(fotowoltaika[[#This Row],[Data_godzina]]), MONTH(fotowoltaika[[#This Row],[Data_godzina]]), DAY(fotowoltaika[[#This Row],[Data_godzina]]))</f>
        <v>43871</v>
      </c>
      <c r="E981">
        <f>HOUR(fotowoltaika[[#This Row],[Data_godzina]])</f>
        <v>20</v>
      </c>
      <c r="F981">
        <f>MONTH(fotowoltaika[[#This Row],[Data]])</f>
        <v>2</v>
      </c>
      <c r="G981">
        <f>(fotowoltaika[[#This Row],[Generowanie_'[kWh']]]/$N$30)*$R$30</f>
        <v>0</v>
      </c>
      <c r="H981" s="4">
        <f>fotowoltaika[[#This Row],[Pobor_'[kWh']]]-(fotowoltaika[[#This Row],[roz. Prod]]-fotowoltaika[[#This Row],[Generowanie_'[kWh']]])</f>
        <v>1.0369999999999999</v>
      </c>
      <c r="I981" s="4">
        <f>IF(fotowoltaika[[#This Row],[roz. Pobór]]&gt;0,fotowoltaika[[#This Row],[roz. Pobór]],0)</f>
        <v>1.0369999999999999</v>
      </c>
    </row>
    <row r="982" spans="1:9" x14ac:dyDescent="0.25">
      <c r="A982" s="1">
        <v>43871.875</v>
      </c>
      <c r="B982">
        <v>1.5169999999999999</v>
      </c>
      <c r="C982">
        <v>0</v>
      </c>
      <c r="D982" s="2">
        <f>DATE(YEAR(fotowoltaika[[#This Row],[Data_godzina]]), MONTH(fotowoltaika[[#This Row],[Data_godzina]]), DAY(fotowoltaika[[#This Row],[Data_godzina]]))</f>
        <v>43871</v>
      </c>
      <c r="E982">
        <f>HOUR(fotowoltaika[[#This Row],[Data_godzina]])</f>
        <v>21</v>
      </c>
      <c r="F982">
        <f>MONTH(fotowoltaika[[#This Row],[Data]])</f>
        <v>2</v>
      </c>
      <c r="G982">
        <f>(fotowoltaika[[#This Row],[Generowanie_'[kWh']]]/$N$30)*$R$30</f>
        <v>0</v>
      </c>
      <c r="H982" s="4">
        <f>fotowoltaika[[#This Row],[Pobor_'[kWh']]]-(fotowoltaika[[#This Row],[roz. Prod]]-fotowoltaika[[#This Row],[Generowanie_'[kWh']]])</f>
        <v>1.5169999999999999</v>
      </c>
      <c r="I982" s="4">
        <f>IF(fotowoltaika[[#This Row],[roz. Pobór]]&gt;0,fotowoltaika[[#This Row],[roz. Pobór]],0)</f>
        <v>1.5169999999999999</v>
      </c>
    </row>
    <row r="983" spans="1:9" x14ac:dyDescent="0.25">
      <c r="A983" s="1">
        <v>43871.916666666664</v>
      </c>
      <c r="B983">
        <v>0.79200000000000004</v>
      </c>
      <c r="C983">
        <v>0</v>
      </c>
      <c r="D983" s="2">
        <f>DATE(YEAR(fotowoltaika[[#This Row],[Data_godzina]]), MONTH(fotowoltaika[[#This Row],[Data_godzina]]), DAY(fotowoltaika[[#This Row],[Data_godzina]]))</f>
        <v>43871</v>
      </c>
      <c r="E983">
        <f>HOUR(fotowoltaika[[#This Row],[Data_godzina]])</f>
        <v>22</v>
      </c>
      <c r="F983">
        <f>MONTH(fotowoltaika[[#This Row],[Data]])</f>
        <v>2</v>
      </c>
      <c r="G983">
        <f>(fotowoltaika[[#This Row],[Generowanie_'[kWh']]]/$N$30)*$R$30</f>
        <v>0</v>
      </c>
      <c r="H983" s="4">
        <f>fotowoltaika[[#This Row],[Pobor_'[kWh']]]-(fotowoltaika[[#This Row],[roz. Prod]]-fotowoltaika[[#This Row],[Generowanie_'[kWh']]])</f>
        <v>0.79200000000000004</v>
      </c>
      <c r="I983" s="4">
        <f>IF(fotowoltaika[[#This Row],[roz. Pobór]]&gt;0,fotowoltaika[[#This Row],[roz. Pobór]],0)</f>
        <v>0.79200000000000004</v>
      </c>
    </row>
    <row r="984" spans="1:9" x14ac:dyDescent="0.25">
      <c r="A984" s="1">
        <v>43871.958333333336</v>
      </c>
      <c r="B984">
        <v>0.76500000000000001</v>
      </c>
      <c r="C984">
        <v>0</v>
      </c>
      <c r="D984" s="2">
        <f>DATE(YEAR(fotowoltaika[[#This Row],[Data_godzina]]), MONTH(fotowoltaika[[#This Row],[Data_godzina]]), DAY(fotowoltaika[[#This Row],[Data_godzina]]))</f>
        <v>43871</v>
      </c>
      <c r="E984">
        <f>HOUR(fotowoltaika[[#This Row],[Data_godzina]])</f>
        <v>23</v>
      </c>
      <c r="F984">
        <f>MONTH(fotowoltaika[[#This Row],[Data]])</f>
        <v>2</v>
      </c>
      <c r="G984">
        <f>(fotowoltaika[[#This Row],[Generowanie_'[kWh']]]/$N$30)*$R$30</f>
        <v>0</v>
      </c>
      <c r="H984" s="4">
        <f>fotowoltaika[[#This Row],[Pobor_'[kWh']]]-(fotowoltaika[[#This Row],[roz. Prod]]-fotowoltaika[[#This Row],[Generowanie_'[kWh']]])</f>
        <v>0.76500000000000001</v>
      </c>
      <c r="I984" s="4">
        <f>IF(fotowoltaika[[#This Row],[roz. Pobór]]&gt;0,fotowoltaika[[#This Row],[roz. Pobór]],0)</f>
        <v>0.76500000000000001</v>
      </c>
    </row>
    <row r="985" spans="1:9" x14ac:dyDescent="0.25">
      <c r="A985" s="1">
        <v>43871</v>
      </c>
      <c r="B985">
        <v>1.3959999999999999</v>
      </c>
      <c r="C985">
        <v>0</v>
      </c>
      <c r="D985" s="2">
        <f>DATE(YEAR(fotowoltaika[[#This Row],[Data_godzina]]), MONTH(fotowoltaika[[#This Row],[Data_godzina]]), DAY(fotowoltaika[[#This Row],[Data_godzina]]))</f>
        <v>43871</v>
      </c>
      <c r="E985">
        <f>HOUR(fotowoltaika[[#This Row],[Data_godzina]])</f>
        <v>0</v>
      </c>
      <c r="F985">
        <f>MONTH(fotowoltaika[[#This Row],[Data]])</f>
        <v>2</v>
      </c>
      <c r="G985">
        <f>(fotowoltaika[[#This Row],[Generowanie_'[kWh']]]/$N$30)*$R$30</f>
        <v>0</v>
      </c>
      <c r="H985" s="4">
        <f>fotowoltaika[[#This Row],[Pobor_'[kWh']]]-(fotowoltaika[[#This Row],[roz. Prod]]-fotowoltaika[[#This Row],[Generowanie_'[kWh']]])</f>
        <v>1.3959999999999999</v>
      </c>
      <c r="I985" s="4">
        <f>IF(fotowoltaika[[#This Row],[roz. Pobór]]&gt;0,fotowoltaika[[#This Row],[roz. Pobór]],0)</f>
        <v>1.3959999999999999</v>
      </c>
    </row>
    <row r="986" spans="1:9" x14ac:dyDescent="0.25">
      <c r="A986" s="1">
        <v>43872.041666666664</v>
      </c>
      <c r="B986">
        <v>1.335</v>
      </c>
      <c r="C986">
        <v>0</v>
      </c>
      <c r="D986" s="2">
        <f>DATE(YEAR(fotowoltaika[[#This Row],[Data_godzina]]), MONTH(fotowoltaika[[#This Row],[Data_godzina]]), DAY(fotowoltaika[[#This Row],[Data_godzina]]))</f>
        <v>43872</v>
      </c>
      <c r="E986">
        <f>HOUR(fotowoltaika[[#This Row],[Data_godzina]])</f>
        <v>1</v>
      </c>
      <c r="F986">
        <f>MONTH(fotowoltaika[[#This Row],[Data]])</f>
        <v>2</v>
      </c>
      <c r="G986">
        <f>(fotowoltaika[[#This Row],[Generowanie_'[kWh']]]/$N$30)*$R$30</f>
        <v>0</v>
      </c>
      <c r="H986" s="4">
        <f>fotowoltaika[[#This Row],[Pobor_'[kWh']]]-(fotowoltaika[[#This Row],[roz. Prod]]-fotowoltaika[[#This Row],[Generowanie_'[kWh']]])</f>
        <v>1.335</v>
      </c>
      <c r="I986" s="4">
        <f>IF(fotowoltaika[[#This Row],[roz. Pobór]]&gt;0,fotowoltaika[[#This Row],[roz. Pobór]],0)</f>
        <v>1.335</v>
      </c>
    </row>
    <row r="987" spans="1:9" x14ac:dyDescent="0.25">
      <c r="A987" s="1">
        <v>43872.083333333336</v>
      </c>
      <c r="B987">
        <v>1.2270000000000001</v>
      </c>
      <c r="C987">
        <v>0</v>
      </c>
      <c r="D987" s="2">
        <f>DATE(YEAR(fotowoltaika[[#This Row],[Data_godzina]]), MONTH(fotowoltaika[[#This Row],[Data_godzina]]), DAY(fotowoltaika[[#This Row],[Data_godzina]]))</f>
        <v>43872</v>
      </c>
      <c r="E987">
        <f>HOUR(fotowoltaika[[#This Row],[Data_godzina]])</f>
        <v>2</v>
      </c>
      <c r="F987">
        <f>MONTH(fotowoltaika[[#This Row],[Data]])</f>
        <v>2</v>
      </c>
      <c r="G987">
        <f>(fotowoltaika[[#This Row],[Generowanie_'[kWh']]]/$N$30)*$R$30</f>
        <v>0</v>
      </c>
      <c r="H987" s="4">
        <f>fotowoltaika[[#This Row],[Pobor_'[kWh']]]-(fotowoltaika[[#This Row],[roz. Prod]]-fotowoltaika[[#This Row],[Generowanie_'[kWh']]])</f>
        <v>1.2270000000000001</v>
      </c>
      <c r="I987" s="4">
        <f>IF(fotowoltaika[[#This Row],[roz. Pobór]]&gt;0,fotowoltaika[[#This Row],[roz. Pobór]],0)</f>
        <v>1.2270000000000001</v>
      </c>
    </row>
    <row r="988" spans="1:9" x14ac:dyDescent="0.25">
      <c r="A988" s="1">
        <v>43872.125</v>
      </c>
      <c r="B988">
        <v>0.51600000000000001</v>
      </c>
      <c r="C988">
        <v>0</v>
      </c>
      <c r="D988" s="2">
        <f>DATE(YEAR(fotowoltaika[[#This Row],[Data_godzina]]), MONTH(fotowoltaika[[#This Row],[Data_godzina]]), DAY(fotowoltaika[[#This Row],[Data_godzina]]))</f>
        <v>43872</v>
      </c>
      <c r="E988">
        <f>HOUR(fotowoltaika[[#This Row],[Data_godzina]])</f>
        <v>3</v>
      </c>
      <c r="F988">
        <f>MONTH(fotowoltaika[[#This Row],[Data]])</f>
        <v>2</v>
      </c>
      <c r="G988">
        <f>(fotowoltaika[[#This Row],[Generowanie_'[kWh']]]/$N$30)*$R$30</f>
        <v>0</v>
      </c>
      <c r="H988" s="4">
        <f>fotowoltaika[[#This Row],[Pobor_'[kWh']]]-(fotowoltaika[[#This Row],[roz. Prod]]-fotowoltaika[[#This Row],[Generowanie_'[kWh']]])</f>
        <v>0.51600000000000001</v>
      </c>
      <c r="I988" s="4">
        <f>IF(fotowoltaika[[#This Row],[roz. Pobór]]&gt;0,fotowoltaika[[#This Row],[roz. Pobór]],0)</f>
        <v>0.51600000000000001</v>
      </c>
    </row>
    <row r="989" spans="1:9" x14ac:dyDescent="0.25">
      <c r="A989" s="1">
        <v>43872.166666666664</v>
      </c>
      <c r="B989">
        <v>0.34899999999999998</v>
      </c>
      <c r="C989">
        <v>0</v>
      </c>
      <c r="D989" s="2">
        <f>DATE(YEAR(fotowoltaika[[#This Row],[Data_godzina]]), MONTH(fotowoltaika[[#This Row],[Data_godzina]]), DAY(fotowoltaika[[#This Row],[Data_godzina]]))</f>
        <v>43872</v>
      </c>
      <c r="E989">
        <f>HOUR(fotowoltaika[[#This Row],[Data_godzina]])</f>
        <v>4</v>
      </c>
      <c r="F989">
        <f>MONTH(fotowoltaika[[#This Row],[Data]])</f>
        <v>2</v>
      </c>
      <c r="G989">
        <f>(fotowoltaika[[#This Row],[Generowanie_'[kWh']]]/$N$30)*$R$30</f>
        <v>0</v>
      </c>
      <c r="H989" s="4">
        <f>fotowoltaika[[#This Row],[Pobor_'[kWh']]]-(fotowoltaika[[#This Row],[roz. Prod]]-fotowoltaika[[#This Row],[Generowanie_'[kWh']]])</f>
        <v>0.34899999999999998</v>
      </c>
      <c r="I989" s="4">
        <f>IF(fotowoltaika[[#This Row],[roz. Pobór]]&gt;0,fotowoltaika[[#This Row],[roz. Pobór]],0)</f>
        <v>0.34899999999999998</v>
      </c>
    </row>
    <row r="990" spans="1:9" x14ac:dyDescent="0.25">
      <c r="A990" s="1">
        <v>43872.208333333336</v>
      </c>
      <c r="B990">
        <v>0.29899999999999999</v>
      </c>
      <c r="C990">
        <v>0</v>
      </c>
      <c r="D990" s="2">
        <f>DATE(YEAR(fotowoltaika[[#This Row],[Data_godzina]]), MONTH(fotowoltaika[[#This Row],[Data_godzina]]), DAY(fotowoltaika[[#This Row],[Data_godzina]]))</f>
        <v>43872</v>
      </c>
      <c r="E990">
        <f>HOUR(fotowoltaika[[#This Row],[Data_godzina]])</f>
        <v>5</v>
      </c>
      <c r="F990">
        <f>MONTH(fotowoltaika[[#This Row],[Data]])</f>
        <v>2</v>
      </c>
      <c r="G990">
        <f>(fotowoltaika[[#This Row],[Generowanie_'[kWh']]]/$N$30)*$R$30</f>
        <v>0</v>
      </c>
      <c r="H990" s="4">
        <f>fotowoltaika[[#This Row],[Pobor_'[kWh']]]-(fotowoltaika[[#This Row],[roz. Prod]]-fotowoltaika[[#This Row],[Generowanie_'[kWh']]])</f>
        <v>0.29899999999999999</v>
      </c>
      <c r="I990" s="4">
        <f>IF(fotowoltaika[[#This Row],[roz. Pobór]]&gt;0,fotowoltaika[[#This Row],[roz. Pobór]],0)</f>
        <v>0.29899999999999999</v>
      </c>
    </row>
    <row r="991" spans="1:9" x14ac:dyDescent="0.25">
      <c r="A991" s="1">
        <v>43872.25</v>
      </c>
      <c r="B991">
        <v>0.34499999999999997</v>
      </c>
      <c r="C991">
        <v>0</v>
      </c>
      <c r="D991" s="2">
        <f>DATE(YEAR(fotowoltaika[[#This Row],[Data_godzina]]), MONTH(fotowoltaika[[#This Row],[Data_godzina]]), DAY(fotowoltaika[[#This Row],[Data_godzina]]))</f>
        <v>43872</v>
      </c>
      <c r="E991">
        <f>HOUR(fotowoltaika[[#This Row],[Data_godzina]])</f>
        <v>6</v>
      </c>
      <c r="F991">
        <f>MONTH(fotowoltaika[[#This Row],[Data]])</f>
        <v>2</v>
      </c>
      <c r="G991">
        <f>(fotowoltaika[[#This Row],[Generowanie_'[kWh']]]/$N$30)*$R$30</f>
        <v>0</v>
      </c>
      <c r="H991" s="4">
        <f>fotowoltaika[[#This Row],[Pobor_'[kWh']]]-(fotowoltaika[[#This Row],[roz. Prod]]-fotowoltaika[[#This Row],[Generowanie_'[kWh']]])</f>
        <v>0.34499999999999997</v>
      </c>
      <c r="I991" s="4">
        <f>IF(fotowoltaika[[#This Row],[roz. Pobór]]&gt;0,fotowoltaika[[#This Row],[roz. Pobór]],0)</f>
        <v>0.34499999999999997</v>
      </c>
    </row>
    <row r="992" spans="1:9" x14ac:dyDescent="0.25">
      <c r="A992" s="1">
        <v>43872.291666666664</v>
      </c>
      <c r="B992">
        <v>0.49</v>
      </c>
      <c r="C992">
        <v>0</v>
      </c>
      <c r="D992" s="2">
        <f>DATE(YEAR(fotowoltaika[[#This Row],[Data_godzina]]), MONTH(fotowoltaika[[#This Row],[Data_godzina]]), DAY(fotowoltaika[[#This Row],[Data_godzina]]))</f>
        <v>43872</v>
      </c>
      <c r="E992">
        <f>HOUR(fotowoltaika[[#This Row],[Data_godzina]])</f>
        <v>7</v>
      </c>
      <c r="F992">
        <f>MONTH(fotowoltaika[[#This Row],[Data]])</f>
        <v>2</v>
      </c>
      <c r="G992">
        <f>(fotowoltaika[[#This Row],[Generowanie_'[kWh']]]/$N$30)*$R$30</f>
        <v>0</v>
      </c>
      <c r="H992" s="4">
        <f>fotowoltaika[[#This Row],[Pobor_'[kWh']]]-(fotowoltaika[[#This Row],[roz. Prod]]-fotowoltaika[[#This Row],[Generowanie_'[kWh']]])</f>
        <v>0.49</v>
      </c>
      <c r="I992" s="4">
        <f>IF(fotowoltaika[[#This Row],[roz. Pobór]]&gt;0,fotowoltaika[[#This Row],[roz. Pobór]],0)</f>
        <v>0.49</v>
      </c>
    </row>
    <row r="993" spans="1:9" x14ac:dyDescent="0.25">
      <c r="A993" s="1">
        <v>43872.333333333336</v>
      </c>
      <c r="B993">
        <v>0.51700000000000002</v>
      </c>
      <c r="C993">
        <v>0</v>
      </c>
      <c r="D993" s="2">
        <f>DATE(YEAR(fotowoltaika[[#This Row],[Data_godzina]]), MONTH(fotowoltaika[[#This Row],[Data_godzina]]), DAY(fotowoltaika[[#This Row],[Data_godzina]]))</f>
        <v>43872</v>
      </c>
      <c r="E993">
        <f>HOUR(fotowoltaika[[#This Row],[Data_godzina]])</f>
        <v>8</v>
      </c>
      <c r="F993">
        <f>MONTH(fotowoltaika[[#This Row],[Data]])</f>
        <v>2</v>
      </c>
      <c r="G993">
        <f>(fotowoltaika[[#This Row],[Generowanie_'[kWh']]]/$N$30)*$R$30</f>
        <v>0</v>
      </c>
      <c r="H993" s="4">
        <f>fotowoltaika[[#This Row],[Pobor_'[kWh']]]-(fotowoltaika[[#This Row],[roz. Prod]]-fotowoltaika[[#This Row],[Generowanie_'[kWh']]])</f>
        <v>0.51700000000000002</v>
      </c>
      <c r="I993" s="4">
        <f>IF(fotowoltaika[[#This Row],[roz. Pobór]]&gt;0,fotowoltaika[[#This Row],[roz. Pobór]],0)</f>
        <v>0.51700000000000002</v>
      </c>
    </row>
    <row r="994" spans="1:9" x14ac:dyDescent="0.25">
      <c r="A994" s="1">
        <v>43872.375</v>
      </c>
      <c r="B994">
        <v>0.55100000000000005</v>
      </c>
      <c r="C994">
        <v>2E-3</v>
      </c>
      <c r="D994" s="2">
        <f>DATE(YEAR(fotowoltaika[[#This Row],[Data_godzina]]), MONTH(fotowoltaika[[#This Row],[Data_godzina]]), DAY(fotowoltaika[[#This Row],[Data_godzina]]))</f>
        <v>43872</v>
      </c>
      <c r="E994">
        <f>HOUR(fotowoltaika[[#This Row],[Data_godzina]])</f>
        <v>9</v>
      </c>
      <c r="F994">
        <f>MONTH(fotowoltaika[[#This Row],[Data]])</f>
        <v>2</v>
      </c>
      <c r="G994">
        <f>(fotowoltaika[[#This Row],[Generowanie_'[kWh']]]/$N$30)*$R$30</f>
        <v>3.1111111111111114E-3</v>
      </c>
      <c r="H994" s="4">
        <f>fotowoltaika[[#This Row],[Pobor_'[kWh']]]-(fotowoltaika[[#This Row],[roz. Prod]]-fotowoltaika[[#This Row],[Generowanie_'[kWh']]])</f>
        <v>0.54988888888888898</v>
      </c>
      <c r="I994" s="4">
        <f>IF(fotowoltaika[[#This Row],[roz. Pobór]]&gt;0,fotowoltaika[[#This Row],[roz. Pobór]],0)</f>
        <v>0.54988888888888898</v>
      </c>
    </row>
    <row r="995" spans="1:9" x14ac:dyDescent="0.25">
      <c r="A995" s="1">
        <v>43872.416666666664</v>
      </c>
      <c r="B995">
        <v>0.30299999999999999</v>
      </c>
      <c r="C995">
        <v>5.7000000000000002E-2</v>
      </c>
      <c r="D995" s="2">
        <f>DATE(YEAR(fotowoltaika[[#This Row],[Data_godzina]]), MONTH(fotowoltaika[[#This Row],[Data_godzina]]), DAY(fotowoltaika[[#This Row],[Data_godzina]]))</f>
        <v>43872</v>
      </c>
      <c r="E995">
        <f>HOUR(fotowoltaika[[#This Row],[Data_godzina]])</f>
        <v>10</v>
      </c>
      <c r="F995">
        <f>MONTH(fotowoltaika[[#This Row],[Data]])</f>
        <v>2</v>
      </c>
      <c r="G995">
        <f>(fotowoltaika[[#This Row],[Generowanie_'[kWh']]]/$N$30)*$R$30</f>
        <v>8.8666666666666671E-2</v>
      </c>
      <c r="H995" s="4">
        <f>fotowoltaika[[#This Row],[Pobor_'[kWh']]]-(fotowoltaika[[#This Row],[roz. Prod]]-fotowoltaika[[#This Row],[Generowanie_'[kWh']]])</f>
        <v>0.27133333333333332</v>
      </c>
      <c r="I995" s="4">
        <f>IF(fotowoltaika[[#This Row],[roz. Pobór]]&gt;0,fotowoltaika[[#This Row],[roz. Pobór]],0)</f>
        <v>0.27133333333333332</v>
      </c>
    </row>
    <row r="996" spans="1:9" x14ac:dyDescent="0.25">
      <c r="A996" s="1">
        <v>43872.458333333336</v>
      </c>
      <c r="B996">
        <v>0.26</v>
      </c>
      <c r="C996">
        <v>0.92600000000000005</v>
      </c>
      <c r="D996" s="2">
        <f>DATE(YEAR(fotowoltaika[[#This Row],[Data_godzina]]), MONTH(fotowoltaika[[#This Row],[Data_godzina]]), DAY(fotowoltaika[[#This Row],[Data_godzina]]))</f>
        <v>43872</v>
      </c>
      <c r="E996">
        <f>HOUR(fotowoltaika[[#This Row],[Data_godzina]])</f>
        <v>11</v>
      </c>
      <c r="F996">
        <f>MONTH(fotowoltaika[[#This Row],[Data]])</f>
        <v>2</v>
      </c>
      <c r="G996">
        <f>(fotowoltaika[[#This Row],[Generowanie_'[kWh']]]/$N$30)*$R$30</f>
        <v>1.4404444444444444</v>
      </c>
      <c r="H996" s="4">
        <f>fotowoltaika[[#This Row],[Pobor_'[kWh']]]-(fotowoltaika[[#This Row],[roz. Prod]]-fotowoltaika[[#This Row],[Generowanie_'[kWh']]])</f>
        <v>-0.25444444444444436</v>
      </c>
      <c r="I996" s="4">
        <f>IF(fotowoltaika[[#This Row],[roz. Pobór]]&gt;0,fotowoltaika[[#This Row],[roz. Pobór]],0)</f>
        <v>0</v>
      </c>
    </row>
    <row r="997" spans="1:9" x14ac:dyDescent="0.25">
      <c r="A997" s="1">
        <v>43872.5</v>
      </c>
      <c r="B997">
        <v>0.17</v>
      </c>
      <c r="C997">
        <v>0.89600000000000002</v>
      </c>
      <c r="D997" s="2">
        <f>DATE(YEAR(fotowoltaika[[#This Row],[Data_godzina]]), MONTH(fotowoltaika[[#This Row],[Data_godzina]]), DAY(fotowoltaika[[#This Row],[Data_godzina]]))</f>
        <v>43872</v>
      </c>
      <c r="E997">
        <f>HOUR(fotowoltaika[[#This Row],[Data_godzina]])</f>
        <v>12</v>
      </c>
      <c r="F997">
        <f>MONTH(fotowoltaika[[#This Row],[Data]])</f>
        <v>2</v>
      </c>
      <c r="G997">
        <f>(fotowoltaika[[#This Row],[Generowanie_'[kWh']]]/$N$30)*$R$30</f>
        <v>1.3937777777777778</v>
      </c>
      <c r="H997" s="4">
        <f>fotowoltaika[[#This Row],[Pobor_'[kWh']]]-(fotowoltaika[[#This Row],[roz. Prod]]-fotowoltaika[[#This Row],[Generowanie_'[kWh']]])</f>
        <v>-0.32777777777777772</v>
      </c>
      <c r="I997" s="4">
        <f>IF(fotowoltaika[[#This Row],[roz. Pobór]]&gt;0,fotowoltaika[[#This Row],[roz. Pobór]],0)</f>
        <v>0</v>
      </c>
    </row>
    <row r="998" spans="1:9" x14ac:dyDescent="0.25">
      <c r="A998" s="1">
        <v>43872.541666666664</v>
      </c>
      <c r="B998">
        <v>0.20799999999999999</v>
      </c>
      <c r="C998">
        <v>0.83399999999999996</v>
      </c>
      <c r="D998" s="2">
        <f>DATE(YEAR(fotowoltaika[[#This Row],[Data_godzina]]), MONTH(fotowoltaika[[#This Row],[Data_godzina]]), DAY(fotowoltaika[[#This Row],[Data_godzina]]))</f>
        <v>43872</v>
      </c>
      <c r="E998">
        <f>HOUR(fotowoltaika[[#This Row],[Data_godzina]])</f>
        <v>13</v>
      </c>
      <c r="F998">
        <f>MONTH(fotowoltaika[[#This Row],[Data]])</f>
        <v>2</v>
      </c>
      <c r="G998">
        <f>(fotowoltaika[[#This Row],[Generowanie_'[kWh']]]/$N$30)*$R$30</f>
        <v>1.2973333333333332</v>
      </c>
      <c r="H998" s="4">
        <f>fotowoltaika[[#This Row],[Pobor_'[kWh']]]-(fotowoltaika[[#This Row],[roz. Prod]]-fotowoltaika[[#This Row],[Generowanie_'[kWh']]])</f>
        <v>-0.2553333333333333</v>
      </c>
      <c r="I998" s="4">
        <f>IF(fotowoltaika[[#This Row],[roz. Pobór]]&gt;0,fotowoltaika[[#This Row],[roz. Pobór]],0)</f>
        <v>0</v>
      </c>
    </row>
    <row r="999" spans="1:9" x14ac:dyDescent="0.25">
      <c r="A999" s="1">
        <v>43872.583333333336</v>
      </c>
      <c r="B999">
        <v>0.16400000000000001</v>
      </c>
      <c r="C999">
        <v>1.0109999999999999</v>
      </c>
      <c r="D999" s="2">
        <f>DATE(YEAR(fotowoltaika[[#This Row],[Data_godzina]]), MONTH(fotowoltaika[[#This Row],[Data_godzina]]), DAY(fotowoltaika[[#This Row],[Data_godzina]]))</f>
        <v>43872</v>
      </c>
      <c r="E999">
        <f>HOUR(fotowoltaika[[#This Row],[Data_godzina]])</f>
        <v>14</v>
      </c>
      <c r="F999">
        <f>MONTH(fotowoltaika[[#This Row],[Data]])</f>
        <v>2</v>
      </c>
      <c r="G999">
        <f>(fotowoltaika[[#This Row],[Generowanie_'[kWh']]]/$N$30)*$R$30</f>
        <v>1.5726666666666667</v>
      </c>
      <c r="H999" s="4">
        <f>fotowoltaika[[#This Row],[Pobor_'[kWh']]]-(fotowoltaika[[#This Row],[roz. Prod]]-fotowoltaika[[#This Row],[Generowanie_'[kWh']]])</f>
        <v>-0.39766666666666672</v>
      </c>
      <c r="I999" s="4">
        <f>IF(fotowoltaika[[#This Row],[roz. Pobór]]&gt;0,fotowoltaika[[#This Row],[roz. Pobór]],0)</f>
        <v>0</v>
      </c>
    </row>
    <row r="1000" spans="1:9" x14ac:dyDescent="0.25">
      <c r="A1000" s="1">
        <v>43872.625</v>
      </c>
      <c r="B1000">
        <v>0.158</v>
      </c>
      <c r="C1000">
        <v>1.3520000000000001</v>
      </c>
      <c r="D1000" s="2">
        <f>DATE(YEAR(fotowoltaika[[#This Row],[Data_godzina]]), MONTH(fotowoltaika[[#This Row],[Data_godzina]]), DAY(fotowoltaika[[#This Row],[Data_godzina]]))</f>
        <v>43872</v>
      </c>
      <c r="E1000">
        <f>HOUR(fotowoltaika[[#This Row],[Data_godzina]])</f>
        <v>15</v>
      </c>
      <c r="F1000">
        <f>MONTH(fotowoltaika[[#This Row],[Data]])</f>
        <v>2</v>
      </c>
      <c r="G1000">
        <f>(fotowoltaika[[#This Row],[Generowanie_'[kWh']]]/$N$30)*$R$30</f>
        <v>2.1031111111111112</v>
      </c>
      <c r="H1000" s="4">
        <f>fotowoltaika[[#This Row],[Pobor_'[kWh']]]-(fotowoltaika[[#This Row],[roz. Prod]]-fotowoltaika[[#This Row],[Generowanie_'[kWh']]])</f>
        <v>-0.59311111111111103</v>
      </c>
      <c r="I1000" s="4">
        <f>IF(fotowoltaika[[#This Row],[roz. Pobór]]&gt;0,fotowoltaika[[#This Row],[roz. Pobór]],0)</f>
        <v>0</v>
      </c>
    </row>
    <row r="1001" spans="1:9" x14ac:dyDescent="0.25">
      <c r="A1001" s="1">
        <v>43872.666666666664</v>
      </c>
      <c r="B1001">
        <v>1.089</v>
      </c>
      <c r="C1001">
        <v>7.3999999999999996E-2</v>
      </c>
      <c r="D1001" s="2">
        <f>DATE(YEAR(fotowoltaika[[#This Row],[Data_godzina]]), MONTH(fotowoltaika[[#This Row],[Data_godzina]]), DAY(fotowoltaika[[#This Row],[Data_godzina]]))</f>
        <v>43872</v>
      </c>
      <c r="E1001">
        <f>HOUR(fotowoltaika[[#This Row],[Data_godzina]])</f>
        <v>16</v>
      </c>
      <c r="F1001">
        <f>MONTH(fotowoltaika[[#This Row],[Data]])</f>
        <v>2</v>
      </c>
      <c r="G1001">
        <f>(fotowoltaika[[#This Row],[Generowanie_'[kWh']]]/$N$30)*$R$30</f>
        <v>0.11511111111111109</v>
      </c>
      <c r="H1001" s="4">
        <f>fotowoltaika[[#This Row],[Pobor_'[kWh']]]-(fotowoltaika[[#This Row],[roz. Prod]]-fotowoltaika[[#This Row],[Generowanie_'[kWh']]])</f>
        <v>1.0478888888888889</v>
      </c>
      <c r="I1001" s="4">
        <f>IF(fotowoltaika[[#This Row],[roz. Pobór]]&gt;0,fotowoltaika[[#This Row],[roz. Pobór]],0)</f>
        <v>1.0478888888888889</v>
      </c>
    </row>
    <row r="1002" spans="1:9" x14ac:dyDescent="0.25">
      <c r="A1002" s="1">
        <v>43872.708333333336</v>
      </c>
      <c r="B1002">
        <v>1.2649999999999999</v>
      </c>
      <c r="C1002">
        <v>6.0000000000000001E-3</v>
      </c>
      <c r="D1002" s="2">
        <f>DATE(YEAR(fotowoltaika[[#This Row],[Data_godzina]]), MONTH(fotowoltaika[[#This Row],[Data_godzina]]), DAY(fotowoltaika[[#This Row],[Data_godzina]]))</f>
        <v>43872</v>
      </c>
      <c r="E1002">
        <f>HOUR(fotowoltaika[[#This Row],[Data_godzina]])</f>
        <v>17</v>
      </c>
      <c r="F1002">
        <f>MONTH(fotowoltaika[[#This Row],[Data]])</f>
        <v>2</v>
      </c>
      <c r="G1002">
        <f>(fotowoltaika[[#This Row],[Generowanie_'[kWh']]]/$N$30)*$R$30</f>
        <v>9.3333333333333324E-3</v>
      </c>
      <c r="H1002" s="4">
        <f>fotowoltaika[[#This Row],[Pobor_'[kWh']]]-(fotowoltaika[[#This Row],[roz. Prod]]-fotowoltaika[[#This Row],[Generowanie_'[kWh']]])</f>
        <v>1.2616666666666665</v>
      </c>
      <c r="I1002" s="4">
        <f>IF(fotowoltaika[[#This Row],[roz. Pobór]]&gt;0,fotowoltaika[[#This Row],[roz. Pobór]],0)</f>
        <v>1.2616666666666665</v>
      </c>
    </row>
    <row r="1003" spans="1:9" x14ac:dyDescent="0.25">
      <c r="A1003" s="1">
        <v>43872.75</v>
      </c>
      <c r="B1003">
        <v>0.64400000000000002</v>
      </c>
      <c r="C1003">
        <v>0</v>
      </c>
      <c r="D1003" s="2">
        <f>DATE(YEAR(fotowoltaika[[#This Row],[Data_godzina]]), MONTH(fotowoltaika[[#This Row],[Data_godzina]]), DAY(fotowoltaika[[#This Row],[Data_godzina]]))</f>
        <v>43872</v>
      </c>
      <c r="E1003">
        <f>HOUR(fotowoltaika[[#This Row],[Data_godzina]])</f>
        <v>18</v>
      </c>
      <c r="F1003">
        <f>MONTH(fotowoltaika[[#This Row],[Data]])</f>
        <v>2</v>
      </c>
      <c r="G1003">
        <f>(fotowoltaika[[#This Row],[Generowanie_'[kWh']]]/$N$30)*$R$30</f>
        <v>0</v>
      </c>
      <c r="H1003" s="4">
        <f>fotowoltaika[[#This Row],[Pobor_'[kWh']]]-(fotowoltaika[[#This Row],[roz. Prod]]-fotowoltaika[[#This Row],[Generowanie_'[kWh']]])</f>
        <v>0.64400000000000002</v>
      </c>
      <c r="I1003" s="4">
        <f>IF(fotowoltaika[[#This Row],[roz. Pobór]]&gt;0,fotowoltaika[[#This Row],[roz. Pobór]],0)</f>
        <v>0.64400000000000002</v>
      </c>
    </row>
    <row r="1004" spans="1:9" x14ac:dyDescent="0.25">
      <c r="A1004" s="1">
        <v>43872.791666666664</v>
      </c>
      <c r="B1004">
        <v>0.72899999999999998</v>
      </c>
      <c r="C1004">
        <v>0</v>
      </c>
      <c r="D1004" s="2">
        <f>DATE(YEAR(fotowoltaika[[#This Row],[Data_godzina]]), MONTH(fotowoltaika[[#This Row],[Data_godzina]]), DAY(fotowoltaika[[#This Row],[Data_godzina]]))</f>
        <v>43872</v>
      </c>
      <c r="E1004">
        <f>HOUR(fotowoltaika[[#This Row],[Data_godzina]])</f>
        <v>19</v>
      </c>
      <c r="F1004">
        <f>MONTH(fotowoltaika[[#This Row],[Data]])</f>
        <v>2</v>
      </c>
      <c r="G1004">
        <f>(fotowoltaika[[#This Row],[Generowanie_'[kWh']]]/$N$30)*$R$30</f>
        <v>0</v>
      </c>
      <c r="H1004" s="4">
        <f>fotowoltaika[[#This Row],[Pobor_'[kWh']]]-(fotowoltaika[[#This Row],[roz. Prod]]-fotowoltaika[[#This Row],[Generowanie_'[kWh']]])</f>
        <v>0.72899999999999998</v>
      </c>
      <c r="I1004" s="4">
        <f>IF(fotowoltaika[[#This Row],[roz. Pobór]]&gt;0,fotowoltaika[[#This Row],[roz. Pobór]],0)</f>
        <v>0.72899999999999998</v>
      </c>
    </row>
    <row r="1005" spans="1:9" x14ac:dyDescent="0.25">
      <c r="A1005" s="1">
        <v>43872.833333333336</v>
      </c>
      <c r="B1005">
        <v>0.91700000000000004</v>
      </c>
      <c r="C1005">
        <v>0</v>
      </c>
      <c r="D1005" s="2">
        <f>DATE(YEAR(fotowoltaika[[#This Row],[Data_godzina]]), MONTH(fotowoltaika[[#This Row],[Data_godzina]]), DAY(fotowoltaika[[#This Row],[Data_godzina]]))</f>
        <v>43872</v>
      </c>
      <c r="E1005">
        <f>HOUR(fotowoltaika[[#This Row],[Data_godzina]])</f>
        <v>20</v>
      </c>
      <c r="F1005">
        <f>MONTH(fotowoltaika[[#This Row],[Data]])</f>
        <v>2</v>
      </c>
      <c r="G1005">
        <f>(fotowoltaika[[#This Row],[Generowanie_'[kWh']]]/$N$30)*$R$30</f>
        <v>0</v>
      </c>
      <c r="H1005" s="4">
        <f>fotowoltaika[[#This Row],[Pobor_'[kWh']]]-(fotowoltaika[[#This Row],[roz. Prod]]-fotowoltaika[[#This Row],[Generowanie_'[kWh']]])</f>
        <v>0.91700000000000004</v>
      </c>
      <c r="I1005" s="4">
        <f>IF(fotowoltaika[[#This Row],[roz. Pobór]]&gt;0,fotowoltaika[[#This Row],[roz. Pobór]],0)</f>
        <v>0.91700000000000004</v>
      </c>
    </row>
    <row r="1006" spans="1:9" x14ac:dyDescent="0.25">
      <c r="A1006" s="1">
        <v>43872.875</v>
      </c>
      <c r="B1006">
        <v>0.63600000000000001</v>
      </c>
      <c r="C1006">
        <v>0</v>
      </c>
      <c r="D1006" s="2">
        <f>DATE(YEAR(fotowoltaika[[#This Row],[Data_godzina]]), MONTH(fotowoltaika[[#This Row],[Data_godzina]]), DAY(fotowoltaika[[#This Row],[Data_godzina]]))</f>
        <v>43872</v>
      </c>
      <c r="E1006">
        <f>HOUR(fotowoltaika[[#This Row],[Data_godzina]])</f>
        <v>21</v>
      </c>
      <c r="F1006">
        <f>MONTH(fotowoltaika[[#This Row],[Data]])</f>
        <v>2</v>
      </c>
      <c r="G1006">
        <f>(fotowoltaika[[#This Row],[Generowanie_'[kWh']]]/$N$30)*$R$30</f>
        <v>0</v>
      </c>
      <c r="H1006" s="4">
        <f>fotowoltaika[[#This Row],[Pobor_'[kWh']]]-(fotowoltaika[[#This Row],[roz. Prod]]-fotowoltaika[[#This Row],[Generowanie_'[kWh']]])</f>
        <v>0.63600000000000001</v>
      </c>
      <c r="I1006" s="4">
        <f>IF(fotowoltaika[[#This Row],[roz. Pobór]]&gt;0,fotowoltaika[[#This Row],[roz. Pobór]],0)</f>
        <v>0.63600000000000001</v>
      </c>
    </row>
    <row r="1007" spans="1:9" x14ac:dyDescent="0.25">
      <c r="A1007" s="1">
        <v>43872.916666666664</v>
      </c>
      <c r="B1007">
        <v>0.752</v>
      </c>
      <c r="C1007">
        <v>0</v>
      </c>
      <c r="D1007" s="2">
        <f>DATE(YEAR(fotowoltaika[[#This Row],[Data_godzina]]), MONTH(fotowoltaika[[#This Row],[Data_godzina]]), DAY(fotowoltaika[[#This Row],[Data_godzina]]))</f>
        <v>43872</v>
      </c>
      <c r="E1007">
        <f>HOUR(fotowoltaika[[#This Row],[Data_godzina]])</f>
        <v>22</v>
      </c>
      <c r="F1007">
        <f>MONTH(fotowoltaika[[#This Row],[Data]])</f>
        <v>2</v>
      </c>
      <c r="G1007">
        <f>(fotowoltaika[[#This Row],[Generowanie_'[kWh']]]/$N$30)*$R$30</f>
        <v>0</v>
      </c>
      <c r="H1007" s="4">
        <f>fotowoltaika[[#This Row],[Pobor_'[kWh']]]-(fotowoltaika[[#This Row],[roz. Prod]]-fotowoltaika[[#This Row],[Generowanie_'[kWh']]])</f>
        <v>0.752</v>
      </c>
      <c r="I1007" s="4">
        <f>IF(fotowoltaika[[#This Row],[roz. Pobór]]&gt;0,fotowoltaika[[#This Row],[roz. Pobór]],0)</f>
        <v>0.752</v>
      </c>
    </row>
    <row r="1008" spans="1:9" x14ac:dyDescent="0.25">
      <c r="A1008" s="1">
        <v>43872.958333333336</v>
      </c>
      <c r="B1008">
        <v>0.79500000000000004</v>
      </c>
      <c r="C1008">
        <v>0</v>
      </c>
      <c r="D1008" s="2">
        <f>DATE(YEAR(fotowoltaika[[#This Row],[Data_godzina]]), MONTH(fotowoltaika[[#This Row],[Data_godzina]]), DAY(fotowoltaika[[#This Row],[Data_godzina]]))</f>
        <v>43872</v>
      </c>
      <c r="E1008">
        <f>HOUR(fotowoltaika[[#This Row],[Data_godzina]])</f>
        <v>23</v>
      </c>
      <c r="F1008">
        <f>MONTH(fotowoltaika[[#This Row],[Data]])</f>
        <v>2</v>
      </c>
      <c r="G1008">
        <f>(fotowoltaika[[#This Row],[Generowanie_'[kWh']]]/$N$30)*$R$30</f>
        <v>0</v>
      </c>
      <c r="H1008" s="4">
        <f>fotowoltaika[[#This Row],[Pobor_'[kWh']]]-(fotowoltaika[[#This Row],[roz. Prod]]-fotowoltaika[[#This Row],[Generowanie_'[kWh']]])</f>
        <v>0.79500000000000004</v>
      </c>
      <c r="I1008" s="4">
        <f>IF(fotowoltaika[[#This Row],[roz. Pobór]]&gt;0,fotowoltaika[[#This Row],[roz. Pobór]],0)</f>
        <v>0.79500000000000004</v>
      </c>
    </row>
    <row r="1009" spans="1:9" x14ac:dyDescent="0.25">
      <c r="A1009" s="1">
        <v>43872</v>
      </c>
      <c r="B1009">
        <v>0.89700000000000002</v>
      </c>
      <c r="C1009">
        <v>0</v>
      </c>
      <c r="D1009" s="2">
        <f>DATE(YEAR(fotowoltaika[[#This Row],[Data_godzina]]), MONTH(fotowoltaika[[#This Row],[Data_godzina]]), DAY(fotowoltaika[[#This Row],[Data_godzina]]))</f>
        <v>43872</v>
      </c>
      <c r="E1009">
        <f>HOUR(fotowoltaika[[#This Row],[Data_godzina]])</f>
        <v>0</v>
      </c>
      <c r="F1009">
        <f>MONTH(fotowoltaika[[#This Row],[Data]])</f>
        <v>2</v>
      </c>
      <c r="G1009">
        <f>(fotowoltaika[[#This Row],[Generowanie_'[kWh']]]/$N$30)*$R$30</f>
        <v>0</v>
      </c>
      <c r="H1009" s="4">
        <f>fotowoltaika[[#This Row],[Pobor_'[kWh']]]-(fotowoltaika[[#This Row],[roz. Prod]]-fotowoltaika[[#This Row],[Generowanie_'[kWh']]])</f>
        <v>0.89700000000000002</v>
      </c>
      <c r="I1009" s="4">
        <f>IF(fotowoltaika[[#This Row],[roz. Pobór]]&gt;0,fotowoltaika[[#This Row],[roz. Pobór]],0)</f>
        <v>0.89700000000000002</v>
      </c>
    </row>
    <row r="1010" spans="1:9" x14ac:dyDescent="0.25">
      <c r="A1010" s="1">
        <v>43873.041666666664</v>
      </c>
      <c r="B1010">
        <v>1.643</v>
      </c>
      <c r="C1010">
        <v>0</v>
      </c>
      <c r="D1010" s="2">
        <f>DATE(YEAR(fotowoltaika[[#This Row],[Data_godzina]]), MONTH(fotowoltaika[[#This Row],[Data_godzina]]), DAY(fotowoltaika[[#This Row],[Data_godzina]]))</f>
        <v>43873</v>
      </c>
      <c r="E1010">
        <f>HOUR(fotowoltaika[[#This Row],[Data_godzina]])</f>
        <v>1</v>
      </c>
      <c r="F1010">
        <f>MONTH(fotowoltaika[[#This Row],[Data]])</f>
        <v>2</v>
      </c>
      <c r="G1010">
        <f>(fotowoltaika[[#This Row],[Generowanie_'[kWh']]]/$N$30)*$R$30</f>
        <v>0</v>
      </c>
      <c r="H1010" s="4">
        <f>fotowoltaika[[#This Row],[Pobor_'[kWh']]]-(fotowoltaika[[#This Row],[roz. Prod]]-fotowoltaika[[#This Row],[Generowanie_'[kWh']]])</f>
        <v>1.643</v>
      </c>
      <c r="I1010" s="4">
        <f>IF(fotowoltaika[[#This Row],[roz. Pobór]]&gt;0,fotowoltaika[[#This Row],[roz. Pobór]],0)</f>
        <v>1.643</v>
      </c>
    </row>
    <row r="1011" spans="1:9" x14ac:dyDescent="0.25">
      <c r="A1011" s="1">
        <v>43873.083333333336</v>
      </c>
      <c r="B1011">
        <v>0.54300000000000004</v>
      </c>
      <c r="C1011">
        <v>0</v>
      </c>
      <c r="D1011" s="2">
        <f>DATE(YEAR(fotowoltaika[[#This Row],[Data_godzina]]), MONTH(fotowoltaika[[#This Row],[Data_godzina]]), DAY(fotowoltaika[[#This Row],[Data_godzina]]))</f>
        <v>43873</v>
      </c>
      <c r="E1011">
        <f>HOUR(fotowoltaika[[#This Row],[Data_godzina]])</f>
        <v>2</v>
      </c>
      <c r="F1011">
        <f>MONTH(fotowoltaika[[#This Row],[Data]])</f>
        <v>2</v>
      </c>
      <c r="G1011">
        <f>(fotowoltaika[[#This Row],[Generowanie_'[kWh']]]/$N$30)*$R$30</f>
        <v>0</v>
      </c>
      <c r="H1011" s="4">
        <f>fotowoltaika[[#This Row],[Pobor_'[kWh']]]-(fotowoltaika[[#This Row],[roz. Prod]]-fotowoltaika[[#This Row],[Generowanie_'[kWh']]])</f>
        <v>0.54300000000000004</v>
      </c>
      <c r="I1011" s="4">
        <f>IF(fotowoltaika[[#This Row],[roz. Pobór]]&gt;0,fotowoltaika[[#This Row],[roz. Pobór]],0)</f>
        <v>0.54300000000000004</v>
      </c>
    </row>
    <row r="1012" spans="1:9" x14ac:dyDescent="0.25">
      <c r="A1012" s="1">
        <v>43873.125</v>
      </c>
      <c r="B1012">
        <v>0.498</v>
      </c>
      <c r="C1012">
        <v>0</v>
      </c>
      <c r="D1012" s="2">
        <f>DATE(YEAR(fotowoltaika[[#This Row],[Data_godzina]]), MONTH(fotowoltaika[[#This Row],[Data_godzina]]), DAY(fotowoltaika[[#This Row],[Data_godzina]]))</f>
        <v>43873</v>
      </c>
      <c r="E1012">
        <f>HOUR(fotowoltaika[[#This Row],[Data_godzina]])</f>
        <v>3</v>
      </c>
      <c r="F1012">
        <f>MONTH(fotowoltaika[[#This Row],[Data]])</f>
        <v>2</v>
      </c>
      <c r="G1012">
        <f>(fotowoltaika[[#This Row],[Generowanie_'[kWh']]]/$N$30)*$R$30</f>
        <v>0</v>
      </c>
      <c r="H1012" s="4">
        <f>fotowoltaika[[#This Row],[Pobor_'[kWh']]]-(fotowoltaika[[#This Row],[roz. Prod]]-fotowoltaika[[#This Row],[Generowanie_'[kWh']]])</f>
        <v>0.498</v>
      </c>
      <c r="I1012" s="4">
        <f>IF(fotowoltaika[[#This Row],[roz. Pobór]]&gt;0,fotowoltaika[[#This Row],[roz. Pobór]],0)</f>
        <v>0.498</v>
      </c>
    </row>
    <row r="1013" spans="1:9" x14ac:dyDescent="0.25">
      <c r="A1013" s="1">
        <v>43873.166666666664</v>
      </c>
      <c r="B1013">
        <v>0.41699999999999998</v>
      </c>
      <c r="C1013">
        <v>0</v>
      </c>
      <c r="D1013" s="2">
        <f>DATE(YEAR(fotowoltaika[[#This Row],[Data_godzina]]), MONTH(fotowoltaika[[#This Row],[Data_godzina]]), DAY(fotowoltaika[[#This Row],[Data_godzina]]))</f>
        <v>43873</v>
      </c>
      <c r="E1013">
        <f>HOUR(fotowoltaika[[#This Row],[Data_godzina]])</f>
        <v>4</v>
      </c>
      <c r="F1013">
        <f>MONTH(fotowoltaika[[#This Row],[Data]])</f>
        <v>2</v>
      </c>
      <c r="G1013">
        <f>(fotowoltaika[[#This Row],[Generowanie_'[kWh']]]/$N$30)*$R$30</f>
        <v>0</v>
      </c>
      <c r="H1013" s="4">
        <f>fotowoltaika[[#This Row],[Pobor_'[kWh']]]-(fotowoltaika[[#This Row],[roz. Prod]]-fotowoltaika[[#This Row],[Generowanie_'[kWh']]])</f>
        <v>0.41699999999999998</v>
      </c>
      <c r="I1013" s="4">
        <f>IF(fotowoltaika[[#This Row],[roz. Pobór]]&gt;0,fotowoltaika[[#This Row],[roz. Pobór]],0)</f>
        <v>0.41699999999999998</v>
      </c>
    </row>
    <row r="1014" spans="1:9" x14ac:dyDescent="0.25">
      <c r="A1014" s="1">
        <v>43873.208333333336</v>
      </c>
      <c r="B1014">
        <v>0.28699999999999998</v>
      </c>
      <c r="C1014">
        <v>0</v>
      </c>
      <c r="D1014" s="2">
        <f>DATE(YEAR(fotowoltaika[[#This Row],[Data_godzina]]), MONTH(fotowoltaika[[#This Row],[Data_godzina]]), DAY(fotowoltaika[[#This Row],[Data_godzina]]))</f>
        <v>43873</v>
      </c>
      <c r="E1014">
        <f>HOUR(fotowoltaika[[#This Row],[Data_godzina]])</f>
        <v>5</v>
      </c>
      <c r="F1014">
        <f>MONTH(fotowoltaika[[#This Row],[Data]])</f>
        <v>2</v>
      </c>
      <c r="G1014">
        <f>(fotowoltaika[[#This Row],[Generowanie_'[kWh']]]/$N$30)*$R$30</f>
        <v>0</v>
      </c>
      <c r="H1014" s="4">
        <f>fotowoltaika[[#This Row],[Pobor_'[kWh']]]-(fotowoltaika[[#This Row],[roz. Prod]]-fotowoltaika[[#This Row],[Generowanie_'[kWh']]])</f>
        <v>0.28699999999999998</v>
      </c>
      <c r="I1014" s="4">
        <f>IF(fotowoltaika[[#This Row],[roz. Pobór]]&gt;0,fotowoltaika[[#This Row],[roz. Pobór]],0)</f>
        <v>0.28699999999999998</v>
      </c>
    </row>
    <row r="1015" spans="1:9" x14ac:dyDescent="0.25">
      <c r="A1015" s="1">
        <v>43873.25</v>
      </c>
      <c r="B1015">
        <v>0.38800000000000001</v>
      </c>
      <c r="C1015">
        <v>0</v>
      </c>
      <c r="D1015" s="2">
        <f>DATE(YEAR(fotowoltaika[[#This Row],[Data_godzina]]), MONTH(fotowoltaika[[#This Row],[Data_godzina]]), DAY(fotowoltaika[[#This Row],[Data_godzina]]))</f>
        <v>43873</v>
      </c>
      <c r="E1015">
        <f>HOUR(fotowoltaika[[#This Row],[Data_godzina]])</f>
        <v>6</v>
      </c>
      <c r="F1015">
        <f>MONTH(fotowoltaika[[#This Row],[Data]])</f>
        <v>2</v>
      </c>
      <c r="G1015">
        <f>(fotowoltaika[[#This Row],[Generowanie_'[kWh']]]/$N$30)*$R$30</f>
        <v>0</v>
      </c>
      <c r="H1015" s="4">
        <f>fotowoltaika[[#This Row],[Pobor_'[kWh']]]-(fotowoltaika[[#This Row],[roz. Prod]]-fotowoltaika[[#This Row],[Generowanie_'[kWh']]])</f>
        <v>0.38800000000000001</v>
      </c>
      <c r="I1015" s="4">
        <f>IF(fotowoltaika[[#This Row],[roz. Pobór]]&gt;0,fotowoltaika[[#This Row],[roz. Pobór]],0)</f>
        <v>0.38800000000000001</v>
      </c>
    </row>
    <row r="1016" spans="1:9" x14ac:dyDescent="0.25">
      <c r="A1016" s="1">
        <v>43873.291666666664</v>
      </c>
      <c r="B1016">
        <v>0.32900000000000001</v>
      </c>
      <c r="C1016">
        <v>0</v>
      </c>
      <c r="D1016" s="2">
        <f>DATE(YEAR(fotowoltaika[[#This Row],[Data_godzina]]), MONTH(fotowoltaika[[#This Row],[Data_godzina]]), DAY(fotowoltaika[[#This Row],[Data_godzina]]))</f>
        <v>43873</v>
      </c>
      <c r="E1016">
        <f>HOUR(fotowoltaika[[#This Row],[Data_godzina]])</f>
        <v>7</v>
      </c>
      <c r="F1016">
        <f>MONTH(fotowoltaika[[#This Row],[Data]])</f>
        <v>2</v>
      </c>
      <c r="G1016">
        <f>(fotowoltaika[[#This Row],[Generowanie_'[kWh']]]/$N$30)*$R$30</f>
        <v>0</v>
      </c>
      <c r="H1016" s="4">
        <f>fotowoltaika[[#This Row],[Pobor_'[kWh']]]-(fotowoltaika[[#This Row],[roz. Prod]]-fotowoltaika[[#This Row],[Generowanie_'[kWh']]])</f>
        <v>0.32900000000000001</v>
      </c>
      <c r="I1016" s="4">
        <f>IF(fotowoltaika[[#This Row],[roz. Pobór]]&gt;0,fotowoltaika[[#This Row],[roz. Pobór]],0)</f>
        <v>0.32900000000000001</v>
      </c>
    </row>
    <row r="1017" spans="1:9" x14ac:dyDescent="0.25">
      <c r="A1017" s="1">
        <v>43873.333333333336</v>
      </c>
      <c r="B1017">
        <v>0.20300000000000001</v>
      </c>
      <c r="C1017">
        <v>0.14599999999999999</v>
      </c>
      <c r="D1017" s="2">
        <f>DATE(YEAR(fotowoltaika[[#This Row],[Data_godzina]]), MONTH(fotowoltaika[[#This Row],[Data_godzina]]), DAY(fotowoltaika[[#This Row],[Data_godzina]]))</f>
        <v>43873</v>
      </c>
      <c r="E1017">
        <f>HOUR(fotowoltaika[[#This Row],[Data_godzina]])</f>
        <v>8</v>
      </c>
      <c r="F1017">
        <f>MONTH(fotowoltaika[[#This Row],[Data]])</f>
        <v>2</v>
      </c>
      <c r="G1017">
        <f>(fotowoltaika[[#This Row],[Generowanie_'[kWh']]]/$N$30)*$R$30</f>
        <v>0.2271111111111111</v>
      </c>
      <c r="H1017" s="4">
        <f>fotowoltaika[[#This Row],[Pobor_'[kWh']]]-(fotowoltaika[[#This Row],[roz. Prod]]-fotowoltaika[[#This Row],[Generowanie_'[kWh']]])</f>
        <v>0.12188888888888891</v>
      </c>
      <c r="I1017" s="4">
        <f>IF(fotowoltaika[[#This Row],[roz. Pobór]]&gt;0,fotowoltaika[[#This Row],[roz. Pobór]],0)</f>
        <v>0.12188888888888891</v>
      </c>
    </row>
    <row r="1018" spans="1:9" x14ac:dyDescent="0.25">
      <c r="A1018" s="1">
        <v>43873.375</v>
      </c>
      <c r="B1018">
        <v>7.0000000000000007E-2</v>
      </c>
      <c r="C1018">
        <v>0.95799999999999996</v>
      </c>
      <c r="D1018" s="2">
        <f>DATE(YEAR(fotowoltaika[[#This Row],[Data_godzina]]), MONTH(fotowoltaika[[#This Row],[Data_godzina]]), DAY(fotowoltaika[[#This Row],[Data_godzina]]))</f>
        <v>43873</v>
      </c>
      <c r="E1018">
        <f>HOUR(fotowoltaika[[#This Row],[Data_godzina]])</f>
        <v>9</v>
      </c>
      <c r="F1018">
        <f>MONTH(fotowoltaika[[#This Row],[Data]])</f>
        <v>2</v>
      </c>
      <c r="G1018">
        <f>(fotowoltaika[[#This Row],[Generowanie_'[kWh']]]/$N$30)*$R$30</f>
        <v>1.4902222222222221</v>
      </c>
      <c r="H1018" s="4">
        <f>fotowoltaika[[#This Row],[Pobor_'[kWh']]]-(fotowoltaika[[#This Row],[roz. Prod]]-fotowoltaika[[#This Row],[Generowanie_'[kWh']]])</f>
        <v>-0.46222222222222215</v>
      </c>
      <c r="I1018" s="4">
        <f>IF(fotowoltaika[[#This Row],[roz. Pobór]]&gt;0,fotowoltaika[[#This Row],[roz. Pobór]],0)</f>
        <v>0</v>
      </c>
    </row>
    <row r="1019" spans="1:9" x14ac:dyDescent="0.25">
      <c r="A1019" s="1">
        <v>43873.416666666664</v>
      </c>
      <c r="B1019">
        <v>0.41699999999999998</v>
      </c>
      <c r="C1019">
        <v>2.2549999999999999</v>
      </c>
      <c r="D1019" s="2">
        <f>DATE(YEAR(fotowoltaika[[#This Row],[Data_godzina]]), MONTH(fotowoltaika[[#This Row],[Data_godzina]]), DAY(fotowoltaika[[#This Row],[Data_godzina]]))</f>
        <v>43873</v>
      </c>
      <c r="E1019">
        <f>HOUR(fotowoltaika[[#This Row],[Data_godzina]])</f>
        <v>10</v>
      </c>
      <c r="F1019">
        <f>MONTH(fotowoltaika[[#This Row],[Data]])</f>
        <v>2</v>
      </c>
      <c r="G1019">
        <f>(fotowoltaika[[#This Row],[Generowanie_'[kWh']]]/$N$30)*$R$30</f>
        <v>3.5077777777777772</v>
      </c>
      <c r="H1019" s="4">
        <f>fotowoltaika[[#This Row],[Pobor_'[kWh']]]-(fotowoltaika[[#This Row],[roz. Prod]]-fotowoltaika[[#This Row],[Generowanie_'[kWh']]])</f>
        <v>-0.83577777777777729</v>
      </c>
      <c r="I1019" s="4">
        <f>IF(fotowoltaika[[#This Row],[roz. Pobór]]&gt;0,fotowoltaika[[#This Row],[roz. Pobór]],0)</f>
        <v>0</v>
      </c>
    </row>
    <row r="1020" spans="1:9" x14ac:dyDescent="0.25">
      <c r="A1020" s="1">
        <v>43873.458333333336</v>
      </c>
      <c r="B1020">
        <v>8.2000000000000003E-2</v>
      </c>
      <c r="C1020">
        <v>1.0329999999999999</v>
      </c>
      <c r="D1020" s="2">
        <f>DATE(YEAR(fotowoltaika[[#This Row],[Data_godzina]]), MONTH(fotowoltaika[[#This Row],[Data_godzina]]), DAY(fotowoltaika[[#This Row],[Data_godzina]]))</f>
        <v>43873</v>
      </c>
      <c r="E1020">
        <f>HOUR(fotowoltaika[[#This Row],[Data_godzina]])</f>
        <v>11</v>
      </c>
      <c r="F1020">
        <f>MONTH(fotowoltaika[[#This Row],[Data]])</f>
        <v>2</v>
      </c>
      <c r="G1020">
        <f>(fotowoltaika[[#This Row],[Generowanie_'[kWh']]]/$N$30)*$R$30</f>
        <v>1.6068888888888888</v>
      </c>
      <c r="H1020" s="4">
        <f>fotowoltaika[[#This Row],[Pobor_'[kWh']]]-(fotowoltaika[[#This Row],[roz. Prod]]-fotowoltaika[[#This Row],[Generowanie_'[kWh']]])</f>
        <v>-0.49188888888888888</v>
      </c>
      <c r="I1020" s="4">
        <f>IF(fotowoltaika[[#This Row],[roz. Pobór]]&gt;0,fotowoltaika[[#This Row],[roz. Pobór]],0)</f>
        <v>0</v>
      </c>
    </row>
    <row r="1021" spans="1:9" x14ac:dyDescent="0.25">
      <c r="A1021" s="1">
        <v>43873.5</v>
      </c>
      <c r="B1021">
        <v>0.156</v>
      </c>
      <c r="C1021">
        <v>0.91</v>
      </c>
      <c r="D1021" s="2">
        <f>DATE(YEAR(fotowoltaika[[#This Row],[Data_godzina]]), MONTH(fotowoltaika[[#This Row],[Data_godzina]]), DAY(fotowoltaika[[#This Row],[Data_godzina]]))</f>
        <v>43873</v>
      </c>
      <c r="E1021">
        <f>HOUR(fotowoltaika[[#This Row],[Data_godzina]])</f>
        <v>12</v>
      </c>
      <c r="F1021">
        <f>MONTH(fotowoltaika[[#This Row],[Data]])</f>
        <v>2</v>
      </c>
      <c r="G1021">
        <f>(fotowoltaika[[#This Row],[Generowanie_'[kWh']]]/$N$30)*$R$30</f>
        <v>1.4155555555555555</v>
      </c>
      <c r="H1021" s="4">
        <f>fotowoltaika[[#This Row],[Pobor_'[kWh']]]-(fotowoltaika[[#This Row],[roz. Prod]]-fotowoltaika[[#This Row],[Generowanie_'[kWh']]])</f>
        <v>-0.3495555555555554</v>
      </c>
      <c r="I1021" s="4">
        <f>IF(fotowoltaika[[#This Row],[roz. Pobór]]&gt;0,fotowoltaika[[#This Row],[roz. Pobór]],0)</f>
        <v>0</v>
      </c>
    </row>
    <row r="1022" spans="1:9" x14ac:dyDescent="0.25">
      <c r="A1022" s="1">
        <v>43873.541666666664</v>
      </c>
      <c r="B1022">
        <v>0.22</v>
      </c>
      <c r="C1022">
        <v>0.43099999999999999</v>
      </c>
      <c r="D1022" s="2">
        <f>DATE(YEAR(fotowoltaika[[#This Row],[Data_godzina]]), MONTH(fotowoltaika[[#This Row],[Data_godzina]]), DAY(fotowoltaika[[#This Row],[Data_godzina]]))</f>
        <v>43873</v>
      </c>
      <c r="E1022">
        <f>HOUR(fotowoltaika[[#This Row],[Data_godzina]])</f>
        <v>13</v>
      </c>
      <c r="F1022">
        <f>MONTH(fotowoltaika[[#This Row],[Data]])</f>
        <v>2</v>
      </c>
      <c r="G1022">
        <f>(fotowoltaika[[#This Row],[Generowanie_'[kWh']]]/$N$30)*$R$30</f>
        <v>0.67044444444444451</v>
      </c>
      <c r="H1022" s="4">
        <f>fotowoltaika[[#This Row],[Pobor_'[kWh']]]-(fotowoltaika[[#This Row],[roz. Prod]]-fotowoltaika[[#This Row],[Generowanie_'[kWh']]])</f>
        <v>-1.9444444444444514E-2</v>
      </c>
      <c r="I1022" s="4">
        <f>IF(fotowoltaika[[#This Row],[roz. Pobór]]&gt;0,fotowoltaika[[#This Row],[roz. Pobór]],0)</f>
        <v>0</v>
      </c>
    </row>
    <row r="1023" spans="1:9" x14ac:dyDescent="0.25">
      <c r="A1023" s="1">
        <v>43873.583333333336</v>
      </c>
      <c r="B1023">
        <v>1.361</v>
      </c>
      <c r="C1023">
        <v>0.69499999999999995</v>
      </c>
      <c r="D1023" s="2">
        <f>DATE(YEAR(fotowoltaika[[#This Row],[Data_godzina]]), MONTH(fotowoltaika[[#This Row],[Data_godzina]]), DAY(fotowoltaika[[#This Row],[Data_godzina]]))</f>
        <v>43873</v>
      </c>
      <c r="E1023">
        <f>HOUR(fotowoltaika[[#This Row],[Data_godzina]])</f>
        <v>14</v>
      </c>
      <c r="F1023">
        <f>MONTH(fotowoltaika[[#This Row],[Data]])</f>
        <v>2</v>
      </c>
      <c r="G1023">
        <f>(fotowoltaika[[#This Row],[Generowanie_'[kWh']]]/$N$30)*$R$30</f>
        <v>1.0811111111111111</v>
      </c>
      <c r="H1023" s="4">
        <f>fotowoltaika[[#This Row],[Pobor_'[kWh']]]-(fotowoltaika[[#This Row],[roz. Prod]]-fotowoltaika[[#This Row],[Generowanie_'[kWh']]])</f>
        <v>0.9748888888888888</v>
      </c>
      <c r="I1023" s="4">
        <f>IF(fotowoltaika[[#This Row],[roz. Pobór]]&gt;0,fotowoltaika[[#This Row],[roz. Pobór]],0)</f>
        <v>0.9748888888888888</v>
      </c>
    </row>
    <row r="1024" spans="1:9" x14ac:dyDescent="0.25">
      <c r="A1024" s="1">
        <v>43873.625</v>
      </c>
      <c r="B1024">
        <v>0.999</v>
      </c>
      <c r="C1024">
        <v>0.01</v>
      </c>
      <c r="D1024" s="2">
        <f>DATE(YEAR(fotowoltaika[[#This Row],[Data_godzina]]), MONTH(fotowoltaika[[#This Row],[Data_godzina]]), DAY(fotowoltaika[[#This Row],[Data_godzina]]))</f>
        <v>43873</v>
      </c>
      <c r="E1024">
        <f>HOUR(fotowoltaika[[#This Row],[Data_godzina]])</f>
        <v>15</v>
      </c>
      <c r="F1024">
        <f>MONTH(fotowoltaika[[#This Row],[Data]])</f>
        <v>2</v>
      </c>
      <c r="G1024">
        <f>(fotowoltaika[[#This Row],[Generowanie_'[kWh']]]/$N$30)*$R$30</f>
        <v>1.5555555555555555E-2</v>
      </c>
      <c r="H1024" s="4">
        <f>fotowoltaika[[#This Row],[Pobor_'[kWh']]]-(fotowoltaika[[#This Row],[roz. Prod]]-fotowoltaika[[#This Row],[Generowanie_'[kWh']]])</f>
        <v>0.99344444444444446</v>
      </c>
      <c r="I1024" s="4">
        <f>IF(fotowoltaika[[#This Row],[roz. Pobór]]&gt;0,fotowoltaika[[#This Row],[roz. Pobór]],0)</f>
        <v>0.99344444444444446</v>
      </c>
    </row>
    <row r="1025" spans="1:9" x14ac:dyDescent="0.25">
      <c r="A1025" s="1">
        <v>43873.666666666664</v>
      </c>
      <c r="B1025">
        <v>1.1639999999999999</v>
      </c>
      <c r="C1025">
        <v>7.0000000000000001E-3</v>
      </c>
      <c r="D1025" s="2">
        <f>DATE(YEAR(fotowoltaika[[#This Row],[Data_godzina]]), MONTH(fotowoltaika[[#This Row],[Data_godzina]]), DAY(fotowoltaika[[#This Row],[Data_godzina]]))</f>
        <v>43873</v>
      </c>
      <c r="E1025">
        <f>HOUR(fotowoltaika[[#This Row],[Data_godzina]])</f>
        <v>16</v>
      </c>
      <c r="F1025">
        <f>MONTH(fotowoltaika[[#This Row],[Data]])</f>
        <v>2</v>
      </c>
      <c r="G1025">
        <f>(fotowoltaika[[#This Row],[Generowanie_'[kWh']]]/$N$30)*$R$30</f>
        <v>1.0888888888888889E-2</v>
      </c>
      <c r="H1025" s="4">
        <f>fotowoltaika[[#This Row],[Pobor_'[kWh']]]-(fotowoltaika[[#This Row],[roz. Prod]]-fotowoltaika[[#This Row],[Generowanie_'[kWh']]])</f>
        <v>1.1601111111111111</v>
      </c>
      <c r="I1025" s="4">
        <f>IF(fotowoltaika[[#This Row],[roz. Pobór]]&gt;0,fotowoltaika[[#This Row],[roz. Pobór]],0)</f>
        <v>1.1601111111111111</v>
      </c>
    </row>
    <row r="1026" spans="1:9" x14ac:dyDescent="0.25">
      <c r="A1026" s="1">
        <v>43873.708333333336</v>
      </c>
      <c r="B1026">
        <v>1.5629999999999999</v>
      </c>
      <c r="C1026">
        <v>0</v>
      </c>
      <c r="D1026" s="2">
        <f>DATE(YEAR(fotowoltaika[[#This Row],[Data_godzina]]), MONTH(fotowoltaika[[#This Row],[Data_godzina]]), DAY(fotowoltaika[[#This Row],[Data_godzina]]))</f>
        <v>43873</v>
      </c>
      <c r="E1026">
        <f>HOUR(fotowoltaika[[#This Row],[Data_godzina]])</f>
        <v>17</v>
      </c>
      <c r="F1026">
        <f>MONTH(fotowoltaika[[#This Row],[Data]])</f>
        <v>2</v>
      </c>
      <c r="G1026">
        <f>(fotowoltaika[[#This Row],[Generowanie_'[kWh']]]/$N$30)*$R$30</f>
        <v>0</v>
      </c>
      <c r="H1026" s="4">
        <f>fotowoltaika[[#This Row],[Pobor_'[kWh']]]-(fotowoltaika[[#This Row],[roz. Prod]]-fotowoltaika[[#This Row],[Generowanie_'[kWh']]])</f>
        <v>1.5629999999999999</v>
      </c>
      <c r="I1026" s="4">
        <f>IF(fotowoltaika[[#This Row],[roz. Pobór]]&gt;0,fotowoltaika[[#This Row],[roz. Pobór]],0)</f>
        <v>1.5629999999999999</v>
      </c>
    </row>
    <row r="1027" spans="1:9" x14ac:dyDescent="0.25">
      <c r="A1027" s="1">
        <v>43873.75</v>
      </c>
      <c r="B1027">
        <v>1.1000000000000001</v>
      </c>
      <c r="C1027">
        <v>0</v>
      </c>
      <c r="D1027" s="2">
        <f>DATE(YEAR(fotowoltaika[[#This Row],[Data_godzina]]), MONTH(fotowoltaika[[#This Row],[Data_godzina]]), DAY(fotowoltaika[[#This Row],[Data_godzina]]))</f>
        <v>43873</v>
      </c>
      <c r="E1027">
        <f>HOUR(fotowoltaika[[#This Row],[Data_godzina]])</f>
        <v>18</v>
      </c>
      <c r="F1027">
        <f>MONTH(fotowoltaika[[#This Row],[Data]])</f>
        <v>2</v>
      </c>
      <c r="G1027">
        <f>(fotowoltaika[[#This Row],[Generowanie_'[kWh']]]/$N$30)*$R$30</f>
        <v>0</v>
      </c>
      <c r="H1027" s="4">
        <f>fotowoltaika[[#This Row],[Pobor_'[kWh']]]-(fotowoltaika[[#This Row],[roz. Prod]]-fotowoltaika[[#This Row],[Generowanie_'[kWh']]])</f>
        <v>1.1000000000000001</v>
      </c>
      <c r="I1027" s="4">
        <f>IF(fotowoltaika[[#This Row],[roz. Pobór]]&gt;0,fotowoltaika[[#This Row],[roz. Pobór]],0)</f>
        <v>1.1000000000000001</v>
      </c>
    </row>
    <row r="1028" spans="1:9" x14ac:dyDescent="0.25">
      <c r="A1028" s="1">
        <v>43873.791666666664</v>
      </c>
      <c r="B1028">
        <v>1.131</v>
      </c>
      <c r="C1028">
        <v>0</v>
      </c>
      <c r="D1028" s="2">
        <f>DATE(YEAR(fotowoltaika[[#This Row],[Data_godzina]]), MONTH(fotowoltaika[[#This Row],[Data_godzina]]), DAY(fotowoltaika[[#This Row],[Data_godzina]]))</f>
        <v>43873</v>
      </c>
      <c r="E1028">
        <f>HOUR(fotowoltaika[[#This Row],[Data_godzina]])</f>
        <v>19</v>
      </c>
      <c r="F1028">
        <f>MONTH(fotowoltaika[[#This Row],[Data]])</f>
        <v>2</v>
      </c>
      <c r="G1028">
        <f>(fotowoltaika[[#This Row],[Generowanie_'[kWh']]]/$N$30)*$R$30</f>
        <v>0</v>
      </c>
      <c r="H1028" s="4">
        <f>fotowoltaika[[#This Row],[Pobor_'[kWh']]]-(fotowoltaika[[#This Row],[roz. Prod]]-fotowoltaika[[#This Row],[Generowanie_'[kWh']]])</f>
        <v>1.131</v>
      </c>
      <c r="I1028" s="4">
        <f>IF(fotowoltaika[[#This Row],[roz. Pobór]]&gt;0,fotowoltaika[[#This Row],[roz. Pobór]],0)</f>
        <v>1.131</v>
      </c>
    </row>
    <row r="1029" spans="1:9" x14ac:dyDescent="0.25">
      <c r="A1029" s="1">
        <v>43873.833333333336</v>
      </c>
      <c r="B1029">
        <v>1.296</v>
      </c>
      <c r="C1029">
        <v>0</v>
      </c>
      <c r="D1029" s="2">
        <f>DATE(YEAR(fotowoltaika[[#This Row],[Data_godzina]]), MONTH(fotowoltaika[[#This Row],[Data_godzina]]), DAY(fotowoltaika[[#This Row],[Data_godzina]]))</f>
        <v>43873</v>
      </c>
      <c r="E1029">
        <f>HOUR(fotowoltaika[[#This Row],[Data_godzina]])</f>
        <v>20</v>
      </c>
      <c r="F1029">
        <f>MONTH(fotowoltaika[[#This Row],[Data]])</f>
        <v>2</v>
      </c>
      <c r="G1029">
        <f>(fotowoltaika[[#This Row],[Generowanie_'[kWh']]]/$N$30)*$R$30</f>
        <v>0</v>
      </c>
      <c r="H1029" s="4">
        <f>fotowoltaika[[#This Row],[Pobor_'[kWh']]]-(fotowoltaika[[#This Row],[roz. Prod]]-fotowoltaika[[#This Row],[Generowanie_'[kWh']]])</f>
        <v>1.296</v>
      </c>
      <c r="I1029" s="4">
        <f>IF(fotowoltaika[[#This Row],[roz. Pobór]]&gt;0,fotowoltaika[[#This Row],[roz. Pobór]],0)</f>
        <v>1.296</v>
      </c>
    </row>
    <row r="1030" spans="1:9" x14ac:dyDescent="0.25">
      <c r="A1030" s="1">
        <v>43873.875</v>
      </c>
      <c r="B1030">
        <v>1.61</v>
      </c>
      <c r="C1030">
        <v>0</v>
      </c>
      <c r="D1030" s="2">
        <f>DATE(YEAR(fotowoltaika[[#This Row],[Data_godzina]]), MONTH(fotowoltaika[[#This Row],[Data_godzina]]), DAY(fotowoltaika[[#This Row],[Data_godzina]]))</f>
        <v>43873</v>
      </c>
      <c r="E1030">
        <f>HOUR(fotowoltaika[[#This Row],[Data_godzina]])</f>
        <v>21</v>
      </c>
      <c r="F1030">
        <f>MONTH(fotowoltaika[[#This Row],[Data]])</f>
        <v>2</v>
      </c>
      <c r="G1030">
        <f>(fotowoltaika[[#This Row],[Generowanie_'[kWh']]]/$N$30)*$R$30</f>
        <v>0</v>
      </c>
      <c r="H1030" s="4">
        <f>fotowoltaika[[#This Row],[Pobor_'[kWh']]]-(fotowoltaika[[#This Row],[roz. Prod]]-fotowoltaika[[#This Row],[Generowanie_'[kWh']]])</f>
        <v>1.61</v>
      </c>
      <c r="I1030" s="4">
        <f>IF(fotowoltaika[[#This Row],[roz. Pobór]]&gt;0,fotowoltaika[[#This Row],[roz. Pobór]],0)</f>
        <v>1.61</v>
      </c>
    </row>
    <row r="1031" spans="1:9" x14ac:dyDescent="0.25">
      <c r="A1031" s="1">
        <v>43873.916666666664</v>
      </c>
      <c r="B1031">
        <v>1.5720000000000001</v>
      </c>
      <c r="C1031">
        <v>0</v>
      </c>
      <c r="D1031" s="2">
        <f>DATE(YEAR(fotowoltaika[[#This Row],[Data_godzina]]), MONTH(fotowoltaika[[#This Row],[Data_godzina]]), DAY(fotowoltaika[[#This Row],[Data_godzina]]))</f>
        <v>43873</v>
      </c>
      <c r="E1031">
        <f>HOUR(fotowoltaika[[#This Row],[Data_godzina]])</f>
        <v>22</v>
      </c>
      <c r="F1031">
        <f>MONTH(fotowoltaika[[#This Row],[Data]])</f>
        <v>2</v>
      </c>
      <c r="G1031">
        <f>(fotowoltaika[[#This Row],[Generowanie_'[kWh']]]/$N$30)*$R$30</f>
        <v>0</v>
      </c>
      <c r="H1031" s="4">
        <f>fotowoltaika[[#This Row],[Pobor_'[kWh']]]-(fotowoltaika[[#This Row],[roz. Prod]]-fotowoltaika[[#This Row],[Generowanie_'[kWh']]])</f>
        <v>1.5720000000000001</v>
      </c>
      <c r="I1031" s="4">
        <f>IF(fotowoltaika[[#This Row],[roz. Pobór]]&gt;0,fotowoltaika[[#This Row],[roz. Pobór]],0)</f>
        <v>1.5720000000000001</v>
      </c>
    </row>
    <row r="1032" spans="1:9" x14ac:dyDescent="0.25">
      <c r="A1032" s="1">
        <v>43873.958333333336</v>
      </c>
      <c r="B1032">
        <v>1.278</v>
      </c>
      <c r="C1032">
        <v>0</v>
      </c>
      <c r="D1032" s="2">
        <f>DATE(YEAR(fotowoltaika[[#This Row],[Data_godzina]]), MONTH(fotowoltaika[[#This Row],[Data_godzina]]), DAY(fotowoltaika[[#This Row],[Data_godzina]]))</f>
        <v>43873</v>
      </c>
      <c r="E1032">
        <f>HOUR(fotowoltaika[[#This Row],[Data_godzina]])</f>
        <v>23</v>
      </c>
      <c r="F1032">
        <f>MONTH(fotowoltaika[[#This Row],[Data]])</f>
        <v>2</v>
      </c>
      <c r="G1032">
        <f>(fotowoltaika[[#This Row],[Generowanie_'[kWh']]]/$N$30)*$R$30</f>
        <v>0</v>
      </c>
      <c r="H1032" s="4">
        <f>fotowoltaika[[#This Row],[Pobor_'[kWh']]]-(fotowoltaika[[#This Row],[roz. Prod]]-fotowoltaika[[#This Row],[Generowanie_'[kWh']]])</f>
        <v>1.278</v>
      </c>
      <c r="I1032" s="4">
        <f>IF(fotowoltaika[[#This Row],[roz. Pobór]]&gt;0,fotowoltaika[[#This Row],[roz. Pobór]],0)</f>
        <v>1.278</v>
      </c>
    </row>
    <row r="1033" spans="1:9" x14ac:dyDescent="0.25">
      <c r="A1033" s="1">
        <v>43873</v>
      </c>
      <c r="B1033">
        <v>0.81299999999999994</v>
      </c>
      <c r="C1033">
        <v>0</v>
      </c>
      <c r="D1033" s="2">
        <f>DATE(YEAR(fotowoltaika[[#This Row],[Data_godzina]]), MONTH(fotowoltaika[[#This Row],[Data_godzina]]), DAY(fotowoltaika[[#This Row],[Data_godzina]]))</f>
        <v>43873</v>
      </c>
      <c r="E1033">
        <f>HOUR(fotowoltaika[[#This Row],[Data_godzina]])</f>
        <v>0</v>
      </c>
      <c r="F1033">
        <f>MONTH(fotowoltaika[[#This Row],[Data]])</f>
        <v>2</v>
      </c>
      <c r="G1033">
        <f>(fotowoltaika[[#This Row],[Generowanie_'[kWh']]]/$N$30)*$R$30</f>
        <v>0</v>
      </c>
      <c r="H1033" s="4">
        <f>fotowoltaika[[#This Row],[Pobor_'[kWh']]]-(fotowoltaika[[#This Row],[roz. Prod]]-fotowoltaika[[#This Row],[Generowanie_'[kWh']]])</f>
        <v>0.81299999999999994</v>
      </c>
      <c r="I1033" s="4">
        <f>IF(fotowoltaika[[#This Row],[roz. Pobór]]&gt;0,fotowoltaika[[#This Row],[roz. Pobór]],0)</f>
        <v>0.81299999999999994</v>
      </c>
    </row>
    <row r="1034" spans="1:9" x14ac:dyDescent="0.25">
      <c r="A1034" s="1">
        <v>43874.041666666664</v>
      </c>
      <c r="B1034">
        <v>1.248</v>
      </c>
      <c r="C1034">
        <v>0</v>
      </c>
      <c r="D1034" s="2">
        <f>DATE(YEAR(fotowoltaika[[#This Row],[Data_godzina]]), MONTH(fotowoltaika[[#This Row],[Data_godzina]]), DAY(fotowoltaika[[#This Row],[Data_godzina]]))</f>
        <v>43874</v>
      </c>
      <c r="E1034">
        <f>HOUR(fotowoltaika[[#This Row],[Data_godzina]])</f>
        <v>1</v>
      </c>
      <c r="F1034">
        <f>MONTH(fotowoltaika[[#This Row],[Data]])</f>
        <v>2</v>
      </c>
      <c r="G1034">
        <f>(fotowoltaika[[#This Row],[Generowanie_'[kWh']]]/$N$30)*$R$30</f>
        <v>0</v>
      </c>
      <c r="H1034" s="4">
        <f>fotowoltaika[[#This Row],[Pobor_'[kWh']]]-(fotowoltaika[[#This Row],[roz. Prod]]-fotowoltaika[[#This Row],[Generowanie_'[kWh']]])</f>
        <v>1.248</v>
      </c>
      <c r="I1034" s="4">
        <f>IF(fotowoltaika[[#This Row],[roz. Pobór]]&gt;0,fotowoltaika[[#This Row],[roz. Pobór]],0)</f>
        <v>1.248</v>
      </c>
    </row>
    <row r="1035" spans="1:9" x14ac:dyDescent="0.25">
      <c r="A1035" s="1">
        <v>43874.083333333336</v>
      </c>
      <c r="B1035">
        <v>1.194</v>
      </c>
      <c r="C1035">
        <v>0</v>
      </c>
      <c r="D1035" s="2">
        <f>DATE(YEAR(fotowoltaika[[#This Row],[Data_godzina]]), MONTH(fotowoltaika[[#This Row],[Data_godzina]]), DAY(fotowoltaika[[#This Row],[Data_godzina]]))</f>
        <v>43874</v>
      </c>
      <c r="E1035">
        <f>HOUR(fotowoltaika[[#This Row],[Data_godzina]])</f>
        <v>2</v>
      </c>
      <c r="F1035">
        <f>MONTH(fotowoltaika[[#This Row],[Data]])</f>
        <v>2</v>
      </c>
      <c r="G1035">
        <f>(fotowoltaika[[#This Row],[Generowanie_'[kWh']]]/$N$30)*$R$30</f>
        <v>0</v>
      </c>
      <c r="H1035" s="4">
        <f>fotowoltaika[[#This Row],[Pobor_'[kWh']]]-(fotowoltaika[[#This Row],[roz. Prod]]-fotowoltaika[[#This Row],[Generowanie_'[kWh']]])</f>
        <v>1.194</v>
      </c>
      <c r="I1035" s="4">
        <f>IF(fotowoltaika[[#This Row],[roz. Pobór]]&gt;0,fotowoltaika[[#This Row],[roz. Pobór]],0)</f>
        <v>1.194</v>
      </c>
    </row>
    <row r="1036" spans="1:9" x14ac:dyDescent="0.25">
      <c r="A1036" s="1">
        <v>43874.125</v>
      </c>
      <c r="B1036">
        <v>1.333</v>
      </c>
      <c r="C1036">
        <v>0</v>
      </c>
      <c r="D1036" s="2">
        <f>DATE(YEAR(fotowoltaika[[#This Row],[Data_godzina]]), MONTH(fotowoltaika[[#This Row],[Data_godzina]]), DAY(fotowoltaika[[#This Row],[Data_godzina]]))</f>
        <v>43874</v>
      </c>
      <c r="E1036">
        <f>HOUR(fotowoltaika[[#This Row],[Data_godzina]])</f>
        <v>3</v>
      </c>
      <c r="F1036">
        <f>MONTH(fotowoltaika[[#This Row],[Data]])</f>
        <v>2</v>
      </c>
      <c r="G1036">
        <f>(fotowoltaika[[#This Row],[Generowanie_'[kWh']]]/$N$30)*$R$30</f>
        <v>0</v>
      </c>
      <c r="H1036" s="4">
        <f>fotowoltaika[[#This Row],[Pobor_'[kWh']]]-(fotowoltaika[[#This Row],[roz. Prod]]-fotowoltaika[[#This Row],[Generowanie_'[kWh']]])</f>
        <v>1.333</v>
      </c>
      <c r="I1036" s="4">
        <f>IF(fotowoltaika[[#This Row],[roz. Pobór]]&gt;0,fotowoltaika[[#This Row],[roz. Pobór]],0)</f>
        <v>1.333</v>
      </c>
    </row>
    <row r="1037" spans="1:9" x14ac:dyDescent="0.25">
      <c r="A1037" s="1">
        <v>43874.166666666664</v>
      </c>
      <c r="B1037">
        <v>0.39100000000000001</v>
      </c>
      <c r="C1037">
        <v>0</v>
      </c>
      <c r="D1037" s="2">
        <f>DATE(YEAR(fotowoltaika[[#This Row],[Data_godzina]]), MONTH(fotowoltaika[[#This Row],[Data_godzina]]), DAY(fotowoltaika[[#This Row],[Data_godzina]]))</f>
        <v>43874</v>
      </c>
      <c r="E1037">
        <f>HOUR(fotowoltaika[[#This Row],[Data_godzina]])</f>
        <v>4</v>
      </c>
      <c r="F1037">
        <f>MONTH(fotowoltaika[[#This Row],[Data]])</f>
        <v>2</v>
      </c>
      <c r="G1037">
        <f>(fotowoltaika[[#This Row],[Generowanie_'[kWh']]]/$N$30)*$R$30</f>
        <v>0</v>
      </c>
      <c r="H1037" s="4">
        <f>fotowoltaika[[#This Row],[Pobor_'[kWh']]]-(fotowoltaika[[#This Row],[roz. Prod]]-fotowoltaika[[#This Row],[Generowanie_'[kWh']]])</f>
        <v>0.39100000000000001</v>
      </c>
      <c r="I1037" s="4">
        <f>IF(fotowoltaika[[#This Row],[roz. Pobór]]&gt;0,fotowoltaika[[#This Row],[roz. Pobór]],0)</f>
        <v>0.39100000000000001</v>
      </c>
    </row>
    <row r="1038" spans="1:9" x14ac:dyDescent="0.25">
      <c r="A1038" s="1">
        <v>43874.208333333336</v>
      </c>
      <c r="B1038">
        <v>0.35899999999999999</v>
      </c>
      <c r="C1038">
        <v>0</v>
      </c>
      <c r="D1038" s="2">
        <f>DATE(YEAR(fotowoltaika[[#This Row],[Data_godzina]]), MONTH(fotowoltaika[[#This Row],[Data_godzina]]), DAY(fotowoltaika[[#This Row],[Data_godzina]]))</f>
        <v>43874</v>
      </c>
      <c r="E1038">
        <f>HOUR(fotowoltaika[[#This Row],[Data_godzina]])</f>
        <v>5</v>
      </c>
      <c r="F1038">
        <f>MONTH(fotowoltaika[[#This Row],[Data]])</f>
        <v>2</v>
      </c>
      <c r="G1038">
        <f>(fotowoltaika[[#This Row],[Generowanie_'[kWh']]]/$N$30)*$R$30</f>
        <v>0</v>
      </c>
      <c r="H1038" s="4">
        <f>fotowoltaika[[#This Row],[Pobor_'[kWh']]]-(fotowoltaika[[#This Row],[roz. Prod]]-fotowoltaika[[#This Row],[Generowanie_'[kWh']]])</f>
        <v>0.35899999999999999</v>
      </c>
      <c r="I1038" s="4">
        <f>IF(fotowoltaika[[#This Row],[roz. Pobór]]&gt;0,fotowoltaika[[#This Row],[roz. Pobór]],0)</f>
        <v>0.35899999999999999</v>
      </c>
    </row>
    <row r="1039" spans="1:9" x14ac:dyDescent="0.25">
      <c r="A1039" s="1">
        <v>43874.25</v>
      </c>
      <c r="B1039">
        <v>0.40300000000000002</v>
      </c>
      <c r="C1039">
        <v>0</v>
      </c>
      <c r="D1039" s="2">
        <f>DATE(YEAR(fotowoltaika[[#This Row],[Data_godzina]]), MONTH(fotowoltaika[[#This Row],[Data_godzina]]), DAY(fotowoltaika[[#This Row],[Data_godzina]]))</f>
        <v>43874</v>
      </c>
      <c r="E1039">
        <f>HOUR(fotowoltaika[[#This Row],[Data_godzina]])</f>
        <v>6</v>
      </c>
      <c r="F1039">
        <f>MONTH(fotowoltaika[[#This Row],[Data]])</f>
        <v>2</v>
      </c>
      <c r="G1039">
        <f>(fotowoltaika[[#This Row],[Generowanie_'[kWh']]]/$N$30)*$R$30</f>
        <v>0</v>
      </c>
      <c r="H1039" s="4">
        <f>fotowoltaika[[#This Row],[Pobor_'[kWh']]]-(fotowoltaika[[#This Row],[roz. Prod]]-fotowoltaika[[#This Row],[Generowanie_'[kWh']]])</f>
        <v>0.40300000000000002</v>
      </c>
      <c r="I1039" s="4">
        <f>IF(fotowoltaika[[#This Row],[roz. Pobór]]&gt;0,fotowoltaika[[#This Row],[roz. Pobór]],0)</f>
        <v>0.40300000000000002</v>
      </c>
    </row>
    <row r="1040" spans="1:9" x14ac:dyDescent="0.25">
      <c r="A1040" s="1">
        <v>43874.291666666664</v>
      </c>
      <c r="B1040">
        <v>0.38300000000000001</v>
      </c>
      <c r="C1040">
        <v>0</v>
      </c>
      <c r="D1040" s="2">
        <f>DATE(YEAR(fotowoltaika[[#This Row],[Data_godzina]]), MONTH(fotowoltaika[[#This Row],[Data_godzina]]), DAY(fotowoltaika[[#This Row],[Data_godzina]]))</f>
        <v>43874</v>
      </c>
      <c r="E1040">
        <f>HOUR(fotowoltaika[[#This Row],[Data_godzina]])</f>
        <v>7</v>
      </c>
      <c r="F1040">
        <f>MONTH(fotowoltaika[[#This Row],[Data]])</f>
        <v>2</v>
      </c>
      <c r="G1040">
        <f>(fotowoltaika[[#This Row],[Generowanie_'[kWh']]]/$N$30)*$R$30</f>
        <v>0</v>
      </c>
      <c r="H1040" s="4">
        <f>fotowoltaika[[#This Row],[Pobor_'[kWh']]]-(fotowoltaika[[#This Row],[roz. Prod]]-fotowoltaika[[#This Row],[Generowanie_'[kWh']]])</f>
        <v>0.38300000000000001</v>
      </c>
      <c r="I1040" s="4">
        <f>IF(fotowoltaika[[#This Row],[roz. Pobór]]&gt;0,fotowoltaika[[#This Row],[roz. Pobór]],0)</f>
        <v>0.38300000000000001</v>
      </c>
    </row>
    <row r="1041" spans="1:9" x14ac:dyDescent="0.25">
      <c r="A1041" s="1">
        <v>43874.333333333336</v>
      </c>
      <c r="B1041">
        <v>0.438</v>
      </c>
      <c r="C1041">
        <v>0.16300000000000001</v>
      </c>
      <c r="D1041" s="2">
        <f>DATE(YEAR(fotowoltaika[[#This Row],[Data_godzina]]), MONTH(fotowoltaika[[#This Row],[Data_godzina]]), DAY(fotowoltaika[[#This Row],[Data_godzina]]))</f>
        <v>43874</v>
      </c>
      <c r="E1041">
        <f>HOUR(fotowoltaika[[#This Row],[Data_godzina]])</f>
        <v>8</v>
      </c>
      <c r="F1041">
        <f>MONTH(fotowoltaika[[#This Row],[Data]])</f>
        <v>2</v>
      </c>
      <c r="G1041">
        <f>(fotowoltaika[[#This Row],[Generowanie_'[kWh']]]/$N$30)*$R$30</f>
        <v>0.25355555555555559</v>
      </c>
      <c r="H1041" s="4">
        <f>fotowoltaika[[#This Row],[Pobor_'[kWh']]]-(fotowoltaika[[#This Row],[roz. Prod]]-fotowoltaika[[#This Row],[Generowanie_'[kWh']]])</f>
        <v>0.34744444444444444</v>
      </c>
      <c r="I1041" s="4">
        <f>IF(fotowoltaika[[#This Row],[roz. Pobór]]&gt;0,fotowoltaika[[#This Row],[roz. Pobór]],0)</f>
        <v>0.34744444444444444</v>
      </c>
    </row>
    <row r="1042" spans="1:9" x14ac:dyDescent="0.25">
      <c r="A1042" s="1">
        <v>43874.375</v>
      </c>
      <c r="B1042">
        <v>1E-3</v>
      </c>
      <c r="C1042">
        <v>2.0870000000000002</v>
      </c>
      <c r="D1042" s="2">
        <f>DATE(YEAR(fotowoltaika[[#This Row],[Data_godzina]]), MONTH(fotowoltaika[[#This Row],[Data_godzina]]), DAY(fotowoltaika[[#This Row],[Data_godzina]]))</f>
        <v>43874</v>
      </c>
      <c r="E1042">
        <f>HOUR(fotowoltaika[[#This Row],[Data_godzina]])</f>
        <v>9</v>
      </c>
      <c r="F1042">
        <f>MONTH(fotowoltaika[[#This Row],[Data]])</f>
        <v>2</v>
      </c>
      <c r="G1042">
        <f>(fotowoltaika[[#This Row],[Generowanie_'[kWh']]]/$N$30)*$R$30</f>
        <v>3.2464444444444451</v>
      </c>
      <c r="H1042" s="4">
        <f>fotowoltaika[[#This Row],[Pobor_'[kWh']]]-(fotowoltaika[[#This Row],[roz. Prod]]-fotowoltaika[[#This Row],[Generowanie_'[kWh']]])</f>
        <v>-1.1584444444444451</v>
      </c>
      <c r="I1042" s="4">
        <f>IF(fotowoltaika[[#This Row],[roz. Pobór]]&gt;0,fotowoltaika[[#This Row],[roz. Pobór]],0)</f>
        <v>0</v>
      </c>
    </row>
    <row r="1043" spans="1:9" x14ac:dyDescent="0.25">
      <c r="A1043" s="1">
        <v>43874.416666666664</v>
      </c>
      <c r="B1043">
        <v>0</v>
      </c>
      <c r="C1043">
        <v>3.3969999999999998</v>
      </c>
      <c r="D1043" s="2">
        <f>DATE(YEAR(fotowoltaika[[#This Row],[Data_godzina]]), MONTH(fotowoltaika[[#This Row],[Data_godzina]]), DAY(fotowoltaika[[#This Row],[Data_godzina]]))</f>
        <v>43874</v>
      </c>
      <c r="E1043">
        <f>HOUR(fotowoltaika[[#This Row],[Data_godzina]])</f>
        <v>10</v>
      </c>
      <c r="F1043">
        <f>MONTH(fotowoltaika[[#This Row],[Data]])</f>
        <v>2</v>
      </c>
      <c r="G1043">
        <f>(fotowoltaika[[#This Row],[Generowanie_'[kWh']]]/$N$30)*$R$30</f>
        <v>5.2842222222222217</v>
      </c>
      <c r="H1043" s="4">
        <f>fotowoltaika[[#This Row],[Pobor_'[kWh']]]-(fotowoltaika[[#This Row],[roz. Prod]]-fotowoltaika[[#This Row],[Generowanie_'[kWh']]])</f>
        <v>-1.8872222222222219</v>
      </c>
      <c r="I1043" s="4">
        <f>IF(fotowoltaika[[#This Row],[roz. Pobór]]&gt;0,fotowoltaika[[#This Row],[roz. Pobór]],0)</f>
        <v>0</v>
      </c>
    </row>
    <row r="1044" spans="1:9" x14ac:dyDescent="0.25">
      <c r="A1044" s="1">
        <v>43874.458333333336</v>
      </c>
      <c r="B1044">
        <v>0</v>
      </c>
      <c r="C1044">
        <v>3.9329999999999998</v>
      </c>
      <c r="D1044" s="2">
        <f>DATE(YEAR(fotowoltaika[[#This Row],[Data_godzina]]), MONTH(fotowoltaika[[#This Row],[Data_godzina]]), DAY(fotowoltaika[[#This Row],[Data_godzina]]))</f>
        <v>43874</v>
      </c>
      <c r="E1044">
        <f>HOUR(fotowoltaika[[#This Row],[Data_godzina]])</f>
        <v>11</v>
      </c>
      <c r="F1044">
        <f>MONTH(fotowoltaika[[#This Row],[Data]])</f>
        <v>2</v>
      </c>
      <c r="G1044">
        <f>(fotowoltaika[[#This Row],[Generowanie_'[kWh']]]/$N$30)*$R$30</f>
        <v>6.1180000000000003</v>
      </c>
      <c r="H1044" s="4">
        <f>fotowoltaika[[#This Row],[Pobor_'[kWh']]]-(fotowoltaika[[#This Row],[roz. Prod]]-fotowoltaika[[#This Row],[Generowanie_'[kWh']]])</f>
        <v>-2.1850000000000005</v>
      </c>
      <c r="I1044" s="4">
        <f>IF(fotowoltaika[[#This Row],[roz. Pobór]]&gt;0,fotowoltaika[[#This Row],[roz. Pobór]],0)</f>
        <v>0</v>
      </c>
    </row>
    <row r="1045" spans="1:9" x14ac:dyDescent="0.25">
      <c r="A1045" s="1">
        <v>43874.5</v>
      </c>
      <c r="B1045">
        <v>0</v>
      </c>
      <c r="C1045">
        <v>5.0469999999999997</v>
      </c>
      <c r="D1045" s="2">
        <f>DATE(YEAR(fotowoltaika[[#This Row],[Data_godzina]]), MONTH(fotowoltaika[[#This Row],[Data_godzina]]), DAY(fotowoltaika[[#This Row],[Data_godzina]]))</f>
        <v>43874</v>
      </c>
      <c r="E1045">
        <f>HOUR(fotowoltaika[[#This Row],[Data_godzina]])</f>
        <v>12</v>
      </c>
      <c r="F1045">
        <f>MONTH(fotowoltaika[[#This Row],[Data]])</f>
        <v>2</v>
      </c>
      <c r="G1045">
        <f>(fotowoltaika[[#This Row],[Generowanie_'[kWh']]]/$N$30)*$R$30</f>
        <v>7.8508888888888881</v>
      </c>
      <c r="H1045" s="4">
        <f>fotowoltaika[[#This Row],[Pobor_'[kWh']]]-(fotowoltaika[[#This Row],[roz. Prod]]-fotowoltaika[[#This Row],[Generowanie_'[kWh']]])</f>
        <v>-2.8038888888888884</v>
      </c>
      <c r="I1045" s="4">
        <f>IF(fotowoltaika[[#This Row],[roz. Pobór]]&gt;0,fotowoltaika[[#This Row],[roz. Pobór]],0)</f>
        <v>0</v>
      </c>
    </row>
    <row r="1046" spans="1:9" x14ac:dyDescent="0.25">
      <c r="A1046" s="1">
        <v>43874.541666666664</v>
      </c>
      <c r="B1046">
        <v>0</v>
      </c>
      <c r="C1046">
        <v>4.8179999999999996</v>
      </c>
      <c r="D1046" s="2">
        <f>DATE(YEAR(fotowoltaika[[#This Row],[Data_godzina]]), MONTH(fotowoltaika[[#This Row],[Data_godzina]]), DAY(fotowoltaika[[#This Row],[Data_godzina]]))</f>
        <v>43874</v>
      </c>
      <c r="E1046">
        <f>HOUR(fotowoltaika[[#This Row],[Data_godzina]])</f>
        <v>13</v>
      </c>
      <c r="F1046">
        <f>MONTH(fotowoltaika[[#This Row],[Data]])</f>
        <v>2</v>
      </c>
      <c r="G1046">
        <f>(fotowoltaika[[#This Row],[Generowanie_'[kWh']]]/$N$30)*$R$30</f>
        <v>7.4946666666666664</v>
      </c>
      <c r="H1046" s="4">
        <f>fotowoltaika[[#This Row],[Pobor_'[kWh']]]-(fotowoltaika[[#This Row],[roz. Prod]]-fotowoltaika[[#This Row],[Generowanie_'[kWh']]])</f>
        <v>-2.6766666666666667</v>
      </c>
      <c r="I1046" s="4">
        <f>IF(fotowoltaika[[#This Row],[roz. Pobór]]&gt;0,fotowoltaika[[#This Row],[roz. Pobór]],0)</f>
        <v>0</v>
      </c>
    </row>
    <row r="1047" spans="1:9" x14ac:dyDescent="0.25">
      <c r="A1047" s="1">
        <v>43874.583333333336</v>
      </c>
      <c r="B1047">
        <v>0</v>
      </c>
      <c r="C1047">
        <v>3.2879999999999998</v>
      </c>
      <c r="D1047" s="2">
        <f>DATE(YEAR(fotowoltaika[[#This Row],[Data_godzina]]), MONTH(fotowoltaika[[#This Row],[Data_godzina]]), DAY(fotowoltaika[[#This Row],[Data_godzina]]))</f>
        <v>43874</v>
      </c>
      <c r="E1047">
        <f>HOUR(fotowoltaika[[#This Row],[Data_godzina]])</f>
        <v>14</v>
      </c>
      <c r="F1047">
        <f>MONTH(fotowoltaika[[#This Row],[Data]])</f>
        <v>2</v>
      </c>
      <c r="G1047">
        <f>(fotowoltaika[[#This Row],[Generowanie_'[kWh']]]/$N$30)*$R$30</f>
        <v>5.1146666666666665</v>
      </c>
      <c r="H1047" s="4">
        <f>fotowoltaika[[#This Row],[Pobor_'[kWh']]]-(fotowoltaika[[#This Row],[roz. Prod]]-fotowoltaika[[#This Row],[Generowanie_'[kWh']]])</f>
        <v>-1.8266666666666667</v>
      </c>
      <c r="I1047" s="4">
        <f>IF(fotowoltaika[[#This Row],[roz. Pobór]]&gt;0,fotowoltaika[[#This Row],[roz. Pobór]],0)</f>
        <v>0</v>
      </c>
    </row>
    <row r="1048" spans="1:9" x14ac:dyDescent="0.25">
      <c r="A1048" s="1">
        <v>43874.625</v>
      </c>
      <c r="B1048">
        <v>2.9000000000000001E-2</v>
      </c>
      <c r="C1048">
        <v>1.7509999999999999</v>
      </c>
      <c r="D1048" s="2">
        <f>DATE(YEAR(fotowoltaika[[#This Row],[Data_godzina]]), MONTH(fotowoltaika[[#This Row],[Data_godzina]]), DAY(fotowoltaika[[#This Row],[Data_godzina]]))</f>
        <v>43874</v>
      </c>
      <c r="E1048">
        <f>HOUR(fotowoltaika[[#This Row],[Data_godzina]])</f>
        <v>15</v>
      </c>
      <c r="F1048">
        <f>MONTH(fotowoltaika[[#This Row],[Data]])</f>
        <v>2</v>
      </c>
      <c r="G1048">
        <f>(fotowoltaika[[#This Row],[Generowanie_'[kWh']]]/$N$30)*$R$30</f>
        <v>2.7237777777777774</v>
      </c>
      <c r="H1048" s="4">
        <f>fotowoltaika[[#This Row],[Pobor_'[kWh']]]-(fotowoltaika[[#This Row],[roz. Prod]]-fotowoltaika[[#This Row],[Generowanie_'[kWh']]])</f>
        <v>-0.94377777777777749</v>
      </c>
      <c r="I1048" s="4">
        <f>IF(fotowoltaika[[#This Row],[roz. Pobór]]&gt;0,fotowoltaika[[#This Row],[roz. Pobór]],0)</f>
        <v>0</v>
      </c>
    </row>
    <row r="1049" spans="1:9" x14ac:dyDescent="0.25">
      <c r="A1049" s="1">
        <v>43874.666666666664</v>
      </c>
      <c r="B1049">
        <v>0.13400000000000001</v>
      </c>
      <c r="C1049">
        <v>0.307</v>
      </c>
      <c r="D1049" s="2">
        <f>DATE(YEAR(fotowoltaika[[#This Row],[Data_godzina]]), MONTH(fotowoltaika[[#This Row],[Data_godzina]]), DAY(fotowoltaika[[#This Row],[Data_godzina]]))</f>
        <v>43874</v>
      </c>
      <c r="E1049">
        <f>HOUR(fotowoltaika[[#This Row],[Data_godzina]])</f>
        <v>16</v>
      </c>
      <c r="F1049">
        <f>MONTH(fotowoltaika[[#This Row],[Data]])</f>
        <v>2</v>
      </c>
      <c r="G1049">
        <f>(fotowoltaika[[#This Row],[Generowanie_'[kWh']]]/$N$30)*$R$30</f>
        <v>0.47755555555555557</v>
      </c>
      <c r="H1049" s="4">
        <f>fotowoltaika[[#This Row],[Pobor_'[kWh']]]-(fotowoltaika[[#This Row],[roz. Prod]]-fotowoltaika[[#This Row],[Generowanie_'[kWh']]])</f>
        <v>-3.6555555555555563E-2</v>
      </c>
      <c r="I1049" s="4">
        <f>IF(fotowoltaika[[#This Row],[roz. Pobór]]&gt;0,fotowoltaika[[#This Row],[roz. Pobór]],0)</f>
        <v>0</v>
      </c>
    </row>
    <row r="1050" spans="1:9" x14ac:dyDescent="0.25">
      <c r="A1050" s="1">
        <v>43874.708333333336</v>
      </c>
      <c r="B1050">
        <v>0.52800000000000002</v>
      </c>
      <c r="C1050">
        <v>2.3E-2</v>
      </c>
      <c r="D1050" s="2">
        <f>DATE(YEAR(fotowoltaika[[#This Row],[Data_godzina]]), MONTH(fotowoltaika[[#This Row],[Data_godzina]]), DAY(fotowoltaika[[#This Row],[Data_godzina]]))</f>
        <v>43874</v>
      </c>
      <c r="E1050">
        <f>HOUR(fotowoltaika[[#This Row],[Data_godzina]])</f>
        <v>17</v>
      </c>
      <c r="F1050">
        <f>MONTH(fotowoltaika[[#This Row],[Data]])</f>
        <v>2</v>
      </c>
      <c r="G1050">
        <f>(fotowoltaika[[#This Row],[Generowanie_'[kWh']]]/$N$30)*$R$30</f>
        <v>3.5777777777777783E-2</v>
      </c>
      <c r="H1050" s="4">
        <f>fotowoltaika[[#This Row],[Pobor_'[kWh']]]-(fotowoltaika[[#This Row],[roz. Prod]]-fotowoltaika[[#This Row],[Generowanie_'[kWh']]])</f>
        <v>0.51522222222222225</v>
      </c>
      <c r="I1050" s="4">
        <f>IF(fotowoltaika[[#This Row],[roz. Pobór]]&gt;0,fotowoltaika[[#This Row],[roz. Pobór]],0)</f>
        <v>0.51522222222222225</v>
      </c>
    </row>
    <row r="1051" spans="1:9" x14ac:dyDescent="0.25">
      <c r="A1051" s="1">
        <v>43874.75</v>
      </c>
      <c r="B1051">
        <v>0.7</v>
      </c>
      <c r="C1051">
        <v>0</v>
      </c>
      <c r="D1051" s="2">
        <f>DATE(YEAR(fotowoltaika[[#This Row],[Data_godzina]]), MONTH(fotowoltaika[[#This Row],[Data_godzina]]), DAY(fotowoltaika[[#This Row],[Data_godzina]]))</f>
        <v>43874</v>
      </c>
      <c r="E1051">
        <f>HOUR(fotowoltaika[[#This Row],[Data_godzina]])</f>
        <v>18</v>
      </c>
      <c r="F1051">
        <f>MONTH(fotowoltaika[[#This Row],[Data]])</f>
        <v>2</v>
      </c>
      <c r="G1051">
        <f>(fotowoltaika[[#This Row],[Generowanie_'[kWh']]]/$N$30)*$R$30</f>
        <v>0</v>
      </c>
      <c r="H1051" s="4">
        <f>fotowoltaika[[#This Row],[Pobor_'[kWh']]]-(fotowoltaika[[#This Row],[roz. Prod]]-fotowoltaika[[#This Row],[Generowanie_'[kWh']]])</f>
        <v>0.7</v>
      </c>
      <c r="I1051" s="4">
        <f>IF(fotowoltaika[[#This Row],[roz. Pobór]]&gt;0,fotowoltaika[[#This Row],[roz. Pobór]],0)</f>
        <v>0.7</v>
      </c>
    </row>
    <row r="1052" spans="1:9" x14ac:dyDescent="0.25">
      <c r="A1052" s="1">
        <v>43874.791666666664</v>
      </c>
      <c r="B1052">
        <v>0.73099999999999998</v>
      </c>
      <c r="C1052">
        <v>0</v>
      </c>
      <c r="D1052" s="2">
        <f>DATE(YEAR(fotowoltaika[[#This Row],[Data_godzina]]), MONTH(fotowoltaika[[#This Row],[Data_godzina]]), DAY(fotowoltaika[[#This Row],[Data_godzina]]))</f>
        <v>43874</v>
      </c>
      <c r="E1052">
        <f>HOUR(fotowoltaika[[#This Row],[Data_godzina]])</f>
        <v>19</v>
      </c>
      <c r="F1052">
        <f>MONTH(fotowoltaika[[#This Row],[Data]])</f>
        <v>2</v>
      </c>
      <c r="G1052">
        <f>(fotowoltaika[[#This Row],[Generowanie_'[kWh']]]/$N$30)*$R$30</f>
        <v>0</v>
      </c>
      <c r="H1052" s="4">
        <f>fotowoltaika[[#This Row],[Pobor_'[kWh']]]-(fotowoltaika[[#This Row],[roz. Prod]]-fotowoltaika[[#This Row],[Generowanie_'[kWh']]])</f>
        <v>0.73099999999999998</v>
      </c>
      <c r="I1052" s="4">
        <f>IF(fotowoltaika[[#This Row],[roz. Pobór]]&gt;0,fotowoltaika[[#This Row],[roz. Pobór]],0)</f>
        <v>0.73099999999999998</v>
      </c>
    </row>
    <row r="1053" spans="1:9" x14ac:dyDescent="0.25">
      <c r="A1053" s="1">
        <v>43874.833333333336</v>
      </c>
      <c r="B1053">
        <v>0.75900000000000001</v>
      </c>
      <c r="C1053">
        <v>0</v>
      </c>
      <c r="D1053" s="2">
        <f>DATE(YEAR(fotowoltaika[[#This Row],[Data_godzina]]), MONTH(fotowoltaika[[#This Row],[Data_godzina]]), DAY(fotowoltaika[[#This Row],[Data_godzina]]))</f>
        <v>43874</v>
      </c>
      <c r="E1053">
        <f>HOUR(fotowoltaika[[#This Row],[Data_godzina]])</f>
        <v>20</v>
      </c>
      <c r="F1053">
        <f>MONTH(fotowoltaika[[#This Row],[Data]])</f>
        <v>2</v>
      </c>
      <c r="G1053">
        <f>(fotowoltaika[[#This Row],[Generowanie_'[kWh']]]/$N$30)*$R$30</f>
        <v>0</v>
      </c>
      <c r="H1053" s="4">
        <f>fotowoltaika[[#This Row],[Pobor_'[kWh']]]-(fotowoltaika[[#This Row],[roz. Prod]]-fotowoltaika[[#This Row],[Generowanie_'[kWh']]])</f>
        <v>0.75900000000000001</v>
      </c>
      <c r="I1053" s="4">
        <f>IF(fotowoltaika[[#This Row],[roz. Pobór]]&gt;0,fotowoltaika[[#This Row],[roz. Pobór]],0)</f>
        <v>0.75900000000000001</v>
      </c>
    </row>
    <row r="1054" spans="1:9" x14ac:dyDescent="0.25">
      <c r="A1054" s="1">
        <v>43874.875</v>
      </c>
      <c r="B1054">
        <v>0.65700000000000003</v>
      </c>
      <c r="C1054">
        <v>0</v>
      </c>
      <c r="D1054" s="2">
        <f>DATE(YEAR(fotowoltaika[[#This Row],[Data_godzina]]), MONTH(fotowoltaika[[#This Row],[Data_godzina]]), DAY(fotowoltaika[[#This Row],[Data_godzina]]))</f>
        <v>43874</v>
      </c>
      <c r="E1054">
        <f>HOUR(fotowoltaika[[#This Row],[Data_godzina]])</f>
        <v>21</v>
      </c>
      <c r="F1054">
        <f>MONTH(fotowoltaika[[#This Row],[Data]])</f>
        <v>2</v>
      </c>
      <c r="G1054">
        <f>(fotowoltaika[[#This Row],[Generowanie_'[kWh']]]/$N$30)*$R$30</f>
        <v>0</v>
      </c>
      <c r="H1054" s="4">
        <f>fotowoltaika[[#This Row],[Pobor_'[kWh']]]-(fotowoltaika[[#This Row],[roz. Prod]]-fotowoltaika[[#This Row],[Generowanie_'[kWh']]])</f>
        <v>0.65700000000000003</v>
      </c>
      <c r="I1054" s="4">
        <f>IF(fotowoltaika[[#This Row],[roz. Pobór]]&gt;0,fotowoltaika[[#This Row],[roz. Pobór]],0)</f>
        <v>0.65700000000000003</v>
      </c>
    </row>
    <row r="1055" spans="1:9" x14ac:dyDescent="0.25">
      <c r="A1055" s="1">
        <v>43874.916666666664</v>
      </c>
      <c r="B1055">
        <v>0.69399999999999995</v>
      </c>
      <c r="C1055">
        <v>0</v>
      </c>
      <c r="D1055" s="2">
        <f>DATE(YEAR(fotowoltaika[[#This Row],[Data_godzina]]), MONTH(fotowoltaika[[#This Row],[Data_godzina]]), DAY(fotowoltaika[[#This Row],[Data_godzina]]))</f>
        <v>43874</v>
      </c>
      <c r="E1055">
        <f>HOUR(fotowoltaika[[#This Row],[Data_godzina]])</f>
        <v>22</v>
      </c>
      <c r="F1055">
        <f>MONTH(fotowoltaika[[#This Row],[Data]])</f>
        <v>2</v>
      </c>
      <c r="G1055">
        <f>(fotowoltaika[[#This Row],[Generowanie_'[kWh']]]/$N$30)*$R$30</f>
        <v>0</v>
      </c>
      <c r="H1055" s="4">
        <f>fotowoltaika[[#This Row],[Pobor_'[kWh']]]-(fotowoltaika[[#This Row],[roz. Prod]]-fotowoltaika[[#This Row],[Generowanie_'[kWh']]])</f>
        <v>0.69399999999999995</v>
      </c>
      <c r="I1055" s="4">
        <f>IF(fotowoltaika[[#This Row],[roz. Pobór]]&gt;0,fotowoltaika[[#This Row],[roz. Pobór]],0)</f>
        <v>0.69399999999999995</v>
      </c>
    </row>
    <row r="1056" spans="1:9" x14ac:dyDescent="0.25">
      <c r="A1056" s="1">
        <v>43874.958333333336</v>
      </c>
      <c r="B1056">
        <v>0.81799999999999995</v>
      </c>
      <c r="C1056">
        <v>0</v>
      </c>
      <c r="D1056" s="2">
        <f>DATE(YEAR(fotowoltaika[[#This Row],[Data_godzina]]), MONTH(fotowoltaika[[#This Row],[Data_godzina]]), DAY(fotowoltaika[[#This Row],[Data_godzina]]))</f>
        <v>43874</v>
      </c>
      <c r="E1056">
        <f>HOUR(fotowoltaika[[#This Row],[Data_godzina]])</f>
        <v>23</v>
      </c>
      <c r="F1056">
        <f>MONTH(fotowoltaika[[#This Row],[Data]])</f>
        <v>2</v>
      </c>
      <c r="G1056">
        <f>(fotowoltaika[[#This Row],[Generowanie_'[kWh']]]/$N$30)*$R$30</f>
        <v>0</v>
      </c>
      <c r="H1056" s="4">
        <f>fotowoltaika[[#This Row],[Pobor_'[kWh']]]-(fotowoltaika[[#This Row],[roz. Prod]]-fotowoltaika[[#This Row],[Generowanie_'[kWh']]])</f>
        <v>0.81799999999999995</v>
      </c>
      <c r="I1056" s="4">
        <f>IF(fotowoltaika[[#This Row],[roz. Pobór]]&gt;0,fotowoltaika[[#This Row],[roz. Pobór]],0)</f>
        <v>0.81799999999999995</v>
      </c>
    </row>
    <row r="1057" spans="1:9" x14ac:dyDescent="0.25">
      <c r="A1057" s="1">
        <v>43874</v>
      </c>
      <c r="B1057">
        <v>1.9770000000000001</v>
      </c>
      <c r="C1057">
        <v>0</v>
      </c>
      <c r="D1057" s="2">
        <f>DATE(YEAR(fotowoltaika[[#This Row],[Data_godzina]]), MONTH(fotowoltaika[[#This Row],[Data_godzina]]), DAY(fotowoltaika[[#This Row],[Data_godzina]]))</f>
        <v>43874</v>
      </c>
      <c r="E1057">
        <f>HOUR(fotowoltaika[[#This Row],[Data_godzina]])</f>
        <v>0</v>
      </c>
      <c r="F1057">
        <f>MONTH(fotowoltaika[[#This Row],[Data]])</f>
        <v>2</v>
      </c>
      <c r="G1057">
        <f>(fotowoltaika[[#This Row],[Generowanie_'[kWh']]]/$N$30)*$R$30</f>
        <v>0</v>
      </c>
      <c r="H1057" s="4">
        <f>fotowoltaika[[#This Row],[Pobor_'[kWh']]]-(fotowoltaika[[#This Row],[roz. Prod]]-fotowoltaika[[#This Row],[Generowanie_'[kWh']]])</f>
        <v>1.9770000000000001</v>
      </c>
      <c r="I1057" s="4">
        <f>IF(fotowoltaika[[#This Row],[roz. Pobór]]&gt;0,fotowoltaika[[#This Row],[roz. Pobór]],0)</f>
        <v>1.9770000000000001</v>
      </c>
    </row>
    <row r="1058" spans="1:9" x14ac:dyDescent="0.25">
      <c r="A1058" s="1">
        <v>43875.041666666664</v>
      </c>
      <c r="B1058">
        <v>1.4</v>
      </c>
      <c r="C1058">
        <v>0</v>
      </c>
      <c r="D1058" s="2">
        <f>DATE(YEAR(fotowoltaika[[#This Row],[Data_godzina]]), MONTH(fotowoltaika[[#This Row],[Data_godzina]]), DAY(fotowoltaika[[#This Row],[Data_godzina]]))</f>
        <v>43875</v>
      </c>
      <c r="E1058">
        <f>HOUR(fotowoltaika[[#This Row],[Data_godzina]])</f>
        <v>1</v>
      </c>
      <c r="F1058">
        <f>MONTH(fotowoltaika[[#This Row],[Data]])</f>
        <v>2</v>
      </c>
      <c r="G1058">
        <f>(fotowoltaika[[#This Row],[Generowanie_'[kWh']]]/$N$30)*$R$30</f>
        <v>0</v>
      </c>
      <c r="H1058" s="4">
        <f>fotowoltaika[[#This Row],[Pobor_'[kWh']]]-(fotowoltaika[[#This Row],[roz. Prod]]-fotowoltaika[[#This Row],[Generowanie_'[kWh']]])</f>
        <v>1.4</v>
      </c>
      <c r="I1058" s="4">
        <f>IF(fotowoltaika[[#This Row],[roz. Pobór]]&gt;0,fotowoltaika[[#This Row],[roz. Pobór]],0)</f>
        <v>1.4</v>
      </c>
    </row>
    <row r="1059" spans="1:9" x14ac:dyDescent="0.25">
      <c r="A1059" s="1">
        <v>43875.083333333336</v>
      </c>
      <c r="B1059">
        <v>1.379</v>
      </c>
      <c r="C1059">
        <v>0</v>
      </c>
      <c r="D1059" s="2">
        <f>DATE(YEAR(fotowoltaika[[#This Row],[Data_godzina]]), MONTH(fotowoltaika[[#This Row],[Data_godzina]]), DAY(fotowoltaika[[#This Row],[Data_godzina]]))</f>
        <v>43875</v>
      </c>
      <c r="E1059">
        <f>HOUR(fotowoltaika[[#This Row],[Data_godzina]])</f>
        <v>2</v>
      </c>
      <c r="F1059">
        <f>MONTH(fotowoltaika[[#This Row],[Data]])</f>
        <v>2</v>
      </c>
      <c r="G1059">
        <f>(fotowoltaika[[#This Row],[Generowanie_'[kWh']]]/$N$30)*$R$30</f>
        <v>0</v>
      </c>
      <c r="H1059" s="4">
        <f>fotowoltaika[[#This Row],[Pobor_'[kWh']]]-(fotowoltaika[[#This Row],[roz. Prod]]-fotowoltaika[[#This Row],[Generowanie_'[kWh']]])</f>
        <v>1.379</v>
      </c>
      <c r="I1059" s="4">
        <f>IF(fotowoltaika[[#This Row],[roz. Pobór]]&gt;0,fotowoltaika[[#This Row],[roz. Pobór]],0)</f>
        <v>1.379</v>
      </c>
    </row>
    <row r="1060" spans="1:9" x14ac:dyDescent="0.25">
      <c r="A1060" s="1">
        <v>43875.125</v>
      </c>
      <c r="B1060">
        <v>0.47299999999999998</v>
      </c>
      <c r="C1060">
        <v>0</v>
      </c>
      <c r="D1060" s="2">
        <f>DATE(YEAR(fotowoltaika[[#This Row],[Data_godzina]]), MONTH(fotowoltaika[[#This Row],[Data_godzina]]), DAY(fotowoltaika[[#This Row],[Data_godzina]]))</f>
        <v>43875</v>
      </c>
      <c r="E1060">
        <f>HOUR(fotowoltaika[[#This Row],[Data_godzina]])</f>
        <v>3</v>
      </c>
      <c r="F1060">
        <f>MONTH(fotowoltaika[[#This Row],[Data]])</f>
        <v>2</v>
      </c>
      <c r="G1060">
        <f>(fotowoltaika[[#This Row],[Generowanie_'[kWh']]]/$N$30)*$R$30</f>
        <v>0</v>
      </c>
      <c r="H1060" s="4">
        <f>fotowoltaika[[#This Row],[Pobor_'[kWh']]]-(fotowoltaika[[#This Row],[roz. Prod]]-fotowoltaika[[#This Row],[Generowanie_'[kWh']]])</f>
        <v>0.47299999999999998</v>
      </c>
      <c r="I1060" s="4">
        <f>IF(fotowoltaika[[#This Row],[roz. Pobór]]&gt;0,fotowoltaika[[#This Row],[roz. Pobór]],0)</f>
        <v>0.47299999999999998</v>
      </c>
    </row>
    <row r="1061" spans="1:9" x14ac:dyDescent="0.25">
      <c r="A1061" s="1">
        <v>43875.166666666664</v>
      </c>
      <c r="B1061">
        <v>0.48799999999999999</v>
      </c>
      <c r="C1061">
        <v>0</v>
      </c>
      <c r="D1061" s="2">
        <f>DATE(YEAR(fotowoltaika[[#This Row],[Data_godzina]]), MONTH(fotowoltaika[[#This Row],[Data_godzina]]), DAY(fotowoltaika[[#This Row],[Data_godzina]]))</f>
        <v>43875</v>
      </c>
      <c r="E1061">
        <f>HOUR(fotowoltaika[[#This Row],[Data_godzina]])</f>
        <v>4</v>
      </c>
      <c r="F1061">
        <f>MONTH(fotowoltaika[[#This Row],[Data]])</f>
        <v>2</v>
      </c>
      <c r="G1061">
        <f>(fotowoltaika[[#This Row],[Generowanie_'[kWh']]]/$N$30)*$R$30</f>
        <v>0</v>
      </c>
      <c r="H1061" s="4">
        <f>fotowoltaika[[#This Row],[Pobor_'[kWh']]]-(fotowoltaika[[#This Row],[roz. Prod]]-fotowoltaika[[#This Row],[Generowanie_'[kWh']]])</f>
        <v>0.48799999999999999</v>
      </c>
      <c r="I1061" s="4">
        <f>IF(fotowoltaika[[#This Row],[roz. Pobór]]&gt;0,fotowoltaika[[#This Row],[roz. Pobór]],0)</f>
        <v>0.48799999999999999</v>
      </c>
    </row>
    <row r="1062" spans="1:9" x14ac:dyDescent="0.25">
      <c r="A1062" s="1">
        <v>43875.208333333336</v>
      </c>
      <c r="B1062">
        <v>0.39600000000000002</v>
      </c>
      <c r="C1062">
        <v>0</v>
      </c>
      <c r="D1062" s="2">
        <f>DATE(YEAR(fotowoltaika[[#This Row],[Data_godzina]]), MONTH(fotowoltaika[[#This Row],[Data_godzina]]), DAY(fotowoltaika[[#This Row],[Data_godzina]]))</f>
        <v>43875</v>
      </c>
      <c r="E1062">
        <f>HOUR(fotowoltaika[[#This Row],[Data_godzina]])</f>
        <v>5</v>
      </c>
      <c r="F1062">
        <f>MONTH(fotowoltaika[[#This Row],[Data]])</f>
        <v>2</v>
      </c>
      <c r="G1062">
        <f>(fotowoltaika[[#This Row],[Generowanie_'[kWh']]]/$N$30)*$R$30</f>
        <v>0</v>
      </c>
      <c r="H1062" s="4">
        <f>fotowoltaika[[#This Row],[Pobor_'[kWh']]]-(fotowoltaika[[#This Row],[roz. Prod]]-fotowoltaika[[#This Row],[Generowanie_'[kWh']]])</f>
        <v>0.39600000000000002</v>
      </c>
      <c r="I1062" s="4">
        <f>IF(fotowoltaika[[#This Row],[roz. Pobór]]&gt;0,fotowoltaika[[#This Row],[roz. Pobór]],0)</f>
        <v>0.39600000000000002</v>
      </c>
    </row>
    <row r="1063" spans="1:9" x14ac:dyDescent="0.25">
      <c r="A1063" s="1">
        <v>43875.25</v>
      </c>
      <c r="B1063">
        <v>0.40699999999999997</v>
      </c>
      <c r="C1063">
        <v>0</v>
      </c>
      <c r="D1063" s="2">
        <f>DATE(YEAR(fotowoltaika[[#This Row],[Data_godzina]]), MONTH(fotowoltaika[[#This Row],[Data_godzina]]), DAY(fotowoltaika[[#This Row],[Data_godzina]]))</f>
        <v>43875</v>
      </c>
      <c r="E1063">
        <f>HOUR(fotowoltaika[[#This Row],[Data_godzina]])</f>
        <v>6</v>
      </c>
      <c r="F1063">
        <f>MONTH(fotowoltaika[[#This Row],[Data]])</f>
        <v>2</v>
      </c>
      <c r="G1063">
        <f>(fotowoltaika[[#This Row],[Generowanie_'[kWh']]]/$N$30)*$R$30</f>
        <v>0</v>
      </c>
      <c r="H1063" s="4">
        <f>fotowoltaika[[#This Row],[Pobor_'[kWh']]]-(fotowoltaika[[#This Row],[roz. Prod]]-fotowoltaika[[#This Row],[Generowanie_'[kWh']]])</f>
        <v>0.40699999999999997</v>
      </c>
      <c r="I1063" s="4">
        <f>IF(fotowoltaika[[#This Row],[roz. Pobór]]&gt;0,fotowoltaika[[#This Row],[roz. Pobór]],0)</f>
        <v>0.40699999999999997</v>
      </c>
    </row>
    <row r="1064" spans="1:9" x14ac:dyDescent="0.25">
      <c r="A1064" s="1">
        <v>43875.291666666664</v>
      </c>
      <c r="B1064">
        <v>0.56399999999999995</v>
      </c>
      <c r="C1064">
        <v>0</v>
      </c>
      <c r="D1064" s="2">
        <f>DATE(YEAR(fotowoltaika[[#This Row],[Data_godzina]]), MONTH(fotowoltaika[[#This Row],[Data_godzina]]), DAY(fotowoltaika[[#This Row],[Data_godzina]]))</f>
        <v>43875</v>
      </c>
      <c r="E1064">
        <f>HOUR(fotowoltaika[[#This Row],[Data_godzina]])</f>
        <v>7</v>
      </c>
      <c r="F1064">
        <f>MONTH(fotowoltaika[[#This Row],[Data]])</f>
        <v>2</v>
      </c>
      <c r="G1064">
        <f>(fotowoltaika[[#This Row],[Generowanie_'[kWh']]]/$N$30)*$R$30</f>
        <v>0</v>
      </c>
      <c r="H1064" s="4">
        <f>fotowoltaika[[#This Row],[Pobor_'[kWh']]]-(fotowoltaika[[#This Row],[roz. Prod]]-fotowoltaika[[#This Row],[Generowanie_'[kWh']]])</f>
        <v>0.56399999999999995</v>
      </c>
      <c r="I1064" s="4">
        <f>IF(fotowoltaika[[#This Row],[roz. Pobór]]&gt;0,fotowoltaika[[#This Row],[roz. Pobór]],0)</f>
        <v>0.56399999999999995</v>
      </c>
    </row>
    <row r="1065" spans="1:9" x14ac:dyDescent="0.25">
      <c r="A1065" s="1">
        <v>43875.333333333336</v>
      </c>
      <c r="B1065">
        <v>0.55300000000000005</v>
      </c>
      <c r="C1065">
        <v>0</v>
      </c>
      <c r="D1065" s="2">
        <f>DATE(YEAR(fotowoltaika[[#This Row],[Data_godzina]]), MONTH(fotowoltaika[[#This Row],[Data_godzina]]), DAY(fotowoltaika[[#This Row],[Data_godzina]]))</f>
        <v>43875</v>
      </c>
      <c r="E1065">
        <f>HOUR(fotowoltaika[[#This Row],[Data_godzina]])</f>
        <v>8</v>
      </c>
      <c r="F1065">
        <f>MONTH(fotowoltaika[[#This Row],[Data]])</f>
        <v>2</v>
      </c>
      <c r="G1065">
        <f>(fotowoltaika[[#This Row],[Generowanie_'[kWh']]]/$N$30)*$R$30</f>
        <v>0</v>
      </c>
      <c r="H1065" s="4">
        <f>fotowoltaika[[#This Row],[Pobor_'[kWh']]]-(fotowoltaika[[#This Row],[roz. Prod]]-fotowoltaika[[#This Row],[Generowanie_'[kWh']]])</f>
        <v>0.55300000000000005</v>
      </c>
      <c r="I1065" s="4">
        <f>IF(fotowoltaika[[#This Row],[roz. Pobór]]&gt;0,fotowoltaika[[#This Row],[roz. Pobór]],0)</f>
        <v>0.55300000000000005</v>
      </c>
    </row>
    <row r="1066" spans="1:9" x14ac:dyDescent="0.25">
      <c r="A1066" s="1">
        <v>43875.375</v>
      </c>
      <c r="B1066">
        <v>0.32</v>
      </c>
      <c r="C1066">
        <v>6.0000000000000001E-3</v>
      </c>
      <c r="D1066" s="2">
        <f>DATE(YEAR(fotowoltaika[[#This Row],[Data_godzina]]), MONTH(fotowoltaika[[#This Row],[Data_godzina]]), DAY(fotowoltaika[[#This Row],[Data_godzina]]))</f>
        <v>43875</v>
      </c>
      <c r="E1066">
        <f>HOUR(fotowoltaika[[#This Row],[Data_godzina]])</f>
        <v>9</v>
      </c>
      <c r="F1066">
        <f>MONTH(fotowoltaika[[#This Row],[Data]])</f>
        <v>2</v>
      </c>
      <c r="G1066">
        <f>(fotowoltaika[[#This Row],[Generowanie_'[kWh']]]/$N$30)*$R$30</f>
        <v>9.3333333333333324E-3</v>
      </c>
      <c r="H1066" s="4">
        <f>fotowoltaika[[#This Row],[Pobor_'[kWh']]]-(fotowoltaika[[#This Row],[roz. Prod]]-fotowoltaika[[#This Row],[Generowanie_'[kWh']]])</f>
        <v>0.31666666666666665</v>
      </c>
      <c r="I1066" s="4">
        <f>IF(fotowoltaika[[#This Row],[roz. Pobór]]&gt;0,fotowoltaika[[#This Row],[roz. Pobór]],0)</f>
        <v>0.31666666666666665</v>
      </c>
    </row>
    <row r="1067" spans="1:9" x14ac:dyDescent="0.25">
      <c r="A1067" s="1">
        <v>43875.416666666664</v>
      </c>
      <c r="B1067">
        <v>0.158</v>
      </c>
      <c r="C1067">
        <v>0.107</v>
      </c>
      <c r="D1067" s="2">
        <f>DATE(YEAR(fotowoltaika[[#This Row],[Data_godzina]]), MONTH(fotowoltaika[[#This Row],[Data_godzina]]), DAY(fotowoltaika[[#This Row],[Data_godzina]]))</f>
        <v>43875</v>
      </c>
      <c r="E1067">
        <f>HOUR(fotowoltaika[[#This Row],[Data_godzina]])</f>
        <v>10</v>
      </c>
      <c r="F1067">
        <f>MONTH(fotowoltaika[[#This Row],[Data]])</f>
        <v>2</v>
      </c>
      <c r="G1067">
        <f>(fotowoltaika[[#This Row],[Generowanie_'[kWh']]]/$N$30)*$R$30</f>
        <v>0.16644444444444442</v>
      </c>
      <c r="H1067" s="4">
        <f>fotowoltaika[[#This Row],[Pobor_'[kWh']]]-(fotowoltaika[[#This Row],[roz. Prod]]-fotowoltaika[[#This Row],[Generowanie_'[kWh']]])</f>
        <v>9.8555555555555577E-2</v>
      </c>
      <c r="I1067" s="4">
        <f>IF(fotowoltaika[[#This Row],[roz. Pobór]]&gt;0,fotowoltaika[[#This Row],[roz. Pobór]],0)</f>
        <v>9.8555555555555577E-2</v>
      </c>
    </row>
    <row r="1068" spans="1:9" x14ac:dyDescent="0.25">
      <c r="A1068" s="1">
        <v>43875.458333333336</v>
      </c>
      <c r="B1068">
        <v>7.6999999999999999E-2</v>
      </c>
      <c r="C1068">
        <v>0.26700000000000002</v>
      </c>
      <c r="D1068" s="2">
        <f>DATE(YEAR(fotowoltaika[[#This Row],[Data_godzina]]), MONTH(fotowoltaika[[#This Row],[Data_godzina]]), DAY(fotowoltaika[[#This Row],[Data_godzina]]))</f>
        <v>43875</v>
      </c>
      <c r="E1068">
        <f>HOUR(fotowoltaika[[#This Row],[Data_godzina]])</f>
        <v>11</v>
      </c>
      <c r="F1068">
        <f>MONTH(fotowoltaika[[#This Row],[Data]])</f>
        <v>2</v>
      </c>
      <c r="G1068">
        <f>(fotowoltaika[[#This Row],[Generowanie_'[kWh']]]/$N$30)*$R$30</f>
        <v>0.41533333333333333</v>
      </c>
      <c r="H1068" s="4">
        <f>fotowoltaika[[#This Row],[Pobor_'[kWh']]]-(fotowoltaika[[#This Row],[roz. Prod]]-fotowoltaika[[#This Row],[Generowanie_'[kWh']]])</f>
        <v>-7.1333333333333318E-2</v>
      </c>
      <c r="I1068" s="4">
        <f>IF(fotowoltaika[[#This Row],[roz. Pobór]]&gt;0,fotowoltaika[[#This Row],[roz. Pobór]],0)</f>
        <v>0</v>
      </c>
    </row>
    <row r="1069" spans="1:9" x14ac:dyDescent="0.25">
      <c r="A1069" s="1">
        <v>43875.5</v>
      </c>
      <c r="B1069">
        <v>0.16</v>
      </c>
      <c r="C1069">
        <v>3.1E-2</v>
      </c>
      <c r="D1069" s="2">
        <f>DATE(YEAR(fotowoltaika[[#This Row],[Data_godzina]]), MONTH(fotowoltaika[[#This Row],[Data_godzina]]), DAY(fotowoltaika[[#This Row],[Data_godzina]]))</f>
        <v>43875</v>
      </c>
      <c r="E1069">
        <f>HOUR(fotowoltaika[[#This Row],[Data_godzina]])</f>
        <v>12</v>
      </c>
      <c r="F1069">
        <f>MONTH(fotowoltaika[[#This Row],[Data]])</f>
        <v>2</v>
      </c>
      <c r="G1069">
        <f>(fotowoltaika[[#This Row],[Generowanie_'[kWh']]]/$N$30)*$R$30</f>
        <v>4.8222222222222222E-2</v>
      </c>
      <c r="H1069" s="4">
        <f>fotowoltaika[[#This Row],[Pobor_'[kWh']]]-(fotowoltaika[[#This Row],[roz. Prod]]-fotowoltaika[[#This Row],[Generowanie_'[kWh']]])</f>
        <v>0.14277777777777778</v>
      </c>
      <c r="I1069" s="4">
        <f>IF(fotowoltaika[[#This Row],[roz. Pobór]]&gt;0,fotowoltaika[[#This Row],[roz. Pobór]],0)</f>
        <v>0.14277777777777778</v>
      </c>
    </row>
    <row r="1070" spans="1:9" x14ac:dyDescent="0.25">
      <c r="A1070" s="1">
        <v>43875.541666666664</v>
      </c>
      <c r="B1070">
        <v>0.36099999999999999</v>
      </c>
      <c r="C1070">
        <v>4.7E-2</v>
      </c>
      <c r="D1070" s="2">
        <f>DATE(YEAR(fotowoltaika[[#This Row],[Data_godzina]]), MONTH(fotowoltaika[[#This Row],[Data_godzina]]), DAY(fotowoltaika[[#This Row],[Data_godzina]]))</f>
        <v>43875</v>
      </c>
      <c r="E1070">
        <f>HOUR(fotowoltaika[[#This Row],[Data_godzina]])</f>
        <v>13</v>
      </c>
      <c r="F1070">
        <f>MONTH(fotowoltaika[[#This Row],[Data]])</f>
        <v>2</v>
      </c>
      <c r="G1070">
        <f>(fotowoltaika[[#This Row],[Generowanie_'[kWh']]]/$N$30)*$R$30</f>
        <v>7.3111111111111099E-2</v>
      </c>
      <c r="H1070" s="4">
        <f>fotowoltaika[[#This Row],[Pobor_'[kWh']]]-(fotowoltaika[[#This Row],[roz. Prod]]-fotowoltaika[[#This Row],[Generowanie_'[kWh']]])</f>
        <v>0.3348888888888889</v>
      </c>
      <c r="I1070" s="4">
        <f>IF(fotowoltaika[[#This Row],[roz. Pobór]]&gt;0,fotowoltaika[[#This Row],[roz. Pobór]],0)</f>
        <v>0.3348888888888889</v>
      </c>
    </row>
    <row r="1071" spans="1:9" x14ac:dyDescent="0.25">
      <c r="A1071" s="1">
        <v>43875.583333333336</v>
      </c>
      <c r="B1071">
        <v>0.58799999999999997</v>
      </c>
      <c r="C1071">
        <v>5.7000000000000002E-2</v>
      </c>
      <c r="D1071" s="2">
        <f>DATE(YEAR(fotowoltaika[[#This Row],[Data_godzina]]), MONTH(fotowoltaika[[#This Row],[Data_godzina]]), DAY(fotowoltaika[[#This Row],[Data_godzina]]))</f>
        <v>43875</v>
      </c>
      <c r="E1071">
        <f>HOUR(fotowoltaika[[#This Row],[Data_godzina]])</f>
        <v>14</v>
      </c>
      <c r="F1071">
        <f>MONTH(fotowoltaika[[#This Row],[Data]])</f>
        <v>2</v>
      </c>
      <c r="G1071">
        <f>(fotowoltaika[[#This Row],[Generowanie_'[kWh']]]/$N$30)*$R$30</f>
        <v>8.8666666666666671E-2</v>
      </c>
      <c r="H1071" s="4">
        <f>fotowoltaika[[#This Row],[Pobor_'[kWh']]]-(fotowoltaika[[#This Row],[roz. Prod]]-fotowoltaika[[#This Row],[Generowanie_'[kWh']]])</f>
        <v>0.55633333333333335</v>
      </c>
      <c r="I1071" s="4">
        <f>IF(fotowoltaika[[#This Row],[roz. Pobór]]&gt;0,fotowoltaika[[#This Row],[roz. Pobór]],0)</f>
        <v>0.55633333333333335</v>
      </c>
    </row>
    <row r="1072" spans="1:9" x14ac:dyDescent="0.25">
      <c r="A1072" s="1">
        <v>43875.625</v>
      </c>
      <c r="B1072">
        <v>0.08</v>
      </c>
      <c r="C1072">
        <v>0.186</v>
      </c>
      <c r="D1072" s="2">
        <f>DATE(YEAR(fotowoltaika[[#This Row],[Data_godzina]]), MONTH(fotowoltaika[[#This Row],[Data_godzina]]), DAY(fotowoltaika[[#This Row],[Data_godzina]]))</f>
        <v>43875</v>
      </c>
      <c r="E1072">
        <f>HOUR(fotowoltaika[[#This Row],[Data_godzina]])</f>
        <v>15</v>
      </c>
      <c r="F1072">
        <f>MONTH(fotowoltaika[[#This Row],[Data]])</f>
        <v>2</v>
      </c>
      <c r="G1072">
        <f>(fotowoltaika[[#This Row],[Generowanie_'[kWh']]]/$N$30)*$R$30</f>
        <v>0.28933333333333333</v>
      </c>
      <c r="H1072" s="4">
        <f>fotowoltaika[[#This Row],[Pobor_'[kWh']]]-(fotowoltaika[[#This Row],[roz. Prod]]-fotowoltaika[[#This Row],[Generowanie_'[kWh']]])</f>
        <v>-2.3333333333333331E-2</v>
      </c>
      <c r="I1072" s="4">
        <f>IF(fotowoltaika[[#This Row],[roz. Pobór]]&gt;0,fotowoltaika[[#This Row],[roz. Pobór]],0)</f>
        <v>0</v>
      </c>
    </row>
    <row r="1073" spans="1:9" x14ac:dyDescent="0.25">
      <c r="A1073" s="1">
        <v>43875.666666666664</v>
      </c>
      <c r="B1073">
        <v>0.24099999999999999</v>
      </c>
      <c r="C1073">
        <v>0.17799999999999999</v>
      </c>
      <c r="D1073" s="2">
        <f>DATE(YEAR(fotowoltaika[[#This Row],[Data_godzina]]), MONTH(fotowoltaika[[#This Row],[Data_godzina]]), DAY(fotowoltaika[[#This Row],[Data_godzina]]))</f>
        <v>43875</v>
      </c>
      <c r="E1073">
        <f>HOUR(fotowoltaika[[#This Row],[Data_godzina]])</f>
        <v>16</v>
      </c>
      <c r="F1073">
        <f>MONTH(fotowoltaika[[#This Row],[Data]])</f>
        <v>2</v>
      </c>
      <c r="G1073">
        <f>(fotowoltaika[[#This Row],[Generowanie_'[kWh']]]/$N$30)*$R$30</f>
        <v>0.27688888888888885</v>
      </c>
      <c r="H1073" s="4">
        <f>fotowoltaika[[#This Row],[Pobor_'[kWh']]]-(fotowoltaika[[#This Row],[roz. Prod]]-fotowoltaika[[#This Row],[Generowanie_'[kWh']]])</f>
        <v>0.14211111111111113</v>
      </c>
      <c r="I1073" s="4">
        <f>IF(fotowoltaika[[#This Row],[roz. Pobór]]&gt;0,fotowoltaika[[#This Row],[roz. Pobór]],0)</f>
        <v>0.14211111111111113</v>
      </c>
    </row>
    <row r="1074" spans="1:9" x14ac:dyDescent="0.25">
      <c r="A1074" s="1">
        <v>43875.708333333336</v>
      </c>
      <c r="B1074">
        <v>0.61</v>
      </c>
      <c r="C1074">
        <v>1E-3</v>
      </c>
      <c r="D1074" s="2">
        <f>DATE(YEAR(fotowoltaika[[#This Row],[Data_godzina]]), MONTH(fotowoltaika[[#This Row],[Data_godzina]]), DAY(fotowoltaika[[#This Row],[Data_godzina]]))</f>
        <v>43875</v>
      </c>
      <c r="E1074">
        <f>HOUR(fotowoltaika[[#This Row],[Data_godzina]])</f>
        <v>17</v>
      </c>
      <c r="F1074">
        <f>MONTH(fotowoltaika[[#This Row],[Data]])</f>
        <v>2</v>
      </c>
      <c r="G1074">
        <f>(fotowoltaika[[#This Row],[Generowanie_'[kWh']]]/$N$30)*$R$30</f>
        <v>1.5555555555555557E-3</v>
      </c>
      <c r="H1074" s="4">
        <f>fotowoltaika[[#This Row],[Pobor_'[kWh']]]-(fotowoltaika[[#This Row],[roz. Prod]]-fotowoltaika[[#This Row],[Generowanie_'[kWh']]])</f>
        <v>0.60944444444444446</v>
      </c>
      <c r="I1074" s="4">
        <f>IF(fotowoltaika[[#This Row],[roz. Pobór]]&gt;0,fotowoltaika[[#This Row],[roz. Pobór]],0)</f>
        <v>0.60944444444444446</v>
      </c>
    </row>
    <row r="1075" spans="1:9" x14ac:dyDescent="0.25">
      <c r="A1075" s="1">
        <v>43875.75</v>
      </c>
      <c r="B1075">
        <v>1.1839999999999999</v>
      </c>
      <c r="C1075">
        <v>0</v>
      </c>
      <c r="D1075" s="2">
        <f>DATE(YEAR(fotowoltaika[[#This Row],[Data_godzina]]), MONTH(fotowoltaika[[#This Row],[Data_godzina]]), DAY(fotowoltaika[[#This Row],[Data_godzina]]))</f>
        <v>43875</v>
      </c>
      <c r="E1075">
        <f>HOUR(fotowoltaika[[#This Row],[Data_godzina]])</f>
        <v>18</v>
      </c>
      <c r="F1075">
        <f>MONTH(fotowoltaika[[#This Row],[Data]])</f>
        <v>2</v>
      </c>
      <c r="G1075">
        <f>(fotowoltaika[[#This Row],[Generowanie_'[kWh']]]/$N$30)*$R$30</f>
        <v>0</v>
      </c>
      <c r="H1075" s="4">
        <f>fotowoltaika[[#This Row],[Pobor_'[kWh']]]-(fotowoltaika[[#This Row],[roz. Prod]]-fotowoltaika[[#This Row],[Generowanie_'[kWh']]])</f>
        <v>1.1839999999999999</v>
      </c>
      <c r="I1075" s="4">
        <f>IF(fotowoltaika[[#This Row],[roz. Pobór]]&gt;0,fotowoltaika[[#This Row],[roz. Pobór]],0)</f>
        <v>1.1839999999999999</v>
      </c>
    </row>
    <row r="1076" spans="1:9" x14ac:dyDescent="0.25">
      <c r="A1076" s="1">
        <v>43875.791666666664</v>
      </c>
      <c r="B1076">
        <v>1.3180000000000001</v>
      </c>
      <c r="C1076">
        <v>0</v>
      </c>
      <c r="D1076" s="2">
        <f>DATE(YEAR(fotowoltaika[[#This Row],[Data_godzina]]), MONTH(fotowoltaika[[#This Row],[Data_godzina]]), DAY(fotowoltaika[[#This Row],[Data_godzina]]))</f>
        <v>43875</v>
      </c>
      <c r="E1076">
        <f>HOUR(fotowoltaika[[#This Row],[Data_godzina]])</f>
        <v>19</v>
      </c>
      <c r="F1076">
        <f>MONTH(fotowoltaika[[#This Row],[Data]])</f>
        <v>2</v>
      </c>
      <c r="G1076">
        <f>(fotowoltaika[[#This Row],[Generowanie_'[kWh']]]/$N$30)*$R$30</f>
        <v>0</v>
      </c>
      <c r="H1076" s="4">
        <f>fotowoltaika[[#This Row],[Pobor_'[kWh']]]-(fotowoltaika[[#This Row],[roz. Prod]]-fotowoltaika[[#This Row],[Generowanie_'[kWh']]])</f>
        <v>1.3180000000000001</v>
      </c>
      <c r="I1076" s="4">
        <f>IF(fotowoltaika[[#This Row],[roz. Pobór]]&gt;0,fotowoltaika[[#This Row],[roz. Pobór]],0)</f>
        <v>1.3180000000000001</v>
      </c>
    </row>
    <row r="1077" spans="1:9" x14ac:dyDescent="0.25">
      <c r="A1077" s="1">
        <v>43875.833333333336</v>
      </c>
      <c r="B1077">
        <v>0.46899999999999997</v>
      </c>
      <c r="C1077">
        <v>0</v>
      </c>
      <c r="D1077" s="2">
        <f>DATE(YEAR(fotowoltaika[[#This Row],[Data_godzina]]), MONTH(fotowoltaika[[#This Row],[Data_godzina]]), DAY(fotowoltaika[[#This Row],[Data_godzina]]))</f>
        <v>43875</v>
      </c>
      <c r="E1077">
        <f>HOUR(fotowoltaika[[#This Row],[Data_godzina]])</f>
        <v>20</v>
      </c>
      <c r="F1077">
        <f>MONTH(fotowoltaika[[#This Row],[Data]])</f>
        <v>2</v>
      </c>
      <c r="G1077">
        <f>(fotowoltaika[[#This Row],[Generowanie_'[kWh']]]/$N$30)*$R$30</f>
        <v>0</v>
      </c>
      <c r="H1077" s="4">
        <f>fotowoltaika[[#This Row],[Pobor_'[kWh']]]-(fotowoltaika[[#This Row],[roz. Prod]]-fotowoltaika[[#This Row],[Generowanie_'[kWh']]])</f>
        <v>0.46899999999999997</v>
      </c>
      <c r="I1077" s="4">
        <f>IF(fotowoltaika[[#This Row],[roz. Pobór]]&gt;0,fotowoltaika[[#This Row],[roz. Pobór]],0)</f>
        <v>0.46899999999999997</v>
      </c>
    </row>
    <row r="1078" spans="1:9" x14ac:dyDescent="0.25">
      <c r="A1078" s="1">
        <v>43875.875</v>
      </c>
      <c r="B1078">
        <v>0.55800000000000005</v>
      </c>
      <c r="C1078">
        <v>0</v>
      </c>
      <c r="D1078" s="2">
        <f>DATE(YEAR(fotowoltaika[[#This Row],[Data_godzina]]), MONTH(fotowoltaika[[#This Row],[Data_godzina]]), DAY(fotowoltaika[[#This Row],[Data_godzina]]))</f>
        <v>43875</v>
      </c>
      <c r="E1078">
        <f>HOUR(fotowoltaika[[#This Row],[Data_godzina]])</f>
        <v>21</v>
      </c>
      <c r="F1078">
        <f>MONTH(fotowoltaika[[#This Row],[Data]])</f>
        <v>2</v>
      </c>
      <c r="G1078">
        <f>(fotowoltaika[[#This Row],[Generowanie_'[kWh']]]/$N$30)*$R$30</f>
        <v>0</v>
      </c>
      <c r="H1078" s="4">
        <f>fotowoltaika[[#This Row],[Pobor_'[kWh']]]-(fotowoltaika[[#This Row],[roz. Prod]]-fotowoltaika[[#This Row],[Generowanie_'[kWh']]])</f>
        <v>0.55800000000000005</v>
      </c>
      <c r="I1078" s="4">
        <f>IF(fotowoltaika[[#This Row],[roz. Pobór]]&gt;0,fotowoltaika[[#This Row],[roz. Pobór]],0)</f>
        <v>0.55800000000000005</v>
      </c>
    </row>
    <row r="1079" spans="1:9" x14ac:dyDescent="0.25">
      <c r="A1079" s="1">
        <v>43875.916666666664</v>
      </c>
      <c r="B1079">
        <v>0.50900000000000001</v>
      </c>
      <c r="C1079">
        <v>0</v>
      </c>
      <c r="D1079" s="2">
        <f>DATE(YEAR(fotowoltaika[[#This Row],[Data_godzina]]), MONTH(fotowoltaika[[#This Row],[Data_godzina]]), DAY(fotowoltaika[[#This Row],[Data_godzina]]))</f>
        <v>43875</v>
      </c>
      <c r="E1079">
        <f>HOUR(fotowoltaika[[#This Row],[Data_godzina]])</f>
        <v>22</v>
      </c>
      <c r="F1079">
        <f>MONTH(fotowoltaika[[#This Row],[Data]])</f>
        <v>2</v>
      </c>
      <c r="G1079">
        <f>(fotowoltaika[[#This Row],[Generowanie_'[kWh']]]/$N$30)*$R$30</f>
        <v>0</v>
      </c>
      <c r="H1079" s="4">
        <f>fotowoltaika[[#This Row],[Pobor_'[kWh']]]-(fotowoltaika[[#This Row],[roz. Prod]]-fotowoltaika[[#This Row],[Generowanie_'[kWh']]])</f>
        <v>0.50900000000000001</v>
      </c>
      <c r="I1079" s="4">
        <f>IF(fotowoltaika[[#This Row],[roz. Pobór]]&gt;0,fotowoltaika[[#This Row],[roz. Pobór]],0)</f>
        <v>0.50900000000000001</v>
      </c>
    </row>
    <row r="1080" spans="1:9" x14ac:dyDescent="0.25">
      <c r="A1080" s="1">
        <v>43875.958333333336</v>
      </c>
      <c r="B1080">
        <v>0.32100000000000001</v>
      </c>
      <c r="C1080">
        <v>0</v>
      </c>
      <c r="D1080" s="2">
        <f>DATE(YEAR(fotowoltaika[[#This Row],[Data_godzina]]), MONTH(fotowoltaika[[#This Row],[Data_godzina]]), DAY(fotowoltaika[[#This Row],[Data_godzina]]))</f>
        <v>43875</v>
      </c>
      <c r="E1080">
        <f>HOUR(fotowoltaika[[#This Row],[Data_godzina]])</f>
        <v>23</v>
      </c>
      <c r="F1080">
        <f>MONTH(fotowoltaika[[#This Row],[Data]])</f>
        <v>2</v>
      </c>
      <c r="G1080">
        <f>(fotowoltaika[[#This Row],[Generowanie_'[kWh']]]/$N$30)*$R$30</f>
        <v>0</v>
      </c>
      <c r="H1080" s="4">
        <f>fotowoltaika[[#This Row],[Pobor_'[kWh']]]-(fotowoltaika[[#This Row],[roz. Prod]]-fotowoltaika[[#This Row],[Generowanie_'[kWh']]])</f>
        <v>0.32100000000000001</v>
      </c>
      <c r="I1080" s="4">
        <f>IF(fotowoltaika[[#This Row],[roz. Pobór]]&gt;0,fotowoltaika[[#This Row],[roz. Pobór]],0)</f>
        <v>0.32100000000000001</v>
      </c>
    </row>
    <row r="1081" spans="1:9" x14ac:dyDescent="0.25">
      <c r="A1081" s="1">
        <v>43875</v>
      </c>
      <c r="B1081">
        <v>0.42399999999999999</v>
      </c>
      <c r="C1081">
        <v>0</v>
      </c>
      <c r="D1081" s="2">
        <f>DATE(YEAR(fotowoltaika[[#This Row],[Data_godzina]]), MONTH(fotowoltaika[[#This Row],[Data_godzina]]), DAY(fotowoltaika[[#This Row],[Data_godzina]]))</f>
        <v>43875</v>
      </c>
      <c r="E1081">
        <f>HOUR(fotowoltaika[[#This Row],[Data_godzina]])</f>
        <v>0</v>
      </c>
      <c r="F1081">
        <f>MONTH(fotowoltaika[[#This Row],[Data]])</f>
        <v>2</v>
      </c>
      <c r="G1081">
        <f>(fotowoltaika[[#This Row],[Generowanie_'[kWh']]]/$N$30)*$R$30</f>
        <v>0</v>
      </c>
      <c r="H1081" s="4">
        <f>fotowoltaika[[#This Row],[Pobor_'[kWh']]]-(fotowoltaika[[#This Row],[roz. Prod]]-fotowoltaika[[#This Row],[Generowanie_'[kWh']]])</f>
        <v>0.42399999999999999</v>
      </c>
      <c r="I1081" s="4">
        <f>IF(fotowoltaika[[#This Row],[roz. Pobór]]&gt;0,fotowoltaika[[#This Row],[roz. Pobór]],0)</f>
        <v>0.42399999999999999</v>
      </c>
    </row>
    <row r="1082" spans="1:9" x14ac:dyDescent="0.25">
      <c r="A1082" s="1">
        <v>43876.041666666664</v>
      </c>
      <c r="B1082">
        <v>0.40300000000000002</v>
      </c>
      <c r="C1082">
        <v>0</v>
      </c>
      <c r="D1082" s="2">
        <f>DATE(YEAR(fotowoltaika[[#This Row],[Data_godzina]]), MONTH(fotowoltaika[[#This Row],[Data_godzina]]), DAY(fotowoltaika[[#This Row],[Data_godzina]]))</f>
        <v>43876</v>
      </c>
      <c r="E1082">
        <f>HOUR(fotowoltaika[[#This Row],[Data_godzina]])</f>
        <v>1</v>
      </c>
      <c r="F1082">
        <f>MONTH(fotowoltaika[[#This Row],[Data]])</f>
        <v>2</v>
      </c>
      <c r="G1082">
        <f>(fotowoltaika[[#This Row],[Generowanie_'[kWh']]]/$N$30)*$R$30</f>
        <v>0</v>
      </c>
      <c r="H1082" s="4">
        <f>fotowoltaika[[#This Row],[Pobor_'[kWh']]]-(fotowoltaika[[#This Row],[roz. Prod]]-fotowoltaika[[#This Row],[Generowanie_'[kWh']]])</f>
        <v>0.40300000000000002</v>
      </c>
      <c r="I1082" s="4">
        <f>IF(fotowoltaika[[#This Row],[roz. Pobór]]&gt;0,fotowoltaika[[#This Row],[roz. Pobór]],0)</f>
        <v>0.40300000000000002</v>
      </c>
    </row>
    <row r="1083" spans="1:9" x14ac:dyDescent="0.25">
      <c r="A1083" s="1">
        <v>43876.083333333336</v>
      </c>
      <c r="B1083">
        <v>0.29399999999999998</v>
      </c>
      <c r="C1083">
        <v>0</v>
      </c>
      <c r="D1083" s="2">
        <f>DATE(YEAR(fotowoltaika[[#This Row],[Data_godzina]]), MONTH(fotowoltaika[[#This Row],[Data_godzina]]), DAY(fotowoltaika[[#This Row],[Data_godzina]]))</f>
        <v>43876</v>
      </c>
      <c r="E1083">
        <f>HOUR(fotowoltaika[[#This Row],[Data_godzina]])</f>
        <v>2</v>
      </c>
      <c r="F1083">
        <f>MONTH(fotowoltaika[[#This Row],[Data]])</f>
        <v>2</v>
      </c>
      <c r="G1083">
        <f>(fotowoltaika[[#This Row],[Generowanie_'[kWh']]]/$N$30)*$R$30</f>
        <v>0</v>
      </c>
      <c r="H1083" s="4">
        <f>fotowoltaika[[#This Row],[Pobor_'[kWh']]]-(fotowoltaika[[#This Row],[roz. Prod]]-fotowoltaika[[#This Row],[Generowanie_'[kWh']]])</f>
        <v>0.29399999999999998</v>
      </c>
      <c r="I1083" s="4">
        <f>IF(fotowoltaika[[#This Row],[roz. Pobór]]&gt;0,fotowoltaika[[#This Row],[roz. Pobór]],0)</f>
        <v>0.29399999999999998</v>
      </c>
    </row>
    <row r="1084" spans="1:9" x14ac:dyDescent="0.25">
      <c r="A1084" s="1">
        <v>43876.125</v>
      </c>
      <c r="B1084">
        <v>0.47699999999999998</v>
      </c>
      <c r="C1084">
        <v>0</v>
      </c>
      <c r="D1084" s="2">
        <f>DATE(YEAR(fotowoltaika[[#This Row],[Data_godzina]]), MONTH(fotowoltaika[[#This Row],[Data_godzina]]), DAY(fotowoltaika[[#This Row],[Data_godzina]]))</f>
        <v>43876</v>
      </c>
      <c r="E1084">
        <f>HOUR(fotowoltaika[[#This Row],[Data_godzina]])</f>
        <v>3</v>
      </c>
      <c r="F1084">
        <f>MONTH(fotowoltaika[[#This Row],[Data]])</f>
        <v>2</v>
      </c>
      <c r="G1084">
        <f>(fotowoltaika[[#This Row],[Generowanie_'[kWh']]]/$N$30)*$R$30</f>
        <v>0</v>
      </c>
      <c r="H1084" s="4">
        <f>fotowoltaika[[#This Row],[Pobor_'[kWh']]]-(fotowoltaika[[#This Row],[roz. Prod]]-fotowoltaika[[#This Row],[Generowanie_'[kWh']]])</f>
        <v>0.47699999999999998</v>
      </c>
      <c r="I1084" s="4">
        <f>IF(fotowoltaika[[#This Row],[roz. Pobór]]&gt;0,fotowoltaika[[#This Row],[roz. Pobór]],0)</f>
        <v>0.47699999999999998</v>
      </c>
    </row>
    <row r="1085" spans="1:9" x14ac:dyDescent="0.25">
      <c r="A1085" s="1">
        <v>43876.166666666664</v>
      </c>
      <c r="B1085">
        <v>0.51100000000000001</v>
      </c>
      <c r="C1085">
        <v>0</v>
      </c>
      <c r="D1085" s="2">
        <f>DATE(YEAR(fotowoltaika[[#This Row],[Data_godzina]]), MONTH(fotowoltaika[[#This Row],[Data_godzina]]), DAY(fotowoltaika[[#This Row],[Data_godzina]]))</f>
        <v>43876</v>
      </c>
      <c r="E1085">
        <f>HOUR(fotowoltaika[[#This Row],[Data_godzina]])</f>
        <v>4</v>
      </c>
      <c r="F1085">
        <f>MONTH(fotowoltaika[[#This Row],[Data]])</f>
        <v>2</v>
      </c>
      <c r="G1085">
        <f>(fotowoltaika[[#This Row],[Generowanie_'[kWh']]]/$N$30)*$R$30</f>
        <v>0</v>
      </c>
      <c r="H1085" s="4">
        <f>fotowoltaika[[#This Row],[Pobor_'[kWh']]]-(fotowoltaika[[#This Row],[roz. Prod]]-fotowoltaika[[#This Row],[Generowanie_'[kWh']]])</f>
        <v>0.51100000000000001</v>
      </c>
      <c r="I1085" s="4">
        <f>IF(fotowoltaika[[#This Row],[roz. Pobór]]&gt;0,fotowoltaika[[#This Row],[roz. Pobór]],0)</f>
        <v>0.51100000000000001</v>
      </c>
    </row>
    <row r="1086" spans="1:9" x14ac:dyDescent="0.25">
      <c r="A1086" s="1">
        <v>43876.208333333336</v>
      </c>
      <c r="B1086">
        <v>0.55100000000000005</v>
      </c>
      <c r="C1086">
        <v>0</v>
      </c>
      <c r="D1086" s="2">
        <f>DATE(YEAR(fotowoltaika[[#This Row],[Data_godzina]]), MONTH(fotowoltaika[[#This Row],[Data_godzina]]), DAY(fotowoltaika[[#This Row],[Data_godzina]]))</f>
        <v>43876</v>
      </c>
      <c r="E1086">
        <f>HOUR(fotowoltaika[[#This Row],[Data_godzina]])</f>
        <v>5</v>
      </c>
      <c r="F1086">
        <f>MONTH(fotowoltaika[[#This Row],[Data]])</f>
        <v>2</v>
      </c>
      <c r="G1086">
        <f>(fotowoltaika[[#This Row],[Generowanie_'[kWh']]]/$N$30)*$R$30</f>
        <v>0</v>
      </c>
      <c r="H1086" s="4">
        <f>fotowoltaika[[#This Row],[Pobor_'[kWh']]]-(fotowoltaika[[#This Row],[roz. Prod]]-fotowoltaika[[#This Row],[Generowanie_'[kWh']]])</f>
        <v>0.55100000000000005</v>
      </c>
      <c r="I1086" s="4">
        <f>IF(fotowoltaika[[#This Row],[roz. Pobór]]&gt;0,fotowoltaika[[#This Row],[roz. Pobór]],0)</f>
        <v>0.55100000000000005</v>
      </c>
    </row>
    <row r="1087" spans="1:9" x14ac:dyDescent="0.25">
      <c r="A1087" s="1">
        <v>43876.25</v>
      </c>
      <c r="B1087">
        <v>0.57999999999999996</v>
      </c>
      <c r="C1087">
        <v>0</v>
      </c>
      <c r="D1087" s="2">
        <f>DATE(YEAR(fotowoltaika[[#This Row],[Data_godzina]]), MONTH(fotowoltaika[[#This Row],[Data_godzina]]), DAY(fotowoltaika[[#This Row],[Data_godzina]]))</f>
        <v>43876</v>
      </c>
      <c r="E1087">
        <f>HOUR(fotowoltaika[[#This Row],[Data_godzina]])</f>
        <v>6</v>
      </c>
      <c r="F1087">
        <f>MONTH(fotowoltaika[[#This Row],[Data]])</f>
        <v>2</v>
      </c>
      <c r="G1087">
        <f>(fotowoltaika[[#This Row],[Generowanie_'[kWh']]]/$N$30)*$R$30</f>
        <v>0</v>
      </c>
      <c r="H1087" s="4">
        <f>fotowoltaika[[#This Row],[Pobor_'[kWh']]]-(fotowoltaika[[#This Row],[roz. Prod]]-fotowoltaika[[#This Row],[Generowanie_'[kWh']]])</f>
        <v>0.57999999999999996</v>
      </c>
      <c r="I1087" s="4">
        <f>IF(fotowoltaika[[#This Row],[roz. Pobór]]&gt;0,fotowoltaika[[#This Row],[roz. Pobór]],0)</f>
        <v>0.57999999999999996</v>
      </c>
    </row>
    <row r="1088" spans="1:9" x14ac:dyDescent="0.25">
      <c r="A1088" s="1">
        <v>43876.291666666664</v>
      </c>
      <c r="B1088">
        <v>0.28199999999999997</v>
      </c>
      <c r="C1088">
        <v>0</v>
      </c>
      <c r="D1088" s="2">
        <f>DATE(YEAR(fotowoltaika[[#This Row],[Data_godzina]]), MONTH(fotowoltaika[[#This Row],[Data_godzina]]), DAY(fotowoltaika[[#This Row],[Data_godzina]]))</f>
        <v>43876</v>
      </c>
      <c r="E1088">
        <f>HOUR(fotowoltaika[[#This Row],[Data_godzina]])</f>
        <v>7</v>
      </c>
      <c r="F1088">
        <f>MONTH(fotowoltaika[[#This Row],[Data]])</f>
        <v>2</v>
      </c>
      <c r="G1088">
        <f>(fotowoltaika[[#This Row],[Generowanie_'[kWh']]]/$N$30)*$R$30</f>
        <v>0</v>
      </c>
      <c r="H1088" s="4">
        <f>fotowoltaika[[#This Row],[Pobor_'[kWh']]]-(fotowoltaika[[#This Row],[roz. Prod]]-fotowoltaika[[#This Row],[Generowanie_'[kWh']]])</f>
        <v>0.28199999999999997</v>
      </c>
      <c r="I1088" s="4">
        <f>IF(fotowoltaika[[#This Row],[roz. Pobór]]&gt;0,fotowoltaika[[#This Row],[roz. Pobór]],0)</f>
        <v>0.28199999999999997</v>
      </c>
    </row>
    <row r="1089" spans="1:9" x14ac:dyDescent="0.25">
      <c r="A1089" s="1">
        <v>43876.333333333336</v>
      </c>
      <c r="B1089">
        <v>0.14099999999999999</v>
      </c>
      <c r="C1089">
        <v>7.0000000000000007E-2</v>
      </c>
      <c r="D1089" s="2">
        <f>DATE(YEAR(fotowoltaika[[#This Row],[Data_godzina]]), MONTH(fotowoltaika[[#This Row],[Data_godzina]]), DAY(fotowoltaika[[#This Row],[Data_godzina]]))</f>
        <v>43876</v>
      </c>
      <c r="E1089">
        <f>HOUR(fotowoltaika[[#This Row],[Data_godzina]])</f>
        <v>8</v>
      </c>
      <c r="F1089">
        <f>MONTH(fotowoltaika[[#This Row],[Data]])</f>
        <v>2</v>
      </c>
      <c r="G1089">
        <f>(fotowoltaika[[#This Row],[Generowanie_'[kWh']]]/$N$30)*$R$30</f>
        <v>0.1088888888888889</v>
      </c>
      <c r="H1089" s="4">
        <f>fotowoltaika[[#This Row],[Pobor_'[kWh']]]-(fotowoltaika[[#This Row],[roz. Prod]]-fotowoltaika[[#This Row],[Generowanie_'[kWh']]])</f>
        <v>0.1021111111111111</v>
      </c>
      <c r="I1089" s="4">
        <f>IF(fotowoltaika[[#This Row],[roz. Pobór]]&gt;0,fotowoltaika[[#This Row],[roz. Pobór]],0)</f>
        <v>0.1021111111111111</v>
      </c>
    </row>
    <row r="1090" spans="1:9" x14ac:dyDescent="0.25">
      <c r="A1090" s="1">
        <v>43876.375</v>
      </c>
      <c r="B1090">
        <v>4.7E-2</v>
      </c>
      <c r="C1090">
        <v>1.581</v>
      </c>
      <c r="D1090" s="2">
        <f>DATE(YEAR(fotowoltaika[[#This Row],[Data_godzina]]), MONTH(fotowoltaika[[#This Row],[Data_godzina]]), DAY(fotowoltaika[[#This Row],[Data_godzina]]))</f>
        <v>43876</v>
      </c>
      <c r="E1090">
        <f>HOUR(fotowoltaika[[#This Row],[Data_godzina]])</f>
        <v>9</v>
      </c>
      <c r="F1090">
        <f>MONTH(fotowoltaika[[#This Row],[Data]])</f>
        <v>2</v>
      </c>
      <c r="G1090">
        <f>(fotowoltaika[[#This Row],[Generowanie_'[kWh']]]/$N$30)*$R$30</f>
        <v>2.4593333333333334</v>
      </c>
      <c r="H1090" s="4">
        <f>fotowoltaika[[#This Row],[Pobor_'[kWh']]]-(fotowoltaika[[#This Row],[roz. Prod]]-fotowoltaika[[#This Row],[Generowanie_'[kWh']]])</f>
        <v>-0.83133333333333337</v>
      </c>
      <c r="I1090" s="4">
        <f>IF(fotowoltaika[[#This Row],[roz. Pobór]]&gt;0,fotowoltaika[[#This Row],[roz. Pobór]],0)</f>
        <v>0</v>
      </c>
    </row>
    <row r="1091" spans="1:9" x14ac:dyDescent="0.25">
      <c r="A1091" s="1">
        <v>43876.416666666664</v>
      </c>
      <c r="B1091">
        <v>1E-3</v>
      </c>
      <c r="C1091">
        <v>2.6030000000000002</v>
      </c>
      <c r="D1091" s="2">
        <f>DATE(YEAR(fotowoltaika[[#This Row],[Data_godzina]]), MONTH(fotowoltaika[[#This Row],[Data_godzina]]), DAY(fotowoltaika[[#This Row],[Data_godzina]]))</f>
        <v>43876</v>
      </c>
      <c r="E1091">
        <f>HOUR(fotowoltaika[[#This Row],[Data_godzina]])</f>
        <v>10</v>
      </c>
      <c r="F1091">
        <f>MONTH(fotowoltaika[[#This Row],[Data]])</f>
        <v>2</v>
      </c>
      <c r="G1091">
        <f>(fotowoltaika[[#This Row],[Generowanie_'[kWh']]]/$N$30)*$R$30</f>
        <v>4.0491111111111113</v>
      </c>
      <c r="H1091" s="4">
        <f>fotowoltaika[[#This Row],[Pobor_'[kWh']]]-(fotowoltaika[[#This Row],[roz. Prod]]-fotowoltaika[[#This Row],[Generowanie_'[kWh']]])</f>
        <v>-1.4451111111111112</v>
      </c>
      <c r="I1091" s="4">
        <f>IF(fotowoltaika[[#This Row],[roz. Pobór]]&gt;0,fotowoltaika[[#This Row],[roz. Pobór]],0)</f>
        <v>0</v>
      </c>
    </row>
    <row r="1092" spans="1:9" x14ac:dyDescent="0.25">
      <c r="A1092" s="1">
        <v>43876.458333333336</v>
      </c>
      <c r="B1092">
        <v>0</v>
      </c>
      <c r="C1092">
        <v>2.87</v>
      </c>
      <c r="D1092" s="2">
        <f>DATE(YEAR(fotowoltaika[[#This Row],[Data_godzina]]), MONTH(fotowoltaika[[#This Row],[Data_godzina]]), DAY(fotowoltaika[[#This Row],[Data_godzina]]))</f>
        <v>43876</v>
      </c>
      <c r="E1092">
        <f>HOUR(fotowoltaika[[#This Row],[Data_godzina]])</f>
        <v>11</v>
      </c>
      <c r="F1092">
        <f>MONTH(fotowoltaika[[#This Row],[Data]])</f>
        <v>2</v>
      </c>
      <c r="G1092">
        <f>(fotowoltaika[[#This Row],[Generowanie_'[kWh']]]/$N$30)*$R$30</f>
        <v>4.4644444444444442</v>
      </c>
      <c r="H1092" s="4">
        <f>fotowoltaika[[#This Row],[Pobor_'[kWh']]]-(fotowoltaika[[#This Row],[roz. Prod]]-fotowoltaika[[#This Row],[Generowanie_'[kWh']]])</f>
        <v>-1.5944444444444441</v>
      </c>
      <c r="I1092" s="4">
        <f>IF(fotowoltaika[[#This Row],[roz. Pobór]]&gt;0,fotowoltaika[[#This Row],[roz. Pobór]],0)</f>
        <v>0</v>
      </c>
    </row>
    <row r="1093" spans="1:9" x14ac:dyDescent="0.25">
      <c r="A1093" s="1">
        <v>43876.5</v>
      </c>
      <c r="B1093">
        <v>0</v>
      </c>
      <c r="C1093">
        <v>3.1440000000000001</v>
      </c>
      <c r="D1093" s="2">
        <f>DATE(YEAR(fotowoltaika[[#This Row],[Data_godzina]]), MONTH(fotowoltaika[[#This Row],[Data_godzina]]), DAY(fotowoltaika[[#This Row],[Data_godzina]]))</f>
        <v>43876</v>
      </c>
      <c r="E1093">
        <f>HOUR(fotowoltaika[[#This Row],[Data_godzina]])</f>
        <v>12</v>
      </c>
      <c r="F1093">
        <f>MONTH(fotowoltaika[[#This Row],[Data]])</f>
        <v>2</v>
      </c>
      <c r="G1093">
        <f>(fotowoltaika[[#This Row],[Generowanie_'[kWh']]]/$N$30)*$R$30</f>
        <v>4.8906666666666663</v>
      </c>
      <c r="H1093" s="4">
        <f>fotowoltaika[[#This Row],[Pobor_'[kWh']]]-(fotowoltaika[[#This Row],[roz. Prod]]-fotowoltaika[[#This Row],[Generowanie_'[kWh']]])</f>
        <v>-1.7466666666666661</v>
      </c>
      <c r="I1093" s="4">
        <f>IF(fotowoltaika[[#This Row],[roz. Pobór]]&gt;0,fotowoltaika[[#This Row],[roz. Pobór]],0)</f>
        <v>0</v>
      </c>
    </row>
    <row r="1094" spans="1:9" x14ac:dyDescent="0.25">
      <c r="A1094" s="1">
        <v>43876.541666666664</v>
      </c>
      <c r="B1094">
        <v>0</v>
      </c>
      <c r="C1094">
        <v>3.3050000000000002</v>
      </c>
      <c r="D1094" s="2">
        <f>DATE(YEAR(fotowoltaika[[#This Row],[Data_godzina]]), MONTH(fotowoltaika[[#This Row],[Data_godzina]]), DAY(fotowoltaika[[#This Row],[Data_godzina]]))</f>
        <v>43876</v>
      </c>
      <c r="E1094">
        <f>HOUR(fotowoltaika[[#This Row],[Data_godzina]])</f>
        <v>13</v>
      </c>
      <c r="F1094">
        <f>MONTH(fotowoltaika[[#This Row],[Data]])</f>
        <v>2</v>
      </c>
      <c r="G1094">
        <f>(fotowoltaika[[#This Row],[Generowanie_'[kWh']]]/$N$30)*$R$30</f>
        <v>5.141111111111111</v>
      </c>
      <c r="H1094" s="4">
        <f>fotowoltaika[[#This Row],[Pobor_'[kWh']]]-(fotowoltaika[[#This Row],[roz. Prod]]-fotowoltaika[[#This Row],[Generowanie_'[kWh']]])</f>
        <v>-1.8361111111111108</v>
      </c>
      <c r="I1094" s="4">
        <f>IF(fotowoltaika[[#This Row],[roz. Pobór]]&gt;0,fotowoltaika[[#This Row],[roz. Pobór]],0)</f>
        <v>0</v>
      </c>
    </row>
    <row r="1095" spans="1:9" x14ac:dyDescent="0.25">
      <c r="A1095" s="1">
        <v>43876.583333333336</v>
      </c>
      <c r="B1095">
        <v>0</v>
      </c>
      <c r="C1095">
        <v>3.2130000000000001</v>
      </c>
      <c r="D1095" s="2">
        <f>DATE(YEAR(fotowoltaika[[#This Row],[Data_godzina]]), MONTH(fotowoltaika[[#This Row],[Data_godzina]]), DAY(fotowoltaika[[#This Row],[Data_godzina]]))</f>
        <v>43876</v>
      </c>
      <c r="E1095">
        <f>HOUR(fotowoltaika[[#This Row],[Data_godzina]])</f>
        <v>14</v>
      </c>
      <c r="F1095">
        <f>MONTH(fotowoltaika[[#This Row],[Data]])</f>
        <v>2</v>
      </c>
      <c r="G1095">
        <f>(fotowoltaika[[#This Row],[Generowanie_'[kWh']]]/$N$30)*$R$30</f>
        <v>4.9979999999999993</v>
      </c>
      <c r="H1095" s="4">
        <f>fotowoltaika[[#This Row],[Pobor_'[kWh']]]-(fotowoltaika[[#This Row],[roz. Prod]]-fotowoltaika[[#This Row],[Generowanie_'[kWh']]])</f>
        <v>-1.7849999999999993</v>
      </c>
      <c r="I1095" s="4">
        <f>IF(fotowoltaika[[#This Row],[roz. Pobór]]&gt;0,fotowoltaika[[#This Row],[roz. Pobór]],0)</f>
        <v>0</v>
      </c>
    </row>
    <row r="1096" spans="1:9" x14ac:dyDescent="0.25">
      <c r="A1096" s="1">
        <v>43876.625</v>
      </c>
      <c r="B1096">
        <v>0.20899999999999999</v>
      </c>
      <c r="C1096">
        <v>1.8859999999999999</v>
      </c>
      <c r="D1096" s="2">
        <f>DATE(YEAR(fotowoltaika[[#This Row],[Data_godzina]]), MONTH(fotowoltaika[[#This Row],[Data_godzina]]), DAY(fotowoltaika[[#This Row],[Data_godzina]]))</f>
        <v>43876</v>
      </c>
      <c r="E1096">
        <f>HOUR(fotowoltaika[[#This Row],[Data_godzina]])</f>
        <v>15</v>
      </c>
      <c r="F1096">
        <f>MONTH(fotowoltaika[[#This Row],[Data]])</f>
        <v>2</v>
      </c>
      <c r="G1096">
        <f>(fotowoltaika[[#This Row],[Generowanie_'[kWh']]]/$N$30)*$R$30</f>
        <v>2.9337777777777778</v>
      </c>
      <c r="H1096" s="4">
        <f>fotowoltaika[[#This Row],[Pobor_'[kWh']]]-(fotowoltaika[[#This Row],[roz. Prod]]-fotowoltaika[[#This Row],[Generowanie_'[kWh']]])</f>
        <v>-0.83877777777777796</v>
      </c>
      <c r="I1096" s="4">
        <f>IF(fotowoltaika[[#This Row],[roz. Pobór]]&gt;0,fotowoltaika[[#This Row],[roz. Pobór]],0)</f>
        <v>0</v>
      </c>
    </row>
    <row r="1097" spans="1:9" x14ac:dyDescent="0.25">
      <c r="A1097" s="1">
        <v>43876.666666666664</v>
      </c>
      <c r="B1097">
        <v>3.5000000000000003E-2</v>
      </c>
      <c r="C1097">
        <v>0.65300000000000002</v>
      </c>
      <c r="D1097" s="2">
        <f>DATE(YEAR(fotowoltaika[[#This Row],[Data_godzina]]), MONTH(fotowoltaika[[#This Row],[Data_godzina]]), DAY(fotowoltaika[[#This Row],[Data_godzina]]))</f>
        <v>43876</v>
      </c>
      <c r="E1097">
        <f>HOUR(fotowoltaika[[#This Row],[Data_godzina]])</f>
        <v>16</v>
      </c>
      <c r="F1097">
        <f>MONTH(fotowoltaika[[#This Row],[Data]])</f>
        <v>2</v>
      </c>
      <c r="G1097">
        <f>(fotowoltaika[[#This Row],[Generowanie_'[kWh']]]/$N$30)*$R$30</f>
        <v>1.0157777777777777</v>
      </c>
      <c r="H1097" s="4">
        <f>fotowoltaika[[#This Row],[Pobor_'[kWh']]]-(fotowoltaika[[#This Row],[roz. Prod]]-fotowoltaika[[#This Row],[Generowanie_'[kWh']]])</f>
        <v>-0.32777777777777761</v>
      </c>
      <c r="I1097" s="4">
        <f>IF(fotowoltaika[[#This Row],[roz. Pobór]]&gt;0,fotowoltaika[[#This Row],[roz. Pobór]],0)</f>
        <v>0</v>
      </c>
    </row>
    <row r="1098" spans="1:9" x14ac:dyDescent="0.25">
      <c r="A1098" s="1">
        <v>43876.708333333336</v>
      </c>
      <c r="B1098">
        <v>0.28699999999999998</v>
      </c>
      <c r="C1098">
        <v>4.8000000000000001E-2</v>
      </c>
      <c r="D1098" s="2">
        <f>DATE(YEAR(fotowoltaika[[#This Row],[Data_godzina]]), MONTH(fotowoltaika[[#This Row],[Data_godzina]]), DAY(fotowoltaika[[#This Row],[Data_godzina]]))</f>
        <v>43876</v>
      </c>
      <c r="E1098">
        <f>HOUR(fotowoltaika[[#This Row],[Data_godzina]])</f>
        <v>17</v>
      </c>
      <c r="F1098">
        <f>MONTH(fotowoltaika[[#This Row],[Data]])</f>
        <v>2</v>
      </c>
      <c r="G1098">
        <f>(fotowoltaika[[#This Row],[Generowanie_'[kWh']]]/$N$30)*$R$30</f>
        <v>7.4666666666666659E-2</v>
      </c>
      <c r="H1098" s="4">
        <f>fotowoltaika[[#This Row],[Pobor_'[kWh']]]-(fotowoltaika[[#This Row],[roz. Prod]]-fotowoltaika[[#This Row],[Generowanie_'[kWh']]])</f>
        <v>0.26033333333333331</v>
      </c>
      <c r="I1098" s="4">
        <f>IF(fotowoltaika[[#This Row],[roz. Pobór]]&gt;0,fotowoltaika[[#This Row],[roz. Pobór]],0)</f>
        <v>0.26033333333333331</v>
      </c>
    </row>
    <row r="1099" spans="1:9" x14ac:dyDescent="0.25">
      <c r="A1099" s="1">
        <v>43876.75</v>
      </c>
      <c r="B1099">
        <v>0.68700000000000006</v>
      </c>
      <c r="C1099">
        <v>0</v>
      </c>
      <c r="D1099" s="2">
        <f>DATE(YEAR(fotowoltaika[[#This Row],[Data_godzina]]), MONTH(fotowoltaika[[#This Row],[Data_godzina]]), DAY(fotowoltaika[[#This Row],[Data_godzina]]))</f>
        <v>43876</v>
      </c>
      <c r="E1099">
        <f>HOUR(fotowoltaika[[#This Row],[Data_godzina]])</f>
        <v>18</v>
      </c>
      <c r="F1099">
        <f>MONTH(fotowoltaika[[#This Row],[Data]])</f>
        <v>2</v>
      </c>
      <c r="G1099">
        <f>(fotowoltaika[[#This Row],[Generowanie_'[kWh']]]/$N$30)*$R$30</f>
        <v>0</v>
      </c>
      <c r="H1099" s="4">
        <f>fotowoltaika[[#This Row],[Pobor_'[kWh']]]-(fotowoltaika[[#This Row],[roz. Prod]]-fotowoltaika[[#This Row],[Generowanie_'[kWh']]])</f>
        <v>0.68700000000000006</v>
      </c>
      <c r="I1099" s="4">
        <f>IF(fotowoltaika[[#This Row],[roz. Pobór]]&gt;0,fotowoltaika[[#This Row],[roz. Pobór]],0)</f>
        <v>0.68700000000000006</v>
      </c>
    </row>
    <row r="1100" spans="1:9" x14ac:dyDescent="0.25">
      <c r="A1100" s="1">
        <v>43876.791666666664</v>
      </c>
      <c r="B1100">
        <v>0.69299999999999995</v>
      </c>
      <c r="C1100">
        <v>0</v>
      </c>
      <c r="D1100" s="2">
        <f>DATE(YEAR(fotowoltaika[[#This Row],[Data_godzina]]), MONTH(fotowoltaika[[#This Row],[Data_godzina]]), DAY(fotowoltaika[[#This Row],[Data_godzina]]))</f>
        <v>43876</v>
      </c>
      <c r="E1100">
        <f>HOUR(fotowoltaika[[#This Row],[Data_godzina]])</f>
        <v>19</v>
      </c>
      <c r="F1100">
        <f>MONTH(fotowoltaika[[#This Row],[Data]])</f>
        <v>2</v>
      </c>
      <c r="G1100">
        <f>(fotowoltaika[[#This Row],[Generowanie_'[kWh']]]/$N$30)*$R$30</f>
        <v>0</v>
      </c>
      <c r="H1100" s="4">
        <f>fotowoltaika[[#This Row],[Pobor_'[kWh']]]-(fotowoltaika[[#This Row],[roz. Prod]]-fotowoltaika[[#This Row],[Generowanie_'[kWh']]])</f>
        <v>0.69299999999999995</v>
      </c>
      <c r="I1100" s="4">
        <f>IF(fotowoltaika[[#This Row],[roz. Pobór]]&gt;0,fotowoltaika[[#This Row],[roz. Pobór]],0)</f>
        <v>0.69299999999999995</v>
      </c>
    </row>
    <row r="1101" spans="1:9" x14ac:dyDescent="0.25">
      <c r="A1101" s="1">
        <v>43876.833333333336</v>
      </c>
      <c r="B1101">
        <v>0.56899999999999995</v>
      </c>
      <c r="C1101">
        <v>0</v>
      </c>
      <c r="D1101" s="2">
        <f>DATE(YEAR(fotowoltaika[[#This Row],[Data_godzina]]), MONTH(fotowoltaika[[#This Row],[Data_godzina]]), DAY(fotowoltaika[[#This Row],[Data_godzina]]))</f>
        <v>43876</v>
      </c>
      <c r="E1101">
        <f>HOUR(fotowoltaika[[#This Row],[Data_godzina]])</f>
        <v>20</v>
      </c>
      <c r="F1101">
        <f>MONTH(fotowoltaika[[#This Row],[Data]])</f>
        <v>2</v>
      </c>
      <c r="G1101">
        <f>(fotowoltaika[[#This Row],[Generowanie_'[kWh']]]/$N$30)*$R$30</f>
        <v>0</v>
      </c>
      <c r="H1101" s="4">
        <f>fotowoltaika[[#This Row],[Pobor_'[kWh']]]-(fotowoltaika[[#This Row],[roz. Prod]]-fotowoltaika[[#This Row],[Generowanie_'[kWh']]])</f>
        <v>0.56899999999999995</v>
      </c>
      <c r="I1101" s="4">
        <f>IF(fotowoltaika[[#This Row],[roz. Pobór]]&gt;0,fotowoltaika[[#This Row],[roz. Pobór]],0)</f>
        <v>0.56899999999999995</v>
      </c>
    </row>
    <row r="1102" spans="1:9" x14ac:dyDescent="0.25">
      <c r="A1102" s="1">
        <v>43876.875</v>
      </c>
      <c r="B1102">
        <v>0.58899999999999997</v>
      </c>
      <c r="C1102">
        <v>0</v>
      </c>
      <c r="D1102" s="2">
        <f>DATE(YEAR(fotowoltaika[[#This Row],[Data_godzina]]), MONTH(fotowoltaika[[#This Row],[Data_godzina]]), DAY(fotowoltaika[[#This Row],[Data_godzina]]))</f>
        <v>43876</v>
      </c>
      <c r="E1102">
        <f>HOUR(fotowoltaika[[#This Row],[Data_godzina]])</f>
        <v>21</v>
      </c>
      <c r="F1102">
        <f>MONTH(fotowoltaika[[#This Row],[Data]])</f>
        <v>2</v>
      </c>
      <c r="G1102">
        <f>(fotowoltaika[[#This Row],[Generowanie_'[kWh']]]/$N$30)*$R$30</f>
        <v>0</v>
      </c>
      <c r="H1102" s="4">
        <f>fotowoltaika[[#This Row],[Pobor_'[kWh']]]-(fotowoltaika[[#This Row],[roz. Prod]]-fotowoltaika[[#This Row],[Generowanie_'[kWh']]])</f>
        <v>0.58899999999999997</v>
      </c>
      <c r="I1102" s="4">
        <f>IF(fotowoltaika[[#This Row],[roz. Pobór]]&gt;0,fotowoltaika[[#This Row],[roz. Pobór]],0)</f>
        <v>0.58899999999999997</v>
      </c>
    </row>
    <row r="1103" spans="1:9" x14ac:dyDescent="0.25">
      <c r="A1103" s="1">
        <v>43876.916666666664</v>
      </c>
      <c r="B1103">
        <v>0.628</v>
      </c>
      <c r="C1103">
        <v>0</v>
      </c>
      <c r="D1103" s="2">
        <f>DATE(YEAR(fotowoltaika[[#This Row],[Data_godzina]]), MONTH(fotowoltaika[[#This Row],[Data_godzina]]), DAY(fotowoltaika[[#This Row],[Data_godzina]]))</f>
        <v>43876</v>
      </c>
      <c r="E1103">
        <f>HOUR(fotowoltaika[[#This Row],[Data_godzina]])</f>
        <v>22</v>
      </c>
      <c r="F1103">
        <f>MONTH(fotowoltaika[[#This Row],[Data]])</f>
        <v>2</v>
      </c>
      <c r="G1103">
        <f>(fotowoltaika[[#This Row],[Generowanie_'[kWh']]]/$N$30)*$R$30</f>
        <v>0</v>
      </c>
      <c r="H1103" s="4">
        <f>fotowoltaika[[#This Row],[Pobor_'[kWh']]]-(fotowoltaika[[#This Row],[roz. Prod]]-fotowoltaika[[#This Row],[Generowanie_'[kWh']]])</f>
        <v>0.628</v>
      </c>
      <c r="I1103" s="4">
        <f>IF(fotowoltaika[[#This Row],[roz. Pobór]]&gt;0,fotowoltaika[[#This Row],[roz. Pobór]],0)</f>
        <v>0.628</v>
      </c>
    </row>
    <row r="1104" spans="1:9" x14ac:dyDescent="0.25">
      <c r="A1104" s="1">
        <v>43876.958333333336</v>
      </c>
      <c r="B1104">
        <v>1.784</v>
      </c>
      <c r="C1104">
        <v>0</v>
      </c>
      <c r="D1104" s="2">
        <f>DATE(YEAR(fotowoltaika[[#This Row],[Data_godzina]]), MONTH(fotowoltaika[[#This Row],[Data_godzina]]), DAY(fotowoltaika[[#This Row],[Data_godzina]]))</f>
        <v>43876</v>
      </c>
      <c r="E1104">
        <f>HOUR(fotowoltaika[[#This Row],[Data_godzina]])</f>
        <v>23</v>
      </c>
      <c r="F1104">
        <f>MONTH(fotowoltaika[[#This Row],[Data]])</f>
        <v>2</v>
      </c>
      <c r="G1104">
        <f>(fotowoltaika[[#This Row],[Generowanie_'[kWh']]]/$N$30)*$R$30</f>
        <v>0</v>
      </c>
      <c r="H1104" s="4">
        <f>fotowoltaika[[#This Row],[Pobor_'[kWh']]]-(fotowoltaika[[#This Row],[roz. Prod]]-fotowoltaika[[#This Row],[Generowanie_'[kWh']]])</f>
        <v>1.784</v>
      </c>
      <c r="I1104" s="4">
        <f>IF(fotowoltaika[[#This Row],[roz. Pobór]]&gt;0,fotowoltaika[[#This Row],[roz. Pobór]],0)</f>
        <v>1.784</v>
      </c>
    </row>
    <row r="1105" spans="1:9" x14ac:dyDescent="0.25">
      <c r="A1105" s="1">
        <v>43876</v>
      </c>
      <c r="B1105">
        <v>0.83699999999999997</v>
      </c>
      <c r="C1105">
        <v>0</v>
      </c>
      <c r="D1105" s="2">
        <f>DATE(YEAR(fotowoltaika[[#This Row],[Data_godzina]]), MONTH(fotowoltaika[[#This Row],[Data_godzina]]), DAY(fotowoltaika[[#This Row],[Data_godzina]]))</f>
        <v>43876</v>
      </c>
      <c r="E1105">
        <f>HOUR(fotowoltaika[[#This Row],[Data_godzina]])</f>
        <v>0</v>
      </c>
      <c r="F1105">
        <f>MONTH(fotowoltaika[[#This Row],[Data]])</f>
        <v>2</v>
      </c>
      <c r="G1105">
        <f>(fotowoltaika[[#This Row],[Generowanie_'[kWh']]]/$N$30)*$R$30</f>
        <v>0</v>
      </c>
      <c r="H1105" s="4">
        <f>fotowoltaika[[#This Row],[Pobor_'[kWh']]]-(fotowoltaika[[#This Row],[roz. Prod]]-fotowoltaika[[#This Row],[Generowanie_'[kWh']]])</f>
        <v>0.83699999999999997</v>
      </c>
      <c r="I1105" s="4">
        <f>IF(fotowoltaika[[#This Row],[roz. Pobór]]&gt;0,fotowoltaika[[#This Row],[roz. Pobór]],0)</f>
        <v>0.83699999999999997</v>
      </c>
    </row>
    <row r="1106" spans="1:9" x14ac:dyDescent="0.25">
      <c r="A1106" s="1">
        <v>43877.041666666664</v>
      </c>
      <c r="B1106">
        <v>0.83599999999999997</v>
      </c>
      <c r="C1106">
        <v>0</v>
      </c>
      <c r="D1106" s="2">
        <f>DATE(YEAR(fotowoltaika[[#This Row],[Data_godzina]]), MONTH(fotowoltaika[[#This Row],[Data_godzina]]), DAY(fotowoltaika[[#This Row],[Data_godzina]]))</f>
        <v>43877</v>
      </c>
      <c r="E1106">
        <f>HOUR(fotowoltaika[[#This Row],[Data_godzina]])</f>
        <v>1</v>
      </c>
      <c r="F1106">
        <f>MONTH(fotowoltaika[[#This Row],[Data]])</f>
        <v>2</v>
      </c>
      <c r="G1106">
        <f>(fotowoltaika[[#This Row],[Generowanie_'[kWh']]]/$N$30)*$R$30</f>
        <v>0</v>
      </c>
      <c r="H1106" s="4">
        <f>fotowoltaika[[#This Row],[Pobor_'[kWh']]]-(fotowoltaika[[#This Row],[roz. Prod]]-fotowoltaika[[#This Row],[Generowanie_'[kWh']]])</f>
        <v>0.83599999999999997</v>
      </c>
      <c r="I1106" s="4">
        <f>IF(fotowoltaika[[#This Row],[roz. Pobór]]&gt;0,fotowoltaika[[#This Row],[roz. Pobór]],0)</f>
        <v>0.83599999999999997</v>
      </c>
    </row>
    <row r="1107" spans="1:9" x14ac:dyDescent="0.25">
      <c r="A1107" s="1">
        <v>43877.083333333336</v>
      </c>
      <c r="B1107">
        <v>0.71899999999999997</v>
      </c>
      <c r="C1107">
        <v>0</v>
      </c>
      <c r="D1107" s="2">
        <f>DATE(YEAR(fotowoltaika[[#This Row],[Data_godzina]]), MONTH(fotowoltaika[[#This Row],[Data_godzina]]), DAY(fotowoltaika[[#This Row],[Data_godzina]]))</f>
        <v>43877</v>
      </c>
      <c r="E1107">
        <f>HOUR(fotowoltaika[[#This Row],[Data_godzina]])</f>
        <v>2</v>
      </c>
      <c r="F1107">
        <f>MONTH(fotowoltaika[[#This Row],[Data]])</f>
        <v>2</v>
      </c>
      <c r="G1107">
        <f>(fotowoltaika[[#This Row],[Generowanie_'[kWh']]]/$N$30)*$R$30</f>
        <v>0</v>
      </c>
      <c r="H1107" s="4">
        <f>fotowoltaika[[#This Row],[Pobor_'[kWh']]]-(fotowoltaika[[#This Row],[roz. Prod]]-fotowoltaika[[#This Row],[Generowanie_'[kWh']]])</f>
        <v>0.71899999999999997</v>
      </c>
      <c r="I1107" s="4">
        <f>IF(fotowoltaika[[#This Row],[roz. Pobór]]&gt;0,fotowoltaika[[#This Row],[roz. Pobór]],0)</f>
        <v>0.71899999999999997</v>
      </c>
    </row>
    <row r="1108" spans="1:9" x14ac:dyDescent="0.25">
      <c r="A1108" s="1">
        <v>43877.125</v>
      </c>
      <c r="B1108">
        <v>0.627</v>
      </c>
      <c r="C1108">
        <v>0</v>
      </c>
      <c r="D1108" s="2">
        <f>DATE(YEAR(fotowoltaika[[#This Row],[Data_godzina]]), MONTH(fotowoltaika[[#This Row],[Data_godzina]]), DAY(fotowoltaika[[#This Row],[Data_godzina]]))</f>
        <v>43877</v>
      </c>
      <c r="E1108">
        <f>HOUR(fotowoltaika[[#This Row],[Data_godzina]])</f>
        <v>3</v>
      </c>
      <c r="F1108">
        <f>MONTH(fotowoltaika[[#This Row],[Data]])</f>
        <v>2</v>
      </c>
      <c r="G1108">
        <f>(fotowoltaika[[#This Row],[Generowanie_'[kWh']]]/$N$30)*$R$30</f>
        <v>0</v>
      </c>
      <c r="H1108" s="4">
        <f>fotowoltaika[[#This Row],[Pobor_'[kWh']]]-(fotowoltaika[[#This Row],[roz. Prod]]-fotowoltaika[[#This Row],[Generowanie_'[kWh']]])</f>
        <v>0.627</v>
      </c>
      <c r="I1108" s="4">
        <f>IF(fotowoltaika[[#This Row],[roz. Pobór]]&gt;0,fotowoltaika[[#This Row],[roz. Pobór]],0)</f>
        <v>0.627</v>
      </c>
    </row>
    <row r="1109" spans="1:9" x14ac:dyDescent="0.25">
      <c r="A1109" s="1">
        <v>43877.166666666664</v>
      </c>
      <c r="B1109">
        <v>0.48899999999999999</v>
      </c>
      <c r="C1109">
        <v>0</v>
      </c>
      <c r="D1109" s="2">
        <f>DATE(YEAR(fotowoltaika[[#This Row],[Data_godzina]]), MONTH(fotowoltaika[[#This Row],[Data_godzina]]), DAY(fotowoltaika[[#This Row],[Data_godzina]]))</f>
        <v>43877</v>
      </c>
      <c r="E1109">
        <f>HOUR(fotowoltaika[[#This Row],[Data_godzina]])</f>
        <v>4</v>
      </c>
      <c r="F1109">
        <f>MONTH(fotowoltaika[[#This Row],[Data]])</f>
        <v>2</v>
      </c>
      <c r="G1109">
        <f>(fotowoltaika[[#This Row],[Generowanie_'[kWh']]]/$N$30)*$R$30</f>
        <v>0</v>
      </c>
      <c r="H1109" s="4">
        <f>fotowoltaika[[#This Row],[Pobor_'[kWh']]]-(fotowoltaika[[#This Row],[roz. Prod]]-fotowoltaika[[#This Row],[Generowanie_'[kWh']]])</f>
        <v>0.48899999999999999</v>
      </c>
      <c r="I1109" s="4">
        <f>IF(fotowoltaika[[#This Row],[roz. Pobór]]&gt;0,fotowoltaika[[#This Row],[roz. Pobór]],0)</f>
        <v>0.48899999999999999</v>
      </c>
    </row>
    <row r="1110" spans="1:9" x14ac:dyDescent="0.25">
      <c r="A1110" s="1">
        <v>43877.208333333336</v>
      </c>
      <c r="B1110">
        <v>0.39300000000000002</v>
      </c>
      <c r="C1110">
        <v>0</v>
      </c>
      <c r="D1110" s="2">
        <f>DATE(YEAR(fotowoltaika[[#This Row],[Data_godzina]]), MONTH(fotowoltaika[[#This Row],[Data_godzina]]), DAY(fotowoltaika[[#This Row],[Data_godzina]]))</f>
        <v>43877</v>
      </c>
      <c r="E1110">
        <f>HOUR(fotowoltaika[[#This Row],[Data_godzina]])</f>
        <v>5</v>
      </c>
      <c r="F1110">
        <f>MONTH(fotowoltaika[[#This Row],[Data]])</f>
        <v>2</v>
      </c>
      <c r="G1110">
        <f>(fotowoltaika[[#This Row],[Generowanie_'[kWh']]]/$N$30)*$R$30</f>
        <v>0</v>
      </c>
      <c r="H1110" s="4">
        <f>fotowoltaika[[#This Row],[Pobor_'[kWh']]]-(fotowoltaika[[#This Row],[roz. Prod]]-fotowoltaika[[#This Row],[Generowanie_'[kWh']]])</f>
        <v>0.39300000000000002</v>
      </c>
      <c r="I1110" s="4">
        <f>IF(fotowoltaika[[#This Row],[roz. Pobór]]&gt;0,fotowoltaika[[#This Row],[roz. Pobór]],0)</f>
        <v>0.39300000000000002</v>
      </c>
    </row>
    <row r="1111" spans="1:9" x14ac:dyDescent="0.25">
      <c r="A1111" s="1">
        <v>43877.25</v>
      </c>
      <c r="B1111">
        <v>0.33500000000000002</v>
      </c>
      <c r="C1111">
        <v>0</v>
      </c>
      <c r="D1111" s="2">
        <f>DATE(YEAR(fotowoltaika[[#This Row],[Data_godzina]]), MONTH(fotowoltaika[[#This Row],[Data_godzina]]), DAY(fotowoltaika[[#This Row],[Data_godzina]]))</f>
        <v>43877</v>
      </c>
      <c r="E1111">
        <f>HOUR(fotowoltaika[[#This Row],[Data_godzina]])</f>
        <v>6</v>
      </c>
      <c r="F1111">
        <f>MONTH(fotowoltaika[[#This Row],[Data]])</f>
        <v>2</v>
      </c>
      <c r="G1111">
        <f>(fotowoltaika[[#This Row],[Generowanie_'[kWh']]]/$N$30)*$R$30</f>
        <v>0</v>
      </c>
      <c r="H1111" s="4">
        <f>fotowoltaika[[#This Row],[Pobor_'[kWh']]]-(fotowoltaika[[#This Row],[roz. Prod]]-fotowoltaika[[#This Row],[Generowanie_'[kWh']]])</f>
        <v>0.33500000000000002</v>
      </c>
      <c r="I1111" s="4">
        <f>IF(fotowoltaika[[#This Row],[roz. Pobór]]&gt;0,fotowoltaika[[#This Row],[roz. Pobór]],0)</f>
        <v>0.33500000000000002</v>
      </c>
    </row>
    <row r="1112" spans="1:9" x14ac:dyDescent="0.25">
      <c r="A1112" s="1">
        <v>43877.291666666664</v>
      </c>
      <c r="B1112">
        <v>0.32300000000000001</v>
      </c>
      <c r="C1112">
        <v>0</v>
      </c>
      <c r="D1112" s="2">
        <f>DATE(YEAR(fotowoltaika[[#This Row],[Data_godzina]]), MONTH(fotowoltaika[[#This Row],[Data_godzina]]), DAY(fotowoltaika[[#This Row],[Data_godzina]]))</f>
        <v>43877</v>
      </c>
      <c r="E1112">
        <f>HOUR(fotowoltaika[[#This Row],[Data_godzina]])</f>
        <v>7</v>
      </c>
      <c r="F1112">
        <f>MONTH(fotowoltaika[[#This Row],[Data]])</f>
        <v>2</v>
      </c>
      <c r="G1112">
        <f>(fotowoltaika[[#This Row],[Generowanie_'[kWh']]]/$N$30)*$R$30</f>
        <v>0</v>
      </c>
      <c r="H1112" s="4">
        <f>fotowoltaika[[#This Row],[Pobor_'[kWh']]]-(fotowoltaika[[#This Row],[roz. Prod]]-fotowoltaika[[#This Row],[Generowanie_'[kWh']]])</f>
        <v>0.32300000000000001</v>
      </c>
      <c r="I1112" s="4">
        <f>IF(fotowoltaika[[#This Row],[roz. Pobór]]&gt;0,fotowoltaika[[#This Row],[roz. Pobór]],0)</f>
        <v>0.32300000000000001</v>
      </c>
    </row>
    <row r="1113" spans="1:9" x14ac:dyDescent="0.25">
      <c r="A1113" s="1">
        <v>43877.333333333336</v>
      </c>
      <c r="B1113">
        <v>0.16600000000000001</v>
      </c>
      <c r="C1113">
        <v>0.16400000000000001</v>
      </c>
      <c r="D1113" s="2">
        <f>DATE(YEAR(fotowoltaika[[#This Row],[Data_godzina]]), MONTH(fotowoltaika[[#This Row],[Data_godzina]]), DAY(fotowoltaika[[#This Row],[Data_godzina]]))</f>
        <v>43877</v>
      </c>
      <c r="E1113">
        <f>HOUR(fotowoltaika[[#This Row],[Data_godzina]])</f>
        <v>8</v>
      </c>
      <c r="F1113">
        <f>MONTH(fotowoltaika[[#This Row],[Data]])</f>
        <v>2</v>
      </c>
      <c r="G1113">
        <f>(fotowoltaika[[#This Row],[Generowanie_'[kWh']]]/$N$30)*$R$30</f>
        <v>0.25511111111111112</v>
      </c>
      <c r="H1113" s="4">
        <f>fotowoltaika[[#This Row],[Pobor_'[kWh']]]-(fotowoltaika[[#This Row],[roz. Prod]]-fotowoltaika[[#This Row],[Generowanie_'[kWh']]])</f>
        <v>7.4888888888888894E-2</v>
      </c>
      <c r="I1113" s="4">
        <f>IF(fotowoltaika[[#This Row],[roz. Pobór]]&gt;0,fotowoltaika[[#This Row],[roz. Pobór]],0)</f>
        <v>7.4888888888888894E-2</v>
      </c>
    </row>
    <row r="1114" spans="1:9" x14ac:dyDescent="0.25">
      <c r="A1114" s="1">
        <v>43877.375</v>
      </c>
      <c r="B1114">
        <v>0</v>
      </c>
      <c r="C1114">
        <v>0.98799999999999999</v>
      </c>
      <c r="D1114" s="2">
        <f>DATE(YEAR(fotowoltaika[[#This Row],[Data_godzina]]), MONTH(fotowoltaika[[#This Row],[Data_godzina]]), DAY(fotowoltaika[[#This Row],[Data_godzina]]))</f>
        <v>43877</v>
      </c>
      <c r="E1114">
        <f>HOUR(fotowoltaika[[#This Row],[Data_godzina]])</f>
        <v>9</v>
      </c>
      <c r="F1114">
        <f>MONTH(fotowoltaika[[#This Row],[Data]])</f>
        <v>2</v>
      </c>
      <c r="G1114">
        <f>(fotowoltaika[[#This Row],[Generowanie_'[kWh']]]/$N$30)*$R$30</f>
        <v>1.536888888888889</v>
      </c>
      <c r="H1114" s="4">
        <f>fotowoltaika[[#This Row],[Pobor_'[kWh']]]-(fotowoltaika[[#This Row],[roz. Prod]]-fotowoltaika[[#This Row],[Generowanie_'[kWh']]])</f>
        <v>-0.54888888888888898</v>
      </c>
      <c r="I1114" s="4">
        <f>IF(fotowoltaika[[#This Row],[roz. Pobór]]&gt;0,fotowoltaika[[#This Row],[roz. Pobór]],0)</f>
        <v>0</v>
      </c>
    </row>
    <row r="1115" spans="1:9" x14ac:dyDescent="0.25">
      <c r="A1115" s="1">
        <v>43877.416666666664</v>
      </c>
      <c r="B1115">
        <v>0</v>
      </c>
      <c r="C1115">
        <v>1.9750000000000001</v>
      </c>
      <c r="D1115" s="2">
        <f>DATE(YEAR(fotowoltaika[[#This Row],[Data_godzina]]), MONTH(fotowoltaika[[#This Row],[Data_godzina]]), DAY(fotowoltaika[[#This Row],[Data_godzina]]))</f>
        <v>43877</v>
      </c>
      <c r="E1115">
        <f>HOUR(fotowoltaika[[#This Row],[Data_godzina]])</f>
        <v>10</v>
      </c>
      <c r="F1115">
        <f>MONTH(fotowoltaika[[#This Row],[Data]])</f>
        <v>2</v>
      </c>
      <c r="G1115">
        <f>(fotowoltaika[[#This Row],[Generowanie_'[kWh']]]/$N$30)*$R$30</f>
        <v>3.072222222222222</v>
      </c>
      <c r="H1115" s="4">
        <f>fotowoltaika[[#This Row],[Pobor_'[kWh']]]-(fotowoltaika[[#This Row],[roz. Prod]]-fotowoltaika[[#This Row],[Generowanie_'[kWh']]])</f>
        <v>-1.0972222222222219</v>
      </c>
      <c r="I1115" s="4">
        <f>IF(fotowoltaika[[#This Row],[roz. Pobór]]&gt;0,fotowoltaika[[#This Row],[roz. Pobór]],0)</f>
        <v>0</v>
      </c>
    </row>
    <row r="1116" spans="1:9" x14ac:dyDescent="0.25">
      <c r="A1116" s="1">
        <v>43877.458333333336</v>
      </c>
      <c r="B1116">
        <v>1E-3</v>
      </c>
      <c r="C1116">
        <v>1.278</v>
      </c>
      <c r="D1116" s="2">
        <f>DATE(YEAR(fotowoltaika[[#This Row],[Data_godzina]]), MONTH(fotowoltaika[[#This Row],[Data_godzina]]), DAY(fotowoltaika[[#This Row],[Data_godzina]]))</f>
        <v>43877</v>
      </c>
      <c r="E1116">
        <f>HOUR(fotowoltaika[[#This Row],[Data_godzina]])</f>
        <v>11</v>
      </c>
      <c r="F1116">
        <f>MONTH(fotowoltaika[[#This Row],[Data]])</f>
        <v>2</v>
      </c>
      <c r="G1116">
        <f>(fotowoltaika[[#This Row],[Generowanie_'[kWh']]]/$N$30)*$R$30</f>
        <v>1.9880000000000002</v>
      </c>
      <c r="H1116" s="4">
        <f>fotowoltaika[[#This Row],[Pobor_'[kWh']]]-(fotowoltaika[[#This Row],[roz. Prod]]-fotowoltaika[[#This Row],[Generowanie_'[kWh']]])</f>
        <v>-0.70900000000000019</v>
      </c>
      <c r="I1116" s="4">
        <f>IF(fotowoltaika[[#This Row],[roz. Pobór]]&gt;0,fotowoltaika[[#This Row],[roz. Pobór]],0)</f>
        <v>0</v>
      </c>
    </row>
    <row r="1117" spans="1:9" x14ac:dyDescent="0.25">
      <c r="A1117" s="1">
        <v>43877.5</v>
      </c>
      <c r="B1117">
        <v>0.23499999999999999</v>
      </c>
      <c r="C1117">
        <v>2.988</v>
      </c>
      <c r="D1117" s="2">
        <f>DATE(YEAR(fotowoltaika[[#This Row],[Data_godzina]]), MONTH(fotowoltaika[[#This Row],[Data_godzina]]), DAY(fotowoltaika[[#This Row],[Data_godzina]]))</f>
        <v>43877</v>
      </c>
      <c r="E1117">
        <f>HOUR(fotowoltaika[[#This Row],[Data_godzina]])</f>
        <v>12</v>
      </c>
      <c r="F1117">
        <f>MONTH(fotowoltaika[[#This Row],[Data]])</f>
        <v>2</v>
      </c>
      <c r="G1117">
        <f>(fotowoltaika[[#This Row],[Generowanie_'[kWh']]]/$N$30)*$R$30</f>
        <v>4.6480000000000006</v>
      </c>
      <c r="H1117" s="4">
        <f>fotowoltaika[[#This Row],[Pobor_'[kWh']]]-(fotowoltaika[[#This Row],[roz. Prod]]-fotowoltaika[[#This Row],[Generowanie_'[kWh']]])</f>
        <v>-1.4250000000000007</v>
      </c>
      <c r="I1117" s="4">
        <f>IF(fotowoltaika[[#This Row],[roz. Pobór]]&gt;0,fotowoltaika[[#This Row],[roz. Pobór]],0)</f>
        <v>0</v>
      </c>
    </row>
    <row r="1118" spans="1:9" x14ac:dyDescent="0.25">
      <c r="A1118" s="1">
        <v>43877.541666666664</v>
      </c>
      <c r="B1118">
        <v>0.17</v>
      </c>
      <c r="C1118">
        <v>1.5669999999999999</v>
      </c>
      <c r="D1118" s="2">
        <f>DATE(YEAR(fotowoltaika[[#This Row],[Data_godzina]]), MONTH(fotowoltaika[[#This Row],[Data_godzina]]), DAY(fotowoltaika[[#This Row],[Data_godzina]]))</f>
        <v>43877</v>
      </c>
      <c r="E1118">
        <f>HOUR(fotowoltaika[[#This Row],[Data_godzina]])</f>
        <v>13</v>
      </c>
      <c r="F1118">
        <f>MONTH(fotowoltaika[[#This Row],[Data]])</f>
        <v>2</v>
      </c>
      <c r="G1118">
        <f>(fotowoltaika[[#This Row],[Generowanie_'[kWh']]]/$N$30)*$R$30</f>
        <v>2.4375555555555555</v>
      </c>
      <c r="H1118" s="4">
        <f>fotowoltaika[[#This Row],[Pobor_'[kWh']]]-(fotowoltaika[[#This Row],[roz. Prod]]-fotowoltaika[[#This Row],[Generowanie_'[kWh']]])</f>
        <v>-0.70055555555555549</v>
      </c>
      <c r="I1118" s="4">
        <f>IF(fotowoltaika[[#This Row],[roz. Pobór]]&gt;0,fotowoltaika[[#This Row],[roz. Pobór]],0)</f>
        <v>0</v>
      </c>
    </row>
    <row r="1119" spans="1:9" x14ac:dyDescent="0.25">
      <c r="A1119" s="1">
        <v>43877.583333333336</v>
      </c>
      <c r="B1119">
        <v>0.443</v>
      </c>
      <c r="C1119">
        <v>0.66</v>
      </c>
      <c r="D1119" s="2">
        <f>DATE(YEAR(fotowoltaika[[#This Row],[Data_godzina]]), MONTH(fotowoltaika[[#This Row],[Data_godzina]]), DAY(fotowoltaika[[#This Row],[Data_godzina]]))</f>
        <v>43877</v>
      </c>
      <c r="E1119">
        <f>HOUR(fotowoltaika[[#This Row],[Data_godzina]])</f>
        <v>14</v>
      </c>
      <c r="F1119">
        <f>MONTH(fotowoltaika[[#This Row],[Data]])</f>
        <v>2</v>
      </c>
      <c r="G1119">
        <f>(fotowoltaika[[#This Row],[Generowanie_'[kWh']]]/$N$30)*$R$30</f>
        <v>1.0266666666666666</v>
      </c>
      <c r="H1119" s="4">
        <f>fotowoltaika[[#This Row],[Pobor_'[kWh']]]-(fotowoltaika[[#This Row],[roz. Prod]]-fotowoltaika[[#This Row],[Generowanie_'[kWh']]])</f>
        <v>7.633333333333342E-2</v>
      </c>
      <c r="I1119" s="4">
        <f>IF(fotowoltaika[[#This Row],[roz. Pobór]]&gt;0,fotowoltaika[[#This Row],[roz. Pobór]],0)</f>
        <v>7.633333333333342E-2</v>
      </c>
    </row>
    <row r="1120" spans="1:9" x14ac:dyDescent="0.25">
      <c r="A1120" s="1">
        <v>43877.625</v>
      </c>
      <c r="B1120">
        <v>5.6000000000000001E-2</v>
      </c>
      <c r="C1120">
        <v>1.474</v>
      </c>
      <c r="D1120" s="2">
        <f>DATE(YEAR(fotowoltaika[[#This Row],[Data_godzina]]), MONTH(fotowoltaika[[#This Row],[Data_godzina]]), DAY(fotowoltaika[[#This Row],[Data_godzina]]))</f>
        <v>43877</v>
      </c>
      <c r="E1120">
        <f>HOUR(fotowoltaika[[#This Row],[Data_godzina]])</f>
        <v>15</v>
      </c>
      <c r="F1120">
        <f>MONTH(fotowoltaika[[#This Row],[Data]])</f>
        <v>2</v>
      </c>
      <c r="G1120">
        <f>(fotowoltaika[[#This Row],[Generowanie_'[kWh']]]/$N$30)*$R$30</f>
        <v>2.2928888888888888</v>
      </c>
      <c r="H1120" s="4">
        <f>fotowoltaika[[#This Row],[Pobor_'[kWh']]]-(fotowoltaika[[#This Row],[roz. Prod]]-fotowoltaika[[#This Row],[Generowanie_'[kWh']]])</f>
        <v>-0.76288888888888873</v>
      </c>
      <c r="I1120" s="4">
        <f>IF(fotowoltaika[[#This Row],[roz. Pobór]]&gt;0,fotowoltaika[[#This Row],[roz. Pobór]],0)</f>
        <v>0</v>
      </c>
    </row>
    <row r="1121" spans="1:9" x14ac:dyDescent="0.25">
      <c r="A1121" s="1">
        <v>43877.666666666664</v>
      </c>
      <c r="B1121">
        <v>0.107</v>
      </c>
      <c r="C1121">
        <v>0.49299999999999999</v>
      </c>
      <c r="D1121" s="2">
        <f>DATE(YEAR(fotowoltaika[[#This Row],[Data_godzina]]), MONTH(fotowoltaika[[#This Row],[Data_godzina]]), DAY(fotowoltaika[[#This Row],[Data_godzina]]))</f>
        <v>43877</v>
      </c>
      <c r="E1121">
        <f>HOUR(fotowoltaika[[#This Row],[Data_godzina]])</f>
        <v>16</v>
      </c>
      <c r="F1121">
        <f>MONTH(fotowoltaika[[#This Row],[Data]])</f>
        <v>2</v>
      </c>
      <c r="G1121">
        <f>(fotowoltaika[[#This Row],[Generowanie_'[kWh']]]/$N$30)*$R$30</f>
        <v>0.76688888888888895</v>
      </c>
      <c r="H1121" s="4">
        <f>fotowoltaika[[#This Row],[Pobor_'[kWh']]]-(fotowoltaika[[#This Row],[roz. Prod]]-fotowoltaika[[#This Row],[Generowanie_'[kWh']]])</f>
        <v>-0.16688888888888898</v>
      </c>
      <c r="I1121" s="4">
        <f>IF(fotowoltaika[[#This Row],[roz. Pobór]]&gt;0,fotowoltaika[[#This Row],[roz. Pobór]],0)</f>
        <v>0</v>
      </c>
    </row>
    <row r="1122" spans="1:9" x14ac:dyDescent="0.25">
      <c r="A1122" s="1">
        <v>43877.708333333336</v>
      </c>
      <c r="B1122">
        <v>0.34799999999999998</v>
      </c>
      <c r="C1122">
        <v>1.0999999999999999E-2</v>
      </c>
      <c r="D1122" s="2">
        <f>DATE(YEAR(fotowoltaika[[#This Row],[Data_godzina]]), MONTH(fotowoltaika[[#This Row],[Data_godzina]]), DAY(fotowoltaika[[#This Row],[Data_godzina]]))</f>
        <v>43877</v>
      </c>
      <c r="E1122">
        <f>HOUR(fotowoltaika[[#This Row],[Data_godzina]])</f>
        <v>17</v>
      </c>
      <c r="F1122">
        <f>MONTH(fotowoltaika[[#This Row],[Data]])</f>
        <v>2</v>
      </c>
      <c r="G1122">
        <f>(fotowoltaika[[#This Row],[Generowanie_'[kWh']]]/$N$30)*$R$30</f>
        <v>1.7111111111111112E-2</v>
      </c>
      <c r="H1122" s="4">
        <f>fotowoltaika[[#This Row],[Pobor_'[kWh']]]-(fotowoltaika[[#This Row],[roz. Prod]]-fotowoltaika[[#This Row],[Generowanie_'[kWh']]])</f>
        <v>0.34188888888888885</v>
      </c>
      <c r="I1122" s="4">
        <f>IF(fotowoltaika[[#This Row],[roz. Pobór]]&gt;0,fotowoltaika[[#This Row],[roz. Pobór]],0)</f>
        <v>0.34188888888888885</v>
      </c>
    </row>
    <row r="1123" spans="1:9" x14ac:dyDescent="0.25">
      <c r="A1123" s="1">
        <v>43877.75</v>
      </c>
      <c r="B1123">
        <v>0.47699999999999998</v>
      </c>
      <c r="C1123">
        <v>0</v>
      </c>
      <c r="D1123" s="2">
        <f>DATE(YEAR(fotowoltaika[[#This Row],[Data_godzina]]), MONTH(fotowoltaika[[#This Row],[Data_godzina]]), DAY(fotowoltaika[[#This Row],[Data_godzina]]))</f>
        <v>43877</v>
      </c>
      <c r="E1123">
        <f>HOUR(fotowoltaika[[#This Row],[Data_godzina]])</f>
        <v>18</v>
      </c>
      <c r="F1123">
        <f>MONTH(fotowoltaika[[#This Row],[Data]])</f>
        <v>2</v>
      </c>
      <c r="G1123">
        <f>(fotowoltaika[[#This Row],[Generowanie_'[kWh']]]/$N$30)*$R$30</f>
        <v>0</v>
      </c>
      <c r="H1123" s="4">
        <f>fotowoltaika[[#This Row],[Pobor_'[kWh']]]-(fotowoltaika[[#This Row],[roz. Prod]]-fotowoltaika[[#This Row],[Generowanie_'[kWh']]])</f>
        <v>0.47699999999999998</v>
      </c>
      <c r="I1123" s="4">
        <f>IF(fotowoltaika[[#This Row],[roz. Pobór]]&gt;0,fotowoltaika[[#This Row],[roz. Pobór]],0)</f>
        <v>0.47699999999999998</v>
      </c>
    </row>
    <row r="1124" spans="1:9" x14ac:dyDescent="0.25">
      <c r="A1124" s="1">
        <v>43877.791666666664</v>
      </c>
      <c r="B1124">
        <v>0.56000000000000005</v>
      </c>
      <c r="C1124">
        <v>0</v>
      </c>
      <c r="D1124" s="2">
        <f>DATE(YEAR(fotowoltaika[[#This Row],[Data_godzina]]), MONTH(fotowoltaika[[#This Row],[Data_godzina]]), DAY(fotowoltaika[[#This Row],[Data_godzina]]))</f>
        <v>43877</v>
      </c>
      <c r="E1124">
        <f>HOUR(fotowoltaika[[#This Row],[Data_godzina]])</f>
        <v>19</v>
      </c>
      <c r="F1124">
        <f>MONTH(fotowoltaika[[#This Row],[Data]])</f>
        <v>2</v>
      </c>
      <c r="G1124">
        <f>(fotowoltaika[[#This Row],[Generowanie_'[kWh']]]/$N$30)*$R$30</f>
        <v>0</v>
      </c>
      <c r="H1124" s="4">
        <f>fotowoltaika[[#This Row],[Pobor_'[kWh']]]-(fotowoltaika[[#This Row],[roz. Prod]]-fotowoltaika[[#This Row],[Generowanie_'[kWh']]])</f>
        <v>0.56000000000000005</v>
      </c>
      <c r="I1124" s="4">
        <f>IF(fotowoltaika[[#This Row],[roz. Pobór]]&gt;0,fotowoltaika[[#This Row],[roz. Pobór]],0)</f>
        <v>0.56000000000000005</v>
      </c>
    </row>
    <row r="1125" spans="1:9" x14ac:dyDescent="0.25">
      <c r="A1125" s="1">
        <v>43877.833333333336</v>
      </c>
      <c r="B1125">
        <v>0.56100000000000005</v>
      </c>
      <c r="C1125">
        <v>0</v>
      </c>
      <c r="D1125" s="2">
        <f>DATE(YEAR(fotowoltaika[[#This Row],[Data_godzina]]), MONTH(fotowoltaika[[#This Row],[Data_godzina]]), DAY(fotowoltaika[[#This Row],[Data_godzina]]))</f>
        <v>43877</v>
      </c>
      <c r="E1125">
        <f>HOUR(fotowoltaika[[#This Row],[Data_godzina]])</f>
        <v>20</v>
      </c>
      <c r="F1125">
        <f>MONTH(fotowoltaika[[#This Row],[Data]])</f>
        <v>2</v>
      </c>
      <c r="G1125">
        <f>(fotowoltaika[[#This Row],[Generowanie_'[kWh']]]/$N$30)*$R$30</f>
        <v>0</v>
      </c>
      <c r="H1125" s="4">
        <f>fotowoltaika[[#This Row],[Pobor_'[kWh']]]-(fotowoltaika[[#This Row],[roz. Prod]]-fotowoltaika[[#This Row],[Generowanie_'[kWh']]])</f>
        <v>0.56100000000000005</v>
      </c>
      <c r="I1125" s="4">
        <f>IF(fotowoltaika[[#This Row],[roz. Pobór]]&gt;0,fotowoltaika[[#This Row],[roz. Pobór]],0)</f>
        <v>0.56100000000000005</v>
      </c>
    </row>
    <row r="1126" spans="1:9" x14ac:dyDescent="0.25">
      <c r="A1126" s="1">
        <v>43877.875</v>
      </c>
      <c r="B1126">
        <v>0.45700000000000002</v>
      </c>
      <c r="C1126">
        <v>0</v>
      </c>
      <c r="D1126" s="2">
        <f>DATE(YEAR(fotowoltaika[[#This Row],[Data_godzina]]), MONTH(fotowoltaika[[#This Row],[Data_godzina]]), DAY(fotowoltaika[[#This Row],[Data_godzina]]))</f>
        <v>43877</v>
      </c>
      <c r="E1126">
        <f>HOUR(fotowoltaika[[#This Row],[Data_godzina]])</f>
        <v>21</v>
      </c>
      <c r="F1126">
        <f>MONTH(fotowoltaika[[#This Row],[Data]])</f>
        <v>2</v>
      </c>
      <c r="G1126">
        <f>(fotowoltaika[[#This Row],[Generowanie_'[kWh']]]/$N$30)*$R$30</f>
        <v>0</v>
      </c>
      <c r="H1126" s="4">
        <f>fotowoltaika[[#This Row],[Pobor_'[kWh']]]-(fotowoltaika[[#This Row],[roz. Prod]]-fotowoltaika[[#This Row],[Generowanie_'[kWh']]])</f>
        <v>0.45700000000000002</v>
      </c>
      <c r="I1126" s="4">
        <f>IF(fotowoltaika[[#This Row],[roz. Pobór]]&gt;0,fotowoltaika[[#This Row],[roz. Pobór]],0)</f>
        <v>0.45700000000000002</v>
      </c>
    </row>
    <row r="1127" spans="1:9" x14ac:dyDescent="0.25">
      <c r="A1127" s="1">
        <v>43877.916666666664</v>
      </c>
      <c r="B1127">
        <v>0.70299999999999996</v>
      </c>
      <c r="C1127">
        <v>0</v>
      </c>
      <c r="D1127" s="2">
        <f>DATE(YEAR(fotowoltaika[[#This Row],[Data_godzina]]), MONTH(fotowoltaika[[#This Row],[Data_godzina]]), DAY(fotowoltaika[[#This Row],[Data_godzina]]))</f>
        <v>43877</v>
      </c>
      <c r="E1127">
        <f>HOUR(fotowoltaika[[#This Row],[Data_godzina]])</f>
        <v>22</v>
      </c>
      <c r="F1127">
        <f>MONTH(fotowoltaika[[#This Row],[Data]])</f>
        <v>2</v>
      </c>
      <c r="G1127">
        <f>(fotowoltaika[[#This Row],[Generowanie_'[kWh']]]/$N$30)*$R$30</f>
        <v>0</v>
      </c>
      <c r="H1127" s="4">
        <f>fotowoltaika[[#This Row],[Pobor_'[kWh']]]-(fotowoltaika[[#This Row],[roz. Prod]]-fotowoltaika[[#This Row],[Generowanie_'[kWh']]])</f>
        <v>0.70299999999999996</v>
      </c>
      <c r="I1127" s="4">
        <f>IF(fotowoltaika[[#This Row],[roz. Pobór]]&gt;0,fotowoltaika[[#This Row],[roz. Pobór]],0)</f>
        <v>0.70299999999999996</v>
      </c>
    </row>
    <row r="1128" spans="1:9" x14ac:dyDescent="0.25">
      <c r="A1128" s="1">
        <v>43877.958333333336</v>
      </c>
      <c r="B1128">
        <v>0.83099999999999996</v>
      </c>
      <c r="C1128">
        <v>0</v>
      </c>
      <c r="D1128" s="2">
        <f>DATE(YEAR(fotowoltaika[[#This Row],[Data_godzina]]), MONTH(fotowoltaika[[#This Row],[Data_godzina]]), DAY(fotowoltaika[[#This Row],[Data_godzina]]))</f>
        <v>43877</v>
      </c>
      <c r="E1128">
        <f>HOUR(fotowoltaika[[#This Row],[Data_godzina]])</f>
        <v>23</v>
      </c>
      <c r="F1128">
        <f>MONTH(fotowoltaika[[#This Row],[Data]])</f>
        <v>2</v>
      </c>
      <c r="G1128">
        <f>(fotowoltaika[[#This Row],[Generowanie_'[kWh']]]/$N$30)*$R$30</f>
        <v>0</v>
      </c>
      <c r="H1128" s="4">
        <f>fotowoltaika[[#This Row],[Pobor_'[kWh']]]-(fotowoltaika[[#This Row],[roz. Prod]]-fotowoltaika[[#This Row],[Generowanie_'[kWh']]])</f>
        <v>0.83099999999999996</v>
      </c>
      <c r="I1128" s="4">
        <f>IF(fotowoltaika[[#This Row],[roz. Pobór]]&gt;0,fotowoltaika[[#This Row],[roz. Pobór]],0)</f>
        <v>0.83099999999999996</v>
      </c>
    </row>
    <row r="1129" spans="1:9" x14ac:dyDescent="0.25">
      <c r="A1129" s="1">
        <v>43877</v>
      </c>
      <c r="B1129">
        <v>0.76900000000000002</v>
      </c>
      <c r="C1129">
        <v>0</v>
      </c>
      <c r="D1129" s="2">
        <f>DATE(YEAR(fotowoltaika[[#This Row],[Data_godzina]]), MONTH(fotowoltaika[[#This Row],[Data_godzina]]), DAY(fotowoltaika[[#This Row],[Data_godzina]]))</f>
        <v>43877</v>
      </c>
      <c r="E1129">
        <f>HOUR(fotowoltaika[[#This Row],[Data_godzina]])</f>
        <v>0</v>
      </c>
      <c r="F1129">
        <f>MONTH(fotowoltaika[[#This Row],[Data]])</f>
        <v>2</v>
      </c>
      <c r="G1129">
        <f>(fotowoltaika[[#This Row],[Generowanie_'[kWh']]]/$N$30)*$R$30</f>
        <v>0</v>
      </c>
      <c r="H1129" s="4">
        <f>fotowoltaika[[#This Row],[Pobor_'[kWh']]]-(fotowoltaika[[#This Row],[roz. Prod]]-fotowoltaika[[#This Row],[Generowanie_'[kWh']]])</f>
        <v>0.76900000000000002</v>
      </c>
      <c r="I1129" s="4">
        <f>IF(fotowoltaika[[#This Row],[roz. Pobór]]&gt;0,fotowoltaika[[#This Row],[roz. Pobór]],0)</f>
        <v>0.76900000000000002</v>
      </c>
    </row>
    <row r="1130" spans="1:9" x14ac:dyDescent="0.25">
      <c r="A1130" s="1">
        <v>43878.041666666664</v>
      </c>
      <c r="B1130">
        <v>0.46800000000000003</v>
      </c>
      <c r="C1130">
        <v>0</v>
      </c>
      <c r="D1130" s="2">
        <f>DATE(YEAR(fotowoltaika[[#This Row],[Data_godzina]]), MONTH(fotowoltaika[[#This Row],[Data_godzina]]), DAY(fotowoltaika[[#This Row],[Data_godzina]]))</f>
        <v>43878</v>
      </c>
      <c r="E1130">
        <f>HOUR(fotowoltaika[[#This Row],[Data_godzina]])</f>
        <v>1</v>
      </c>
      <c r="F1130">
        <f>MONTH(fotowoltaika[[#This Row],[Data]])</f>
        <v>2</v>
      </c>
      <c r="G1130">
        <f>(fotowoltaika[[#This Row],[Generowanie_'[kWh']]]/$N$30)*$R$30</f>
        <v>0</v>
      </c>
      <c r="H1130" s="4">
        <f>fotowoltaika[[#This Row],[Pobor_'[kWh']]]-(fotowoltaika[[#This Row],[roz. Prod]]-fotowoltaika[[#This Row],[Generowanie_'[kWh']]])</f>
        <v>0.46800000000000003</v>
      </c>
      <c r="I1130" s="4">
        <f>IF(fotowoltaika[[#This Row],[roz. Pobór]]&gt;0,fotowoltaika[[#This Row],[roz. Pobór]],0)</f>
        <v>0.46800000000000003</v>
      </c>
    </row>
    <row r="1131" spans="1:9" x14ac:dyDescent="0.25">
      <c r="A1131" s="1">
        <v>43878.083333333336</v>
      </c>
      <c r="B1131">
        <v>1.1990000000000001</v>
      </c>
      <c r="C1131">
        <v>0</v>
      </c>
      <c r="D1131" s="2">
        <f>DATE(YEAR(fotowoltaika[[#This Row],[Data_godzina]]), MONTH(fotowoltaika[[#This Row],[Data_godzina]]), DAY(fotowoltaika[[#This Row],[Data_godzina]]))</f>
        <v>43878</v>
      </c>
      <c r="E1131">
        <f>HOUR(fotowoltaika[[#This Row],[Data_godzina]])</f>
        <v>2</v>
      </c>
      <c r="F1131">
        <f>MONTH(fotowoltaika[[#This Row],[Data]])</f>
        <v>2</v>
      </c>
      <c r="G1131">
        <f>(fotowoltaika[[#This Row],[Generowanie_'[kWh']]]/$N$30)*$R$30</f>
        <v>0</v>
      </c>
      <c r="H1131" s="4">
        <f>fotowoltaika[[#This Row],[Pobor_'[kWh']]]-(fotowoltaika[[#This Row],[roz. Prod]]-fotowoltaika[[#This Row],[Generowanie_'[kWh']]])</f>
        <v>1.1990000000000001</v>
      </c>
      <c r="I1131" s="4">
        <f>IF(fotowoltaika[[#This Row],[roz. Pobór]]&gt;0,fotowoltaika[[#This Row],[roz. Pobór]],0)</f>
        <v>1.1990000000000001</v>
      </c>
    </row>
    <row r="1132" spans="1:9" x14ac:dyDescent="0.25">
      <c r="A1132" s="1">
        <v>43878.125</v>
      </c>
      <c r="B1132">
        <v>1.2729999999999999</v>
      </c>
      <c r="C1132">
        <v>0</v>
      </c>
      <c r="D1132" s="2">
        <f>DATE(YEAR(fotowoltaika[[#This Row],[Data_godzina]]), MONTH(fotowoltaika[[#This Row],[Data_godzina]]), DAY(fotowoltaika[[#This Row],[Data_godzina]]))</f>
        <v>43878</v>
      </c>
      <c r="E1132">
        <f>HOUR(fotowoltaika[[#This Row],[Data_godzina]])</f>
        <v>3</v>
      </c>
      <c r="F1132">
        <f>MONTH(fotowoltaika[[#This Row],[Data]])</f>
        <v>2</v>
      </c>
      <c r="G1132">
        <f>(fotowoltaika[[#This Row],[Generowanie_'[kWh']]]/$N$30)*$R$30</f>
        <v>0</v>
      </c>
      <c r="H1132" s="4">
        <f>fotowoltaika[[#This Row],[Pobor_'[kWh']]]-(fotowoltaika[[#This Row],[roz. Prod]]-fotowoltaika[[#This Row],[Generowanie_'[kWh']]])</f>
        <v>1.2729999999999999</v>
      </c>
      <c r="I1132" s="4">
        <f>IF(fotowoltaika[[#This Row],[roz. Pobór]]&gt;0,fotowoltaika[[#This Row],[roz. Pobór]],0)</f>
        <v>1.2729999999999999</v>
      </c>
    </row>
    <row r="1133" spans="1:9" x14ac:dyDescent="0.25">
      <c r="A1133" s="1">
        <v>43878.166666666664</v>
      </c>
      <c r="B1133">
        <v>0.47399999999999998</v>
      </c>
      <c r="C1133">
        <v>0</v>
      </c>
      <c r="D1133" s="2">
        <f>DATE(YEAR(fotowoltaika[[#This Row],[Data_godzina]]), MONTH(fotowoltaika[[#This Row],[Data_godzina]]), DAY(fotowoltaika[[#This Row],[Data_godzina]]))</f>
        <v>43878</v>
      </c>
      <c r="E1133">
        <f>HOUR(fotowoltaika[[#This Row],[Data_godzina]])</f>
        <v>4</v>
      </c>
      <c r="F1133">
        <f>MONTH(fotowoltaika[[#This Row],[Data]])</f>
        <v>2</v>
      </c>
      <c r="G1133">
        <f>(fotowoltaika[[#This Row],[Generowanie_'[kWh']]]/$N$30)*$R$30</f>
        <v>0</v>
      </c>
      <c r="H1133" s="4">
        <f>fotowoltaika[[#This Row],[Pobor_'[kWh']]]-(fotowoltaika[[#This Row],[roz. Prod]]-fotowoltaika[[#This Row],[Generowanie_'[kWh']]])</f>
        <v>0.47399999999999998</v>
      </c>
      <c r="I1133" s="4">
        <f>IF(fotowoltaika[[#This Row],[roz. Pobór]]&gt;0,fotowoltaika[[#This Row],[roz. Pobór]],0)</f>
        <v>0.47399999999999998</v>
      </c>
    </row>
    <row r="1134" spans="1:9" x14ac:dyDescent="0.25">
      <c r="A1134" s="1">
        <v>43878.208333333336</v>
      </c>
      <c r="B1134">
        <v>0.39300000000000002</v>
      </c>
      <c r="C1134">
        <v>0</v>
      </c>
      <c r="D1134" s="2">
        <f>DATE(YEAR(fotowoltaika[[#This Row],[Data_godzina]]), MONTH(fotowoltaika[[#This Row],[Data_godzina]]), DAY(fotowoltaika[[#This Row],[Data_godzina]]))</f>
        <v>43878</v>
      </c>
      <c r="E1134">
        <f>HOUR(fotowoltaika[[#This Row],[Data_godzina]])</f>
        <v>5</v>
      </c>
      <c r="F1134">
        <f>MONTH(fotowoltaika[[#This Row],[Data]])</f>
        <v>2</v>
      </c>
      <c r="G1134">
        <f>(fotowoltaika[[#This Row],[Generowanie_'[kWh']]]/$N$30)*$R$30</f>
        <v>0</v>
      </c>
      <c r="H1134" s="4">
        <f>fotowoltaika[[#This Row],[Pobor_'[kWh']]]-(fotowoltaika[[#This Row],[roz. Prod]]-fotowoltaika[[#This Row],[Generowanie_'[kWh']]])</f>
        <v>0.39300000000000002</v>
      </c>
      <c r="I1134" s="4">
        <f>IF(fotowoltaika[[#This Row],[roz. Pobór]]&gt;0,fotowoltaika[[#This Row],[roz. Pobór]],0)</f>
        <v>0.39300000000000002</v>
      </c>
    </row>
    <row r="1135" spans="1:9" x14ac:dyDescent="0.25">
      <c r="A1135" s="1">
        <v>43878.25</v>
      </c>
      <c r="B1135">
        <v>0.33500000000000002</v>
      </c>
      <c r="C1135">
        <v>0</v>
      </c>
      <c r="D1135" s="2">
        <f>DATE(YEAR(fotowoltaika[[#This Row],[Data_godzina]]), MONTH(fotowoltaika[[#This Row],[Data_godzina]]), DAY(fotowoltaika[[#This Row],[Data_godzina]]))</f>
        <v>43878</v>
      </c>
      <c r="E1135">
        <f>HOUR(fotowoltaika[[#This Row],[Data_godzina]])</f>
        <v>6</v>
      </c>
      <c r="F1135">
        <f>MONTH(fotowoltaika[[#This Row],[Data]])</f>
        <v>2</v>
      </c>
      <c r="G1135">
        <f>(fotowoltaika[[#This Row],[Generowanie_'[kWh']]]/$N$30)*$R$30</f>
        <v>0</v>
      </c>
      <c r="H1135" s="4">
        <f>fotowoltaika[[#This Row],[Pobor_'[kWh']]]-(fotowoltaika[[#This Row],[roz. Prod]]-fotowoltaika[[#This Row],[Generowanie_'[kWh']]])</f>
        <v>0.33500000000000002</v>
      </c>
      <c r="I1135" s="4">
        <f>IF(fotowoltaika[[#This Row],[roz. Pobór]]&gt;0,fotowoltaika[[#This Row],[roz. Pobór]],0)</f>
        <v>0.33500000000000002</v>
      </c>
    </row>
    <row r="1136" spans="1:9" x14ac:dyDescent="0.25">
      <c r="A1136" s="1">
        <v>43878.291666666664</v>
      </c>
      <c r="B1136">
        <v>0.34300000000000003</v>
      </c>
      <c r="C1136">
        <v>0</v>
      </c>
      <c r="D1136" s="2">
        <f>DATE(YEAR(fotowoltaika[[#This Row],[Data_godzina]]), MONTH(fotowoltaika[[#This Row],[Data_godzina]]), DAY(fotowoltaika[[#This Row],[Data_godzina]]))</f>
        <v>43878</v>
      </c>
      <c r="E1136">
        <f>HOUR(fotowoltaika[[#This Row],[Data_godzina]])</f>
        <v>7</v>
      </c>
      <c r="F1136">
        <f>MONTH(fotowoltaika[[#This Row],[Data]])</f>
        <v>2</v>
      </c>
      <c r="G1136">
        <f>(fotowoltaika[[#This Row],[Generowanie_'[kWh']]]/$N$30)*$R$30</f>
        <v>0</v>
      </c>
      <c r="H1136" s="4">
        <f>fotowoltaika[[#This Row],[Pobor_'[kWh']]]-(fotowoltaika[[#This Row],[roz. Prod]]-fotowoltaika[[#This Row],[Generowanie_'[kWh']]])</f>
        <v>0.34300000000000003</v>
      </c>
      <c r="I1136" s="4">
        <f>IF(fotowoltaika[[#This Row],[roz. Pobór]]&gt;0,fotowoltaika[[#This Row],[roz. Pobór]],0)</f>
        <v>0.34300000000000003</v>
      </c>
    </row>
    <row r="1137" spans="1:9" x14ac:dyDescent="0.25">
      <c r="A1137" s="1">
        <v>43878.333333333336</v>
      </c>
      <c r="B1137">
        <v>0.315</v>
      </c>
      <c r="C1137">
        <v>6.0000000000000001E-3</v>
      </c>
      <c r="D1137" s="2">
        <f>DATE(YEAR(fotowoltaika[[#This Row],[Data_godzina]]), MONTH(fotowoltaika[[#This Row],[Data_godzina]]), DAY(fotowoltaika[[#This Row],[Data_godzina]]))</f>
        <v>43878</v>
      </c>
      <c r="E1137">
        <f>HOUR(fotowoltaika[[#This Row],[Data_godzina]])</f>
        <v>8</v>
      </c>
      <c r="F1137">
        <f>MONTH(fotowoltaika[[#This Row],[Data]])</f>
        <v>2</v>
      </c>
      <c r="G1137">
        <f>(fotowoltaika[[#This Row],[Generowanie_'[kWh']]]/$N$30)*$R$30</f>
        <v>9.3333333333333324E-3</v>
      </c>
      <c r="H1137" s="4">
        <f>fotowoltaika[[#This Row],[Pobor_'[kWh']]]-(fotowoltaika[[#This Row],[roz. Prod]]-fotowoltaika[[#This Row],[Generowanie_'[kWh']]])</f>
        <v>0.31166666666666665</v>
      </c>
      <c r="I1137" s="4">
        <f>IF(fotowoltaika[[#This Row],[roz. Pobór]]&gt;0,fotowoltaika[[#This Row],[roz. Pobór]],0)</f>
        <v>0.31166666666666665</v>
      </c>
    </row>
    <row r="1138" spans="1:9" x14ac:dyDescent="0.25">
      <c r="A1138" s="1">
        <v>43878.375</v>
      </c>
      <c r="B1138">
        <v>0.69499999999999995</v>
      </c>
      <c r="C1138">
        <v>0.126</v>
      </c>
      <c r="D1138" s="2">
        <f>DATE(YEAR(fotowoltaika[[#This Row],[Data_godzina]]), MONTH(fotowoltaika[[#This Row],[Data_godzina]]), DAY(fotowoltaika[[#This Row],[Data_godzina]]))</f>
        <v>43878</v>
      </c>
      <c r="E1138">
        <f>HOUR(fotowoltaika[[#This Row],[Data_godzina]])</f>
        <v>9</v>
      </c>
      <c r="F1138">
        <f>MONTH(fotowoltaika[[#This Row],[Data]])</f>
        <v>2</v>
      </c>
      <c r="G1138">
        <f>(fotowoltaika[[#This Row],[Generowanie_'[kWh']]]/$N$30)*$R$30</f>
        <v>0.19600000000000001</v>
      </c>
      <c r="H1138" s="4">
        <f>fotowoltaika[[#This Row],[Pobor_'[kWh']]]-(fotowoltaika[[#This Row],[roz. Prod]]-fotowoltaika[[#This Row],[Generowanie_'[kWh']]])</f>
        <v>0.625</v>
      </c>
      <c r="I1138" s="4">
        <f>IF(fotowoltaika[[#This Row],[roz. Pobór]]&gt;0,fotowoltaika[[#This Row],[roz. Pobór]],0)</f>
        <v>0.625</v>
      </c>
    </row>
    <row r="1139" spans="1:9" x14ac:dyDescent="0.25">
      <c r="A1139" s="1">
        <v>43878.416666666664</v>
      </c>
      <c r="B1139">
        <v>9.0999999999999998E-2</v>
      </c>
      <c r="C1139">
        <v>1.794</v>
      </c>
      <c r="D1139" s="2">
        <f>DATE(YEAR(fotowoltaika[[#This Row],[Data_godzina]]), MONTH(fotowoltaika[[#This Row],[Data_godzina]]), DAY(fotowoltaika[[#This Row],[Data_godzina]]))</f>
        <v>43878</v>
      </c>
      <c r="E1139">
        <f>HOUR(fotowoltaika[[#This Row],[Data_godzina]])</f>
        <v>10</v>
      </c>
      <c r="F1139">
        <f>MONTH(fotowoltaika[[#This Row],[Data]])</f>
        <v>2</v>
      </c>
      <c r="G1139">
        <f>(fotowoltaika[[#This Row],[Generowanie_'[kWh']]]/$N$30)*$R$30</f>
        <v>2.7906666666666666</v>
      </c>
      <c r="H1139" s="4">
        <f>fotowoltaika[[#This Row],[Pobor_'[kWh']]]-(fotowoltaika[[#This Row],[roz. Prod]]-fotowoltaika[[#This Row],[Generowanie_'[kWh']]])</f>
        <v>-0.90566666666666662</v>
      </c>
      <c r="I1139" s="4">
        <f>IF(fotowoltaika[[#This Row],[roz. Pobór]]&gt;0,fotowoltaika[[#This Row],[roz. Pobór]],0)</f>
        <v>0</v>
      </c>
    </row>
    <row r="1140" spans="1:9" x14ac:dyDescent="0.25">
      <c r="A1140" s="1">
        <v>43878.458333333336</v>
      </c>
      <c r="B1140">
        <v>0.67200000000000004</v>
      </c>
      <c r="C1140">
        <v>2.359</v>
      </c>
      <c r="D1140" s="2">
        <f>DATE(YEAR(fotowoltaika[[#This Row],[Data_godzina]]), MONTH(fotowoltaika[[#This Row],[Data_godzina]]), DAY(fotowoltaika[[#This Row],[Data_godzina]]))</f>
        <v>43878</v>
      </c>
      <c r="E1140">
        <f>HOUR(fotowoltaika[[#This Row],[Data_godzina]])</f>
        <v>11</v>
      </c>
      <c r="F1140">
        <f>MONTH(fotowoltaika[[#This Row],[Data]])</f>
        <v>2</v>
      </c>
      <c r="G1140">
        <f>(fotowoltaika[[#This Row],[Generowanie_'[kWh']]]/$N$30)*$R$30</f>
        <v>3.6695555555555557</v>
      </c>
      <c r="H1140" s="4">
        <f>fotowoltaika[[#This Row],[Pobor_'[kWh']]]-(fotowoltaika[[#This Row],[roz. Prod]]-fotowoltaika[[#This Row],[Generowanie_'[kWh']]])</f>
        <v>-0.63855555555555565</v>
      </c>
      <c r="I1140" s="4">
        <f>IF(fotowoltaika[[#This Row],[roz. Pobór]]&gt;0,fotowoltaika[[#This Row],[roz. Pobór]],0)</f>
        <v>0</v>
      </c>
    </row>
    <row r="1141" spans="1:9" x14ac:dyDescent="0.25">
      <c r="A1141" s="1">
        <v>43878.5</v>
      </c>
      <c r="B1141">
        <v>0.49099999999999999</v>
      </c>
      <c r="C1141">
        <v>2.5310000000000001</v>
      </c>
      <c r="D1141" s="2">
        <f>DATE(YEAR(fotowoltaika[[#This Row],[Data_godzina]]), MONTH(fotowoltaika[[#This Row],[Data_godzina]]), DAY(fotowoltaika[[#This Row],[Data_godzina]]))</f>
        <v>43878</v>
      </c>
      <c r="E1141">
        <f>HOUR(fotowoltaika[[#This Row],[Data_godzina]])</f>
        <v>12</v>
      </c>
      <c r="F1141">
        <f>MONTH(fotowoltaika[[#This Row],[Data]])</f>
        <v>2</v>
      </c>
      <c r="G1141">
        <f>(fotowoltaika[[#This Row],[Generowanie_'[kWh']]]/$N$30)*$R$30</f>
        <v>3.9371111111111117</v>
      </c>
      <c r="H1141" s="4">
        <f>fotowoltaika[[#This Row],[Pobor_'[kWh']]]-(fotowoltaika[[#This Row],[roz. Prod]]-fotowoltaika[[#This Row],[Generowanie_'[kWh']]])</f>
        <v>-0.91511111111111154</v>
      </c>
      <c r="I1141" s="4">
        <f>IF(fotowoltaika[[#This Row],[roz. Pobór]]&gt;0,fotowoltaika[[#This Row],[roz. Pobór]],0)</f>
        <v>0</v>
      </c>
    </row>
    <row r="1142" spans="1:9" x14ac:dyDescent="0.25">
      <c r="A1142" s="1">
        <v>43878.541666666664</v>
      </c>
      <c r="B1142">
        <v>0.78100000000000003</v>
      </c>
      <c r="C1142">
        <v>2.2280000000000002</v>
      </c>
      <c r="D1142" s="2">
        <f>DATE(YEAR(fotowoltaika[[#This Row],[Data_godzina]]), MONTH(fotowoltaika[[#This Row],[Data_godzina]]), DAY(fotowoltaika[[#This Row],[Data_godzina]]))</f>
        <v>43878</v>
      </c>
      <c r="E1142">
        <f>HOUR(fotowoltaika[[#This Row],[Data_godzina]])</f>
        <v>13</v>
      </c>
      <c r="F1142">
        <f>MONTH(fotowoltaika[[#This Row],[Data]])</f>
        <v>2</v>
      </c>
      <c r="G1142">
        <f>(fotowoltaika[[#This Row],[Generowanie_'[kWh']]]/$N$30)*$R$30</f>
        <v>3.4657777777777783</v>
      </c>
      <c r="H1142" s="4">
        <f>fotowoltaika[[#This Row],[Pobor_'[kWh']]]-(fotowoltaika[[#This Row],[roz. Prod]]-fotowoltaika[[#This Row],[Generowanie_'[kWh']]])</f>
        <v>-0.45677777777777806</v>
      </c>
      <c r="I1142" s="4">
        <f>IF(fotowoltaika[[#This Row],[roz. Pobór]]&gt;0,fotowoltaika[[#This Row],[roz. Pobór]],0)</f>
        <v>0</v>
      </c>
    </row>
    <row r="1143" spans="1:9" x14ac:dyDescent="0.25">
      <c r="A1143" s="1">
        <v>43878.583333333336</v>
      </c>
      <c r="B1143">
        <v>0.29899999999999999</v>
      </c>
      <c r="C1143">
        <v>1.214</v>
      </c>
      <c r="D1143" s="2">
        <f>DATE(YEAR(fotowoltaika[[#This Row],[Data_godzina]]), MONTH(fotowoltaika[[#This Row],[Data_godzina]]), DAY(fotowoltaika[[#This Row],[Data_godzina]]))</f>
        <v>43878</v>
      </c>
      <c r="E1143">
        <f>HOUR(fotowoltaika[[#This Row],[Data_godzina]])</f>
        <v>14</v>
      </c>
      <c r="F1143">
        <f>MONTH(fotowoltaika[[#This Row],[Data]])</f>
        <v>2</v>
      </c>
      <c r="G1143">
        <f>(fotowoltaika[[#This Row],[Generowanie_'[kWh']]]/$N$30)*$R$30</f>
        <v>1.8884444444444446</v>
      </c>
      <c r="H1143" s="4">
        <f>fotowoltaika[[#This Row],[Pobor_'[kWh']]]-(fotowoltaika[[#This Row],[roz. Prod]]-fotowoltaika[[#This Row],[Generowanie_'[kWh']]])</f>
        <v>-0.37544444444444464</v>
      </c>
      <c r="I1143" s="4">
        <f>IF(fotowoltaika[[#This Row],[roz. Pobór]]&gt;0,fotowoltaika[[#This Row],[roz. Pobór]],0)</f>
        <v>0</v>
      </c>
    </row>
    <row r="1144" spans="1:9" x14ac:dyDescent="0.25">
      <c r="A1144" s="1">
        <v>43878.625</v>
      </c>
      <c r="B1144">
        <v>0.34200000000000003</v>
      </c>
      <c r="C1144">
        <v>0.224</v>
      </c>
      <c r="D1144" s="2">
        <f>DATE(YEAR(fotowoltaika[[#This Row],[Data_godzina]]), MONTH(fotowoltaika[[#This Row],[Data_godzina]]), DAY(fotowoltaika[[#This Row],[Data_godzina]]))</f>
        <v>43878</v>
      </c>
      <c r="E1144">
        <f>HOUR(fotowoltaika[[#This Row],[Data_godzina]])</f>
        <v>15</v>
      </c>
      <c r="F1144">
        <f>MONTH(fotowoltaika[[#This Row],[Data]])</f>
        <v>2</v>
      </c>
      <c r="G1144">
        <f>(fotowoltaika[[#This Row],[Generowanie_'[kWh']]]/$N$30)*$R$30</f>
        <v>0.34844444444444445</v>
      </c>
      <c r="H1144" s="4">
        <f>fotowoltaika[[#This Row],[Pobor_'[kWh']]]-(fotowoltaika[[#This Row],[roz. Prod]]-fotowoltaika[[#This Row],[Generowanie_'[kWh']]])</f>
        <v>0.21755555555555559</v>
      </c>
      <c r="I1144" s="4">
        <f>IF(fotowoltaika[[#This Row],[roz. Pobór]]&gt;0,fotowoltaika[[#This Row],[roz. Pobór]],0)</f>
        <v>0.21755555555555559</v>
      </c>
    </row>
    <row r="1145" spans="1:9" x14ac:dyDescent="0.25">
      <c r="A1145" s="1">
        <v>43878.666666666664</v>
      </c>
      <c r="B1145">
        <v>0.42699999999999999</v>
      </c>
      <c r="C1145">
        <v>0.10100000000000001</v>
      </c>
      <c r="D1145" s="2">
        <f>DATE(YEAR(fotowoltaika[[#This Row],[Data_godzina]]), MONTH(fotowoltaika[[#This Row],[Data_godzina]]), DAY(fotowoltaika[[#This Row],[Data_godzina]]))</f>
        <v>43878</v>
      </c>
      <c r="E1145">
        <f>HOUR(fotowoltaika[[#This Row],[Data_godzina]])</f>
        <v>16</v>
      </c>
      <c r="F1145">
        <f>MONTH(fotowoltaika[[#This Row],[Data]])</f>
        <v>2</v>
      </c>
      <c r="G1145">
        <f>(fotowoltaika[[#This Row],[Generowanie_'[kWh']]]/$N$30)*$R$30</f>
        <v>0.15711111111111115</v>
      </c>
      <c r="H1145" s="4">
        <f>fotowoltaika[[#This Row],[Pobor_'[kWh']]]-(fotowoltaika[[#This Row],[roz. Prod]]-fotowoltaika[[#This Row],[Generowanie_'[kWh']]])</f>
        <v>0.37088888888888882</v>
      </c>
      <c r="I1145" s="4">
        <f>IF(fotowoltaika[[#This Row],[roz. Pobór]]&gt;0,fotowoltaika[[#This Row],[roz. Pobór]],0)</f>
        <v>0.37088888888888882</v>
      </c>
    </row>
    <row r="1146" spans="1:9" x14ac:dyDescent="0.25">
      <c r="A1146" s="1">
        <v>43878.708333333336</v>
      </c>
      <c r="B1146">
        <v>0.67900000000000005</v>
      </c>
      <c r="C1146">
        <v>0</v>
      </c>
      <c r="D1146" s="2">
        <f>DATE(YEAR(fotowoltaika[[#This Row],[Data_godzina]]), MONTH(fotowoltaika[[#This Row],[Data_godzina]]), DAY(fotowoltaika[[#This Row],[Data_godzina]]))</f>
        <v>43878</v>
      </c>
      <c r="E1146">
        <f>HOUR(fotowoltaika[[#This Row],[Data_godzina]])</f>
        <v>17</v>
      </c>
      <c r="F1146">
        <f>MONTH(fotowoltaika[[#This Row],[Data]])</f>
        <v>2</v>
      </c>
      <c r="G1146">
        <f>(fotowoltaika[[#This Row],[Generowanie_'[kWh']]]/$N$30)*$R$30</f>
        <v>0</v>
      </c>
      <c r="H1146" s="4">
        <f>fotowoltaika[[#This Row],[Pobor_'[kWh']]]-(fotowoltaika[[#This Row],[roz. Prod]]-fotowoltaika[[#This Row],[Generowanie_'[kWh']]])</f>
        <v>0.67900000000000005</v>
      </c>
      <c r="I1146" s="4">
        <f>IF(fotowoltaika[[#This Row],[roz. Pobór]]&gt;0,fotowoltaika[[#This Row],[roz. Pobór]],0)</f>
        <v>0.67900000000000005</v>
      </c>
    </row>
    <row r="1147" spans="1:9" x14ac:dyDescent="0.25">
      <c r="A1147" s="1">
        <v>43878.75</v>
      </c>
      <c r="B1147">
        <v>0.93899999999999995</v>
      </c>
      <c r="C1147">
        <v>0</v>
      </c>
      <c r="D1147" s="2">
        <f>DATE(YEAR(fotowoltaika[[#This Row],[Data_godzina]]), MONTH(fotowoltaika[[#This Row],[Data_godzina]]), DAY(fotowoltaika[[#This Row],[Data_godzina]]))</f>
        <v>43878</v>
      </c>
      <c r="E1147">
        <f>HOUR(fotowoltaika[[#This Row],[Data_godzina]])</f>
        <v>18</v>
      </c>
      <c r="F1147">
        <f>MONTH(fotowoltaika[[#This Row],[Data]])</f>
        <v>2</v>
      </c>
      <c r="G1147">
        <f>(fotowoltaika[[#This Row],[Generowanie_'[kWh']]]/$N$30)*$R$30</f>
        <v>0</v>
      </c>
      <c r="H1147" s="4">
        <f>fotowoltaika[[#This Row],[Pobor_'[kWh']]]-(fotowoltaika[[#This Row],[roz. Prod]]-fotowoltaika[[#This Row],[Generowanie_'[kWh']]])</f>
        <v>0.93899999999999995</v>
      </c>
      <c r="I1147" s="4">
        <f>IF(fotowoltaika[[#This Row],[roz. Pobór]]&gt;0,fotowoltaika[[#This Row],[roz. Pobór]],0)</f>
        <v>0.93899999999999995</v>
      </c>
    </row>
    <row r="1148" spans="1:9" x14ac:dyDescent="0.25">
      <c r="A1148" s="1">
        <v>43878.791666666664</v>
      </c>
      <c r="B1148">
        <v>1.9239999999999999</v>
      </c>
      <c r="C1148">
        <v>0</v>
      </c>
      <c r="D1148" s="2">
        <f>DATE(YEAR(fotowoltaika[[#This Row],[Data_godzina]]), MONTH(fotowoltaika[[#This Row],[Data_godzina]]), DAY(fotowoltaika[[#This Row],[Data_godzina]]))</f>
        <v>43878</v>
      </c>
      <c r="E1148">
        <f>HOUR(fotowoltaika[[#This Row],[Data_godzina]])</f>
        <v>19</v>
      </c>
      <c r="F1148">
        <f>MONTH(fotowoltaika[[#This Row],[Data]])</f>
        <v>2</v>
      </c>
      <c r="G1148">
        <f>(fotowoltaika[[#This Row],[Generowanie_'[kWh']]]/$N$30)*$R$30</f>
        <v>0</v>
      </c>
      <c r="H1148" s="4">
        <f>fotowoltaika[[#This Row],[Pobor_'[kWh']]]-(fotowoltaika[[#This Row],[roz. Prod]]-fotowoltaika[[#This Row],[Generowanie_'[kWh']]])</f>
        <v>1.9239999999999999</v>
      </c>
      <c r="I1148" s="4">
        <f>IF(fotowoltaika[[#This Row],[roz. Pobór]]&gt;0,fotowoltaika[[#This Row],[roz. Pobór]],0)</f>
        <v>1.9239999999999999</v>
      </c>
    </row>
    <row r="1149" spans="1:9" x14ac:dyDescent="0.25">
      <c r="A1149" s="1">
        <v>43878.833333333336</v>
      </c>
      <c r="B1149">
        <v>1.2</v>
      </c>
      <c r="C1149">
        <v>0</v>
      </c>
      <c r="D1149" s="2">
        <f>DATE(YEAR(fotowoltaika[[#This Row],[Data_godzina]]), MONTH(fotowoltaika[[#This Row],[Data_godzina]]), DAY(fotowoltaika[[#This Row],[Data_godzina]]))</f>
        <v>43878</v>
      </c>
      <c r="E1149">
        <f>HOUR(fotowoltaika[[#This Row],[Data_godzina]])</f>
        <v>20</v>
      </c>
      <c r="F1149">
        <f>MONTH(fotowoltaika[[#This Row],[Data]])</f>
        <v>2</v>
      </c>
      <c r="G1149">
        <f>(fotowoltaika[[#This Row],[Generowanie_'[kWh']]]/$N$30)*$R$30</f>
        <v>0</v>
      </c>
      <c r="H1149" s="4">
        <f>fotowoltaika[[#This Row],[Pobor_'[kWh']]]-(fotowoltaika[[#This Row],[roz. Prod]]-fotowoltaika[[#This Row],[Generowanie_'[kWh']]])</f>
        <v>1.2</v>
      </c>
      <c r="I1149" s="4">
        <f>IF(fotowoltaika[[#This Row],[roz. Pobór]]&gt;0,fotowoltaika[[#This Row],[roz. Pobór]],0)</f>
        <v>1.2</v>
      </c>
    </row>
    <row r="1150" spans="1:9" x14ac:dyDescent="0.25">
      <c r="A1150" s="1">
        <v>43878.875</v>
      </c>
      <c r="B1150">
        <v>1.1319999999999999</v>
      </c>
      <c r="C1150">
        <v>0</v>
      </c>
      <c r="D1150" s="2">
        <f>DATE(YEAR(fotowoltaika[[#This Row],[Data_godzina]]), MONTH(fotowoltaika[[#This Row],[Data_godzina]]), DAY(fotowoltaika[[#This Row],[Data_godzina]]))</f>
        <v>43878</v>
      </c>
      <c r="E1150">
        <f>HOUR(fotowoltaika[[#This Row],[Data_godzina]])</f>
        <v>21</v>
      </c>
      <c r="F1150">
        <f>MONTH(fotowoltaika[[#This Row],[Data]])</f>
        <v>2</v>
      </c>
      <c r="G1150">
        <f>(fotowoltaika[[#This Row],[Generowanie_'[kWh']]]/$N$30)*$R$30</f>
        <v>0</v>
      </c>
      <c r="H1150" s="4">
        <f>fotowoltaika[[#This Row],[Pobor_'[kWh']]]-(fotowoltaika[[#This Row],[roz. Prod]]-fotowoltaika[[#This Row],[Generowanie_'[kWh']]])</f>
        <v>1.1319999999999999</v>
      </c>
      <c r="I1150" s="4">
        <f>IF(fotowoltaika[[#This Row],[roz. Pobór]]&gt;0,fotowoltaika[[#This Row],[roz. Pobór]],0)</f>
        <v>1.1319999999999999</v>
      </c>
    </row>
    <row r="1151" spans="1:9" x14ac:dyDescent="0.25">
      <c r="A1151" s="1">
        <v>43878.916666666664</v>
      </c>
      <c r="B1151">
        <v>1.395</v>
      </c>
      <c r="C1151">
        <v>0</v>
      </c>
      <c r="D1151" s="2">
        <f>DATE(YEAR(fotowoltaika[[#This Row],[Data_godzina]]), MONTH(fotowoltaika[[#This Row],[Data_godzina]]), DAY(fotowoltaika[[#This Row],[Data_godzina]]))</f>
        <v>43878</v>
      </c>
      <c r="E1151">
        <f>HOUR(fotowoltaika[[#This Row],[Data_godzina]])</f>
        <v>22</v>
      </c>
      <c r="F1151">
        <f>MONTH(fotowoltaika[[#This Row],[Data]])</f>
        <v>2</v>
      </c>
      <c r="G1151">
        <f>(fotowoltaika[[#This Row],[Generowanie_'[kWh']]]/$N$30)*$R$30</f>
        <v>0</v>
      </c>
      <c r="H1151" s="4">
        <f>fotowoltaika[[#This Row],[Pobor_'[kWh']]]-(fotowoltaika[[#This Row],[roz. Prod]]-fotowoltaika[[#This Row],[Generowanie_'[kWh']]])</f>
        <v>1.395</v>
      </c>
      <c r="I1151" s="4">
        <f>IF(fotowoltaika[[#This Row],[roz. Pobór]]&gt;0,fotowoltaika[[#This Row],[roz. Pobór]],0)</f>
        <v>1.395</v>
      </c>
    </row>
    <row r="1152" spans="1:9" x14ac:dyDescent="0.25">
      <c r="A1152" s="1">
        <v>43878.958333333336</v>
      </c>
      <c r="B1152">
        <v>1.573</v>
      </c>
      <c r="C1152">
        <v>0</v>
      </c>
      <c r="D1152" s="2">
        <f>DATE(YEAR(fotowoltaika[[#This Row],[Data_godzina]]), MONTH(fotowoltaika[[#This Row],[Data_godzina]]), DAY(fotowoltaika[[#This Row],[Data_godzina]]))</f>
        <v>43878</v>
      </c>
      <c r="E1152">
        <f>HOUR(fotowoltaika[[#This Row],[Data_godzina]])</f>
        <v>23</v>
      </c>
      <c r="F1152">
        <f>MONTH(fotowoltaika[[#This Row],[Data]])</f>
        <v>2</v>
      </c>
      <c r="G1152">
        <f>(fotowoltaika[[#This Row],[Generowanie_'[kWh']]]/$N$30)*$R$30</f>
        <v>0</v>
      </c>
      <c r="H1152" s="4">
        <f>fotowoltaika[[#This Row],[Pobor_'[kWh']]]-(fotowoltaika[[#This Row],[roz. Prod]]-fotowoltaika[[#This Row],[Generowanie_'[kWh']]])</f>
        <v>1.573</v>
      </c>
      <c r="I1152" s="4">
        <f>IF(fotowoltaika[[#This Row],[roz. Pobór]]&gt;0,fotowoltaika[[#This Row],[roz. Pobór]],0)</f>
        <v>1.573</v>
      </c>
    </row>
    <row r="1153" spans="1:9" x14ac:dyDescent="0.25">
      <c r="A1153" s="1">
        <v>43878</v>
      </c>
      <c r="B1153">
        <v>0.69799999999999995</v>
      </c>
      <c r="C1153">
        <v>0</v>
      </c>
      <c r="D1153" s="2">
        <f>DATE(YEAR(fotowoltaika[[#This Row],[Data_godzina]]), MONTH(fotowoltaika[[#This Row],[Data_godzina]]), DAY(fotowoltaika[[#This Row],[Data_godzina]]))</f>
        <v>43878</v>
      </c>
      <c r="E1153">
        <f>HOUR(fotowoltaika[[#This Row],[Data_godzina]])</f>
        <v>0</v>
      </c>
      <c r="F1153">
        <f>MONTH(fotowoltaika[[#This Row],[Data]])</f>
        <v>2</v>
      </c>
      <c r="G1153">
        <f>(fotowoltaika[[#This Row],[Generowanie_'[kWh']]]/$N$30)*$R$30</f>
        <v>0</v>
      </c>
      <c r="H1153" s="4">
        <f>fotowoltaika[[#This Row],[Pobor_'[kWh']]]-(fotowoltaika[[#This Row],[roz. Prod]]-fotowoltaika[[#This Row],[Generowanie_'[kWh']]])</f>
        <v>0.69799999999999995</v>
      </c>
      <c r="I1153" s="4">
        <f>IF(fotowoltaika[[#This Row],[roz. Pobór]]&gt;0,fotowoltaika[[#This Row],[roz. Pobór]],0)</f>
        <v>0.69799999999999995</v>
      </c>
    </row>
    <row r="1154" spans="1:9" x14ac:dyDescent="0.25">
      <c r="A1154" s="1">
        <v>43879.041666666664</v>
      </c>
      <c r="B1154">
        <v>1.0349999999999999</v>
      </c>
      <c r="C1154">
        <v>0</v>
      </c>
      <c r="D1154" s="2">
        <f>DATE(YEAR(fotowoltaika[[#This Row],[Data_godzina]]), MONTH(fotowoltaika[[#This Row],[Data_godzina]]), DAY(fotowoltaika[[#This Row],[Data_godzina]]))</f>
        <v>43879</v>
      </c>
      <c r="E1154">
        <f>HOUR(fotowoltaika[[#This Row],[Data_godzina]])</f>
        <v>1</v>
      </c>
      <c r="F1154">
        <f>MONTH(fotowoltaika[[#This Row],[Data]])</f>
        <v>2</v>
      </c>
      <c r="G1154">
        <f>(fotowoltaika[[#This Row],[Generowanie_'[kWh']]]/$N$30)*$R$30</f>
        <v>0</v>
      </c>
      <c r="H1154" s="4">
        <f>fotowoltaika[[#This Row],[Pobor_'[kWh']]]-(fotowoltaika[[#This Row],[roz. Prod]]-fotowoltaika[[#This Row],[Generowanie_'[kWh']]])</f>
        <v>1.0349999999999999</v>
      </c>
      <c r="I1154" s="4">
        <f>IF(fotowoltaika[[#This Row],[roz. Pobór]]&gt;0,fotowoltaika[[#This Row],[roz. Pobór]],0)</f>
        <v>1.0349999999999999</v>
      </c>
    </row>
    <row r="1155" spans="1:9" x14ac:dyDescent="0.25">
      <c r="A1155" s="1">
        <v>43879.083333333336</v>
      </c>
      <c r="B1155">
        <v>1.181</v>
      </c>
      <c r="C1155">
        <v>0</v>
      </c>
      <c r="D1155" s="2">
        <f>DATE(YEAR(fotowoltaika[[#This Row],[Data_godzina]]), MONTH(fotowoltaika[[#This Row],[Data_godzina]]), DAY(fotowoltaika[[#This Row],[Data_godzina]]))</f>
        <v>43879</v>
      </c>
      <c r="E1155">
        <f>HOUR(fotowoltaika[[#This Row],[Data_godzina]])</f>
        <v>2</v>
      </c>
      <c r="F1155">
        <f>MONTH(fotowoltaika[[#This Row],[Data]])</f>
        <v>2</v>
      </c>
      <c r="G1155">
        <f>(fotowoltaika[[#This Row],[Generowanie_'[kWh']]]/$N$30)*$R$30</f>
        <v>0</v>
      </c>
      <c r="H1155" s="4">
        <f>fotowoltaika[[#This Row],[Pobor_'[kWh']]]-(fotowoltaika[[#This Row],[roz. Prod]]-fotowoltaika[[#This Row],[Generowanie_'[kWh']]])</f>
        <v>1.181</v>
      </c>
      <c r="I1155" s="4">
        <f>IF(fotowoltaika[[#This Row],[roz. Pobór]]&gt;0,fotowoltaika[[#This Row],[roz. Pobór]],0)</f>
        <v>1.181</v>
      </c>
    </row>
    <row r="1156" spans="1:9" x14ac:dyDescent="0.25">
      <c r="A1156" s="1">
        <v>43879.125</v>
      </c>
      <c r="B1156">
        <v>0.32200000000000001</v>
      </c>
      <c r="C1156">
        <v>0</v>
      </c>
      <c r="D1156" s="2">
        <f>DATE(YEAR(fotowoltaika[[#This Row],[Data_godzina]]), MONTH(fotowoltaika[[#This Row],[Data_godzina]]), DAY(fotowoltaika[[#This Row],[Data_godzina]]))</f>
        <v>43879</v>
      </c>
      <c r="E1156">
        <f>HOUR(fotowoltaika[[#This Row],[Data_godzina]])</f>
        <v>3</v>
      </c>
      <c r="F1156">
        <f>MONTH(fotowoltaika[[#This Row],[Data]])</f>
        <v>2</v>
      </c>
      <c r="G1156">
        <f>(fotowoltaika[[#This Row],[Generowanie_'[kWh']]]/$N$30)*$R$30</f>
        <v>0</v>
      </c>
      <c r="H1156" s="4">
        <f>fotowoltaika[[#This Row],[Pobor_'[kWh']]]-(fotowoltaika[[#This Row],[roz. Prod]]-fotowoltaika[[#This Row],[Generowanie_'[kWh']]])</f>
        <v>0.32200000000000001</v>
      </c>
      <c r="I1156" s="4">
        <f>IF(fotowoltaika[[#This Row],[roz. Pobór]]&gt;0,fotowoltaika[[#This Row],[roz. Pobór]],0)</f>
        <v>0.32200000000000001</v>
      </c>
    </row>
    <row r="1157" spans="1:9" x14ac:dyDescent="0.25">
      <c r="A1157" s="1">
        <v>43879.166666666664</v>
      </c>
      <c r="B1157">
        <v>0.27200000000000002</v>
      </c>
      <c r="C1157">
        <v>0</v>
      </c>
      <c r="D1157" s="2">
        <f>DATE(YEAR(fotowoltaika[[#This Row],[Data_godzina]]), MONTH(fotowoltaika[[#This Row],[Data_godzina]]), DAY(fotowoltaika[[#This Row],[Data_godzina]]))</f>
        <v>43879</v>
      </c>
      <c r="E1157">
        <f>HOUR(fotowoltaika[[#This Row],[Data_godzina]])</f>
        <v>4</v>
      </c>
      <c r="F1157">
        <f>MONTH(fotowoltaika[[#This Row],[Data]])</f>
        <v>2</v>
      </c>
      <c r="G1157">
        <f>(fotowoltaika[[#This Row],[Generowanie_'[kWh']]]/$N$30)*$R$30</f>
        <v>0</v>
      </c>
      <c r="H1157" s="4">
        <f>fotowoltaika[[#This Row],[Pobor_'[kWh']]]-(fotowoltaika[[#This Row],[roz. Prod]]-fotowoltaika[[#This Row],[Generowanie_'[kWh']]])</f>
        <v>0.27200000000000002</v>
      </c>
      <c r="I1157" s="4">
        <f>IF(fotowoltaika[[#This Row],[roz. Pobór]]&gt;0,fotowoltaika[[#This Row],[roz. Pobór]],0)</f>
        <v>0.27200000000000002</v>
      </c>
    </row>
    <row r="1158" spans="1:9" x14ac:dyDescent="0.25">
      <c r="A1158" s="1">
        <v>43879.208333333336</v>
      </c>
      <c r="B1158">
        <v>0.26900000000000002</v>
      </c>
      <c r="C1158">
        <v>0</v>
      </c>
      <c r="D1158" s="2">
        <f>DATE(YEAR(fotowoltaika[[#This Row],[Data_godzina]]), MONTH(fotowoltaika[[#This Row],[Data_godzina]]), DAY(fotowoltaika[[#This Row],[Data_godzina]]))</f>
        <v>43879</v>
      </c>
      <c r="E1158">
        <f>HOUR(fotowoltaika[[#This Row],[Data_godzina]])</f>
        <v>5</v>
      </c>
      <c r="F1158">
        <f>MONTH(fotowoltaika[[#This Row],[Data]])</f>
        <v>2</v>
      </c>
      <c r="G1158">
        <f>(fotowoltaika[[#This Row],[Generowanie_'[kWh']]]/$N$30)*$R$30</f>
        <v>0</v>
      </c>
      <c r="H1158" s="4">
        <f>fotowoltaika[[#This Row],[Pobor_'[kWh']]]-(fotowoltaika[[#This Row],[roz. Prod]]-fotowoltaika[[#This Row],[Generowanie_'[kWh']]])</f>
        <v>0.26900000000000002</v>
      </c>
      <c r="I1158" s="4">
        <f>IF(fotowoltaika[[#This Row],[roz. Pobór]]&gt;0,fotowoltaika[[#This Row],[roz. Pobór]],0)</f>
        <v>0.26900000000000002</v>
      </c>
    </row>
    <row r="1159" spans="1:9" x14ac:dyDescent="0.25">
      <c r="A1159" s="1">
        <v>43879.25</v>
      </c>
      <c r="B1159">
        <v>0.34300000000000003</v>
      </c>
      <c r="C1159">
        <v>0</v>
      </c>
      <c r="D1159" s="2">
        <f>DATE(YEAR(fotowoltaika[[#This Row],[Data_godzina]]), MONTH(fotowoltaika[[#This Row],[Data_godzina]]), DAY(fotowoltaika[[#This Row],[Data_godzina]]))</f>
        <v>43879</v>
      </c>
      <c r="E1159">
        <f>HOUR(fotowoltaika[[#This Row],[Data_godzina]])</f>
        <v>6</v>
      </c>
      <c r="F1159">
        <f>MONTH(fotowoltaika[[#This Row],[Data]])</f>
        <v>2</v>
      </c>
      <c r="G1159">
        <f>(fotowoltaika[[#This Row],[Generowanie_'[kWh']]]/$N$30)*$R$30</f>
        <v>0</v>
      </c>
      <c r="H1159" s="4">
        <f>fotowoltaika[[#This Row],[Pobor_'[kWh']]]-(fotowoltaika[[#This Row],[roz. Prod]]-fotowoltaika[[#This Row],[Generowanie_'[kWh']]])</f>
        <v>0.34300000000000003</v>
      </c>
      <c r="I1159" s="4">
        <f>IF(fotowoltaika[[#This Row],[roz. Pobór]]&gt;0,fotowoltaika[[#This Row],[roz. Pobór]],0)</f>
        <v>0.34300000000000003</v>
      </c>
    </row>
    <row r="1160" spans="1:9" x14ac:dyDescent="0.25">
      <c r="A1160" s="1">
        <v>43879.291666666664</v>
      </c>
      <c r="B1160">
        <v>0.29499999999999998</v>
      </c>
      <c r="C1160">
        <v>0</v>
      </c>
      <c r="D1160" s="2">
        <f>DATE(YEAR(fotowoltaika[[#This Row],[Data_godzina]]), MONTH(fotowoltaika[[#This Row],[Data_godzina]]), DAY(fotowoltaika[[#This Row],[Data_godzina]]))</f>
        <v>43879</v>
      </c>
      <c r="E1160">
        <f>HOUR(fotowoltaika[[#This Row],[Data_godzina]])</f>
        <v>7</v>
      </c>
      <c r="F1160">
        <f>MONTH(fotowoltaika[[#This Row],[Data]])</f>
        <v>2</v>
      </c>
      <c r="G1160">
        <f>(fotowoltaika[[#This Row],[Generowanie_'[kWh']]]/$N$30)*$R$30</f>
        <v>0</v>
      </c>
      <c r="H1160" s="4">
        <f>fotowoltaika[[#This Row],[Pobor_'[kWh']]]-(fotowoltaika[[#This Row],[roz. Prod]]-fotowoltaika[[#This Row],[Generowanie_'[kWh']]])</f>
        <v>0.29499999999999998</v>
      </c>
      <c r="I1160" s="4">
        <f>IF(fotowoltaika[[#This Row],[roz. Pobór]]&gt;0,fotowoltaika[[#This Row],[roz. Pobór]],0)</f>
        <v>0.29499999999999998</v>
      </c>
    </row>
    <row r="1161" spans="1:9" x14ac:dyDescent="0.25">
      <c r="A1161" s="1">
        <v>43879.333333333336</v>
      </c>
      <c r="B1161">
        <v>0.22600000000000001</v>
      </c>
      <c r="C1161">
        <v>0.20200000000000001</v>
      </c>
      <c r="D1161" s="2">
        <f>DATE(YEAR(fotowoltaika[[#This Row],[Data_godzina]]), MONTH(fotowoltaika[[#This Row],[Data_godzina]]), DAY(fotowoltaika[[#This Row],[Data_godzina]]))</f>
        <v>43879</v>
      </c>
      <c r="E1161">
        <f>HOUR(fotowoltaika[[#This Row],[Data_godzina]])</f>
        <v>8</v>
      </c>
      <c r="F1161">
        <f>MONTH(fotowoltaika[[#This Row],[Data]])</f>
        <v>2</v>
      </c>
      <c r="G1161">
        <f>(fotowoltaika[[#This Row],[Generowanie_'[kWh']]]/$N$30)*$R$30</f>
        <v>0.31422222222222229</v>
      </c>
      <c r="H1161" s="4">
        <f>fotowoltaika[[#This Row],[Pobor_'[kWh']]]-(fotowoltaika[[#This Row],[roz. Prod]]-fotowoltaika[[#This Row],[Generowanie_'[kWh']]])</f>
        <v>0.11377777777777773</v>
      </c>
      <c r="I1161" s="4">
        <f>IF(fotowoltaika[[#This Row],[roz. Pobór]]&gt;0,fotowoltaika[[#This Row],[roz. Pobór]],0)</f>
        <v>0.11377777777777773</v>
      </c>
    </row>
    <row r="1162" spans="1:9" x14ac:dyDescent="0.25">
      <c r="A1162" s="1">
        <v>43879.375</v>
      </c>
      <c r="B1162">
        <v>2.8000000000000001E-2</v>
      </c>
      <c r="C1162">
        <v>1.6890000000000001</v>
      </c>
      <c r="D1162" s="2">
        <f>DATE(YEAR(fotowoltaika[[#This Row],[Data_godzina]]), MONTH(fotowoltaika[[#This Row],[Data_godzina]]), DAY(fotowoltaika[[#This Row],[Data_godzina]]))</f>
        <v>43879</v>
      </c>
      <c r="E1162">
        <f>HOUR(fotowoltaika[[#This Row],[Data_godzina]])</f>
        <v>9</v>
      </c>
      <c r="F1162">
        <f>MONTH(fotowoltaika[[#This Row],[Data]])</f>
        <v>2</v>
      </c>
      <c r="G1162">
        <f>(fotowoltaika[[#This Row],[Generowanie_'[kWh']]]/$N$30)*$R$30</f>
        <v>2.6273333333333335</v>
      </c>
      <c r="H1162" s="4">
        <f>fotowoltaika[[#This Row],[Pobor_'[kWh']]]-(fotowoltaika[[#This Row],[roz. Prod]]-fotowoltaika[[#This Row],[Generowanie_'[kWh']]])</f>
        <v>-0.91033333333333344</v>
      </c>
      <c r="I1162" s="4">
        <f>IF(fotowoltaika[[#This Row],[roz. Pobór]]&gt;0,fotowoltaika[[#This Row],[roz. Pobór]],0)</f>
        <v>0</v>
      </c>
    </row>
    <row r="1163" spans="1:9" x14ac:dyDescent="0.25">
      <c r="A1163" s="1">
        <v>43879.416666666664</v>
      </c>
      <c r="B1163">
        <v>0</v>
      </c>
      <c r="C1163">
        <v>3.629</v>
      </c>
      <c r="D1163" s="2">
        <f>DATE(YEAR(fotowoltaika[[#This Row],[Data_godzina]]), MONTH(fotowoltaika[[#This Row],[Data_godzina]]), DAY(fotowoltaika[[#This Row],[Data_godzina]]))</f>
        <v>43879</v>
      </c>
      <c r="E1163">
        <f>HOUR(fotowoltaika[[#This Row],[Data_godzina]])</f>
        <v>10</v>
      </c>
      <c r="F1163">
        <f>MONTH(fotowoltaika[[#This Row],[Data]])</f>
        <v>2</v>
      </c>
      <c r="G1163">
        <f>(fotowoltaika[[#This Row],[Generowanie_'[kWh']]]/$N$30)*$R$30</f>
        <v>5.6451111111111105</v>
      </c>
      <c r="H1163" s="4">
        <f>fotowoltaika[[#This Row],[Pobor_'[kWh']]]-(fotowoltaika[[#This Row],[roz. Prod]]-fotowoltaika[[#This Row],[Generowanie_'[kWh']]])</f>
        <v>-2.0161111111111105</v>
      </c>
      <c r="I1163" s="4">
        <f>IF(fotowoltaika[[#This Row],[roz. Pobór]]&gt;0,fotowoltaika[[#This Row],[roz. Pobór]],0)</f>
        <v>0</v>
      </c>
    </row>
    <row r="1164" spans="1:9" x14ac:dyDescent="0.25">
      <c r="A1164" s="1">
        <v>43879.458333333336</v>
      </c>
      <c r="B1164">
        <v>8.5000000000000006E-2</v>
      </c>
      <c r="C1164">
        <v>1.371</v>
      </c>
      <c r="D1164" s="2">
        <f>DATE(YEAR(fotowoltaika[[#This Row],[Data_godzina]]), MONTH(fotowoltaika[[#This Row],[Data_godzina]]), DAY(fotowoltaika[[#This Row],[Data_godzina]]))</f>
        <v>43879</v>
      </c>
      <c r="E1164">
        <f>HOUR(fotowoltaika[[#This Row],[Data_godzina]])</f>
        <v>11</v>
      </c>
      <c r="F1164">
        <f>MONTH(fotowoltaika[[#This Row],[Data]])</f>
        <v>2</v>
      </c>
      <c r="G1164">
        <f>(fotowoltaika[[#This Row],[Generowanie_'[kWh']]]/$N$30)*$R$30</f>
        <v>2.1326666666666663</v>
      </c>
      <c r="H1164" s="4">
        <f>fotowoltaika[[#This Row],[Pobor_'[kWh']]]-(fotowoltaika[[#This Row],[roz. Prod]]-fotowoltaika[[#This Row],[Generowanie_'[kWh']]])</f>
        <v>-0.67666666666666631</v>
      </c>
      <c r="I1164" s="4">
        <f>IF(fotowoltaika[[#This Row],[roz. Pobór]]&gt;0,fotowoltaika[[#This Row],[roz. Pobór]],0)</f>
        <v>0</v>
      </c>
    </row>
    <row r="1165" spans="1:9" x14ac:dyDescent="0.25">
      <c r="A1165" s="1">
        <v>43879.5</v>
      </c>
      <c r="B1165">
        <v>0.28899999999999998</v>
      </c>
      <c r="C1165">
        <v>2.657</v>
      </c>
      <c r="D1165" s="2">
        <f>DATE(YEAR(fotowoltaika[[#This Row],[Data_godzina]]), MONTH(fotowoltaika[[#This Row],[Data_godzina]]), DAY(fotowoltaika[[#This Row],[Data_godzina]]))</f>
        <v>43879</v>
      </c>
      <c r="E1165">
        <f>HOUR(fotowoltaika[[#This Row],[Data_godzina]])</f>
        <v>12</v>
      </c>
      <c r="F1165">
        <f>MONTH(fotowoltaika[[#This Row],[Data]])</f>
        <v>2</v>
      </c>
      <c r="G1165">
        <f>(fotowoltaika[[#This Row],[Generowanie_'[kWh']]]/$N$30)*$R$30</f>
        <v>4.133111111111111</v>
      </c>
      <c r="H1165" s="4">
        <f>fotowoltaika[[#This Row],[Pobor_'[kWh']]]-(fotowoltaika[[#This Row],[roz. Prod]]-fotowoltaika[[#This Row],[Generowanie_'[kWh']]])</f>
        <v>-1.187111111111111</v>
      </c>
      <c r="I1165" s="4">
        <f>IF(fotowoltaika[[#This Row],[roz. Pobór]]&gt;0,fotowoltaika[[#This Row],[roz. Pobór]],0)</f>
        <v>0</v>
      </c>
    </row>
    <row r="1166" spans="1:9" x14ac:dyDescent="0.25">
      <c r="A1166" s="1">
        <v>43879.541666666664</v>
      </c>
      <c r="B1166">
        <v>2.5999999999999999E-2</v>
      </c>
      <c r="C1166">
        <v>2.58</v>
      </c>
      <c r="D1166" s="2">
        <f>DATE(YEAR(fotowoltaika[[#This Row],[Data_godzina]]), MONTH(fotowoltaika[[#This Row],[Data_godzina]]), DAY(fotowoltaika[[#This Row],[Data_godzina]]))</f>
        <v>43879</v>
      </c>
      <c r="E1166">
        <f>HOUR(fotowoltaika[[#This Row],[Data_godzina]])</f>
        <v>13</v>
      </c>
      <c r="F1166">
        <f>MONTH(fotowoltaika[[#This Row],[Data]])</f>
        <v>2</v>
      </c>
      <c r="G1166">
        <f>(fotowoltaika[[#This Row],[Generowanie_'[kWh']]]/$N$30)*$R$30</f>
        <v>4.0133333333333336</v>
      </c>
      <c r="H1166" s="4">
        <f>fotowoltaika[[#This Row],[Pobor_'[kWh']]]-(fotowoltaika[[#This Row],[roz. Prod]]-fotowoltaika[[#This Row],[Generowanie_'[kWh']]])</f>
        <v>-1.4073333333333335</v>
      </c>
      <c r="I1166" s="4">
        <f>IF(fotowoltaika[[#This Row],[roz. Pobór]]&gt;0,fotowoltaika[[#This Row],[roz. Pobór]],0)</f>
        <v>0</v>
      </c>
    </row>
    <row r="1167" spans="1:9" x14ac:dyDescent="0.25">
      <c r="A1167" s="1">
        <v>43879.583333333336</v>
      </c>
      <c r="B1167">
        <v>6.9000000000000006E-2</v>
      </c>
      <c r="C1167">
        <v>1.4950000000000001</v>
      </c>
      <c r="D1167" s="2">
        <f>DATE(YEAR(fotowoltaika[[#This Row],[Data_godzina]]), MONTH(fotowoltaika[[#This Row],[Data_godzina]]), DAY(fotowoltaika[[#This Row],[Data_godzina]]))</f>
        <v>43879</v>
      </c>
      <c r="E1167">
        <f>HOUR(fotowoltaika[[#This Row],[Data_godzina]])</f>
        <v>14</v>
      </c>
      <c r="F1167">
        <f>MONTH(fotowoltaika[[#This Row],[Data]])</f>
        <v>2</v>
      </c>
      <c r="G1167">
        <f>(fotowoltaika[[#This Row],[Generowanie_'[kWh']]]/$N$30)*$R$30</f>
        <v>2.3255555555555558</v>
      </c>
      <c r="H1167" s="4">
        <f>fotowoltaika[[#This Row],[Pobor_'[kWh']]]-(fotowoltaika[[#This Row],[roz. Prod]]-fotowoltaika[[#This Row],[Generowanie_'[kWh']]])</f>
        <v>-0.76155555555555576</v>
      </c>
      <c r="I1167" s="4">
        <f>IF(fotowoltaika[[#This Row],[roz. Pobór]]&gt;0,fotowoltaika[[#This Row],[roz. Pobór]],0)</f>
        <v>0</v>
      </c>
    </row>
    <row r="1168" spans="1:9" x14ac:dyDescent="0.25">
      <c r="A1168" s="1">
        <v>43879.625</v>
      </c>
      <c r="B1168">
        <v>0.14599999999999999</v>
      </c>
      <c r="C1168">
        <v>1.5129999999999999</v>
      </c>
      <c r="D1168" s="2">
        <f>DATE(YEAR(fotowoltaika[[#This Row],[Data_godzina]]), MONTH(fotowoltaika[[#This Row],[Data_godzina]]), DAY(fotowoltaika[[#This Row],[Data_godzina]]))</f>
        <v>43879</v>
      </c>
      <c r="E1168">
        <f>HOUR(fotowoltaika[[#This Row],[Data_godzina]])</f>
        <v>15</v>
      </c>
      <c r="F1168">
        <f>MONTH(fotowoltaika[[#This Row],[Data]])</f>
        <v>2</v>
      </c>
      <c r="G1168">
        <f>(fotowoltaika[[#This Row],[Generowanie_'[kWh']]]/$N$30)*$R$30</f>
        <v>2.3535555555555554</v>
      </c>
      <c r="H1168" s="4">
        <f>fotowoltaika[[#This Row],[Pobor_'[kWh']]]-(fotowoltaika[[#This Row],[roz. Prod]]-fotowoltaika[[#This Row],[Generowanie_'[kWh']]])</f>
        <v>-0.69455555555555548</v>
      </c>
      <c r="I1168" s="4">
        <f>IF(fotowoltaika[[#This Row],[roz. Pobór]]&gt;0,fotowoltaika[[#This Row],[roz. Pobór]],0)</f>
        <v>0</v>
      </c>
    </row>
    <row r="1169" spans="1:9" x14ac:dyDescent="0.25">
      <c r="A1169" s="1">
        <v>43879.666666666664</v>
      </c>
      <c r="B1169">
        <v>1.018</v>
      </c>
      <c r="C1169">
        <v>0.30199999999999999</v>
      </c>
      <c r="D1169" s="2">
        <f>DATE(YEAR(fotowoltaika[[#This Row],[Data_godzina]]), MONTH(fotowoltaika[[#This Row],[Data_godzina]]), DAY(fotowoltaika[[#This Row],[Data_godzina]]))</f>
        <v>43879</v>
      </c>
      <c r="E1169">
        <f>HOUR(fotowoltaika[[#This Row],[Data_godzina]])</f>
        <v>16</v>
      </c>
      <c r="F1169">
        <f>MONTH(fotowoltaika[[#This Row],[Data]])</f>
        <v>2</v>
      </c>
      <c r="G1169">
        <f>(fotowoltaika[[#This Row],[Generowanie_'[kWh']]]/$N$30)*$R$30</f>
        <v>0.46977777777777774</v>
      </c>
      <c r="H1169" s="4">
        <f>fotowoltaika[[#This Row],[Pobor_'[kWh']]]-(fotowoltaika[[#This Row],[roz. Prod]]-fotowoltaika[[#This Row],[Generowanie_'[kWh']]])</f>
        <v>0.85022222222222221</v>
      </c>
      <c r="I1169" s="4">
        <f>IF(fotowoltaika[[#This Row],[roz. Pobór]]&gt;0,fotowoltaika[[#This Row],[roz. Pobór]],0)</f>
        <v>0.85022222222222221</v>
      </c>
    </row>
    <row r="1170" spans="1:9" x14ac:dyDescent="0.25">
      <c r="A1170" s="1">
        <v>43879.708333333336</v>
      </c>
      <c r="B1170">
        <v>1.569</v>
      </c>
      <c r="C1170">
        <v>0.01</v>
      </c>
      <c r="D1170" s="2">
        <f>DATE(YEAR(fotowoltaika[[#This Row],[Data_godzina]]), MONTH(fotowoltaika[[#This Row],[Data_godzina]]), DAY(fotowoltaika[[#This Row],[Data_godzina]]))</f>
        <v>43879</v>
      </c>
      <c r="E1170">
        <f>HOUR(fotowoltaika[[#This Row],[Data_godzina]])</f>
        <v>17</v>
      </c>
      <c r="F1170">
        <f>MONTH(fotowoltaika[[#This Row],[Data]])</f>
        <v>2</v>
      </c>
      <c r="G1170">
        <f>(fotowoltaika[[#This Row],[Generowanie_'[kWh']]]/$N$30)*$R$30</f>
        <v>1.5555555555555555E-2</v>
      </c>
      <c r="H1170" s="4">
        <f>fotowoltaika[[#This Row],[Pobor_'[kWh']]]-(fotowoltaika[[#This Row],[roz. Prod]]-fotowoltaika[[#This Row],[Generowanie_'[kWh']]])</f>
        <v>1.5634444444444444</v>
      </c>
      <c r="I1170" s="4">
        <f>IF(fotowoltaika[[#This Row],[roz. Pobór]]&gt;0,fotowoltaika[[#This Row],[roz. Pobór]],0)</f>
        <v>1.5634444444444444</v>
      </c>
    </row>
    <row r="1171" spans="1:9" x14ac:dyDescent="0.25">
      <c r="A1171" s="1">
        <v>43879.75</v>
      </c>
      <c r="B1171">
        <v>0.58299999999999996</v>
      </c>
      <c r="C1171">
        <v>0</v>
      </c>
      <c r="D1171" s="2">
        <f>DATE(YEAR(fotowoltaika[[#This Row],[Data_godzina]]), MONTH(fotowoltaika[[#This Row],[Data_godzina]]), DAY(fotowoltaika[[#This Row],[Data_godzina]]))</f>
        <v>43879</v>
      </c>
      <c r="E1171">
        <f>HOUR(fotowoltaika[[#This Row],[Data_godzina]])</f>
        <v>18</v>
      </c>
      <c r="F1171">
        <f>MONTH(fotowoltaika[[#This Row],[Data]])</f>
        <v>2</v>
      </c>
      <c r="G1171">
        <f>(fotowoltaika[[#This Row],[Generowanie_'[kWh']]]/$N$30)*$R$30</f>
        <v>0</v>
      </c>
      <c r="H1171" s="4">
        <f>fotowoltaika[[#This Row],[Pobor_'[kWh']]]-(fotowoltaika[[#This Row],[roz. Prod]]-fotowoltaika[[#This Row],[Generowanie_'[kWh']]])</f>
        <v>0.58299999999999996</v>
      </c>
      <c r="I1171" s="4">
        <f>IF(fotowoltaika[[#This Row],[roz. Pobór]]&gt;0,fotowoltaika[[#This Row],[roz. Pobór]],0)</f>
        <v>0.58299999999999996</v>
      </c>
    </row>
    <row r="1172" spans="1:9" x14ac:dyDescent="0.25">
      <c r="A1172" s="1">
        <v>43879.791666666664</v>
      </c>
      <c r="B1172">
        <v>0.995</v>
      </c>
      <c r="C1172">
        <v>0</v>
      </c>
      <c r="D1172" s="2">
        <f>DATE(YEAR(fotowoltaika[[#This Row],[Data_godzina]]), MONTH(fotowoltaika[[#This Row],[Data_godzina]]), DAY(fotowoltaika[[#This Row],[Data_godzina]]))</f>
        <v>43879</v>
      </c>
      <c r="E1172">
        <f>HOUR(fotowoltaika[[#This Row],[Data_godzina]])</f>
        <v>19</v>
      </c>
      <c r="F1172">
        <f>MONTH(fotowoltaika[[#This Row],[Data]])</f>
        <v>2</v>
      </c>
      <c r="G1172">
        <f>(fotowoltaika[[#This Row],[Generowanie_'[kWh']]]/$N$30)*$R$30</f>
        <v>0</v>
      </c>
      <c r="H1172" s="4">
        <f>fotowoltaika[[#This Row],[Pobor_'[kWh']]]-(fotowoltaika[[#This Row],[roz. Prod]]-fotowoltaika[[#This Row],[Generowanie_'[kWh']]])</f>
        <v>0.995</v>
      </c>
      <c r="I1172" s="4">
        <f>IF(fotowoltaika[[#This Row],[roz. Pobór]]&gt;0,fotowoltaika[[#This Row],[roz. Pobór]],0)</f>
        <v>0.995</v>
      </c>
    </row>
    <row r="1173" spans="1:9" x14ac:dyDescent="0.25">
      <c r="A1173" s="1">
        <v>43879.833333333336</v>
      </c>
      <c r="B1173">
        <v>0.70099999999999996</v>
      </c>
      <c r="C1173">
        <v>0</v>
      </c>
      <c r="D1173" s="2">
        <f>DATE(YEAR(fotowoltaika[[#This Row],[Data_godzina]]), MONTH(fotowoltaika[[#This Row],[Data_godzina]]), DAY(fotowoltaika[[#This Row],[Data_godzina]]))</f>
        <v>43879</v>
      </c>
      <c r="E1173">
        <f>HOUR(fotowoltaika[[#This Row],[Data_godzina]])</f>
        <v>20</v>
      </c>
      <c r="F1173">
        <f>MONTH(fotowoltaika[[#This Row],[Data]])</f>
        <v>2</v>
      </c>
      <c r="G1173">
        <f>(fotowoltaika[[#This Row],[Generowanie_'[kWh']]]/$N$30)*$R$30</f>
        <v>0</v>
      </c>
      <c r="H1173" s="4">
        <f>fotowoltaika[[#This Row],[Pobor_'[kWh']]]-(fotowoltaika[[#This Row],[roz. Prod]]-fotowoltaika[[#This Row],[Generowanie_'[kWh']]])</f>
        <v>0.70099999999999996</v>
      </c>
      <c r="I1173" s="4">
        <f>IF(fotowoltaika[[#This Row],[roz. Pobór]]&gt;0,fotowoltaika[[#This Row],[roz. Pobór]],0)</f>
        <v>0.70099999999999996</v>
      </c>
    </row>
    <row r="1174" spans="1:9" x14ac:dyDescent="0.25">
      <c r="A1174" s="1">
        <v>43879.875</v>
      </c>
      <c r="B1174">
        <v>0.72499999999999998</v>
      </c>
      <c r="C1174">
        <v>0</v>
      </c>
      <c r="D1174" s="2">
        <f>DATE(YEAR(fotowoltaika[[#This Row],[Data_godzina]]), MONTH(fotowoltaika[[#This Row],[Data_godzina]]), DAY(fotowoltaika[[#This Row],[Data_godzina]]))</f>
        <v>43879</v>
      </c>
      <c r="E1174">
        <f>HOUR(fotowoltaika[[#This Row],[Data_godzina]])</f>
        <v>21</v>
      </c>
      <c r="F1174">
        <f>MONTH(fotowoltaika[[#This Row],[Data]])</f>
        <v>2</v>
      </c>
      <c r="G1174">
        <f>(fotowoltaika[[#This Row],[Generowanie_'[kWh']]]/$N$30)*$R$30</f>
        <v>0</v>
      </c>
      <c r="H1174" s="4">
        <f>fotowoltaika[[#This Row],[Pobor_'[kWh']]]-(fotowoltaika[[#This Row],[roz. Prod]]-fotowoltaika[[#This Row],[Generowanie_'[kWh']]])</f>
        <v>0.72499999999999998</v>
      </c>
      <c r="I1174" s="4">
        <f>IF(fotowoltaika[[#This Row],[roz. Pobór]]&gt;0,fotowoltaika[[#This Row],[roz. Pobór]],0)</f>
        <v>0.72499999999999998</v>
      </c>
    </row>
    <row r="1175" spans="1:9" x14ac:dyDescent="0.25">
      <c r="A1175" s="1">
        <v>43879.916666666664</v>
      </c>
      <c r="B1175">
        <v>0.75600000000000001</v>
      </c>
      <c r="C1175">
        <v>0</v>
      </c>
      <c r="D1175" s="2">
        <f>DATE(YEAR(fotowoltaika[[#This Row],[Data_godzina]]), MONTH(fotowoltaika[[#This Row],[Data_godzina]]), DAY(fotowoltaika[[#This Row],[Data_godzina]]))</f>
        <v>43879</v>
      </c>
      <c r="E1175">
        <f>HOUR(fotowoltaika[[#This Row],[Data_godzina]])</f>
        <v>22</v>
      </c>
      <c r="F1175">
        <f>MONTH(fotowoltaika[[#This Row],[Data]])</f>
        <v>2</v>
      </c>
      <c r="G1175">
        <f>(fotowoltaika[[#This Row],[Generowanie_'[kWh']]]/$N$30)*$R$30</f>
        <v>0</v>
      </c>
      <c r="H1175" s="4">
        <f>fotowoltaika[[#This Row],[Pobor_'[kWh']]]-(fotowoltaika[[#This Row],[roz. Prod]]-fotowoltaika[[#This Row],[Generowanie_'[kWh']]])</f>
        <v>0.75600000000000001</v>
      </c>
      <c r="I1175" s="4">
        <f>IF(fotowoltaika[[#This Row],[roz. Pobór]]&gt;0,fotowoltaika[[#This Row],[roz. Pobór]],0)</f>
        <v>0.75600000000000001</v>
      </c>
    </row>
    <row r="1176" spans="1:9" x14ac:dyDescent="0.25">
      <c r="A1176" s="1">
        <v>43879.958333333336</v>
      </c>
      <c r="B1176">
        <v>0.86299999999999999</v>
      </c>
      <c r="C1176">
        <v>0</v>
      </c>
      <c r="D1176" s="2">
        <f>DATE(YEAR(fotowoltaika[[#This Row],[Data_godzina]]), MONTH(fotowoltaika[[#This Row],[Data_godzina]]), DAY(fotowoltaika[[#This Row],[Data_godzina]]))</f>
        <v>43879</v>
      </c>
      <c r="E1176">
        <f>HOUR(fotowoltaika[[#This Row],[Data_godzina]])</f>
        <v>23</v>
      </c>
      <c r="F1176">
        <f>MONTH(fotowoltaika[[#This Row],[Data]])</f>
        <v>2</v>
      </c>
      <c r="G1176">
        <f>(fotowoltaika[[#This Row],[Generowanie_'[kWh']]]/$N$30)*$R$30</f>
        <v>0</v>
      </c>
      <c r="H1176" s="4">
        <f>fotowoltaika[[#This Row],[Pobor_'[kWh']]]-(fotowoltaika[[#This Row],[roz. Prod]]-fotowoltaika[[#This Row],[Generowanie_'[kWh']]])</f>
        <v>0.86299999999999999</v>
      </c>
      <c r="I1176" s="4">
        <f>IF(fotowoltaika[[#This Row],[roz. Pobór]]&gt;0,fotowoltaika[[#This Row],[roz. Pobór]],0)</f>
        <v>0.86299999999999999</v>
      </c>
    </row>
    <row r="1177" spans="1:9" x14ac:dyDescent="0.25">
      <c r="A1177" s="1">
        <v>43879</v>
      </c>
      <c r="B1177">
        <v>0.89700000000000002</v>
      </c>
      <c r="C1177">
        <v>0</v>
      </c>
      <c r="D1177" s="2">
        <f>DATE(YEAR(fotowoltaika[[#This Row],[Data_godzina]]), MONTH(fotowoltaika[[#This Row],[Data_godzina]]), DAY(fotowoltaika[[#This Row],[Data_godzina]]))</f>
        <v>43879</v>
      </c>
      <c r="E1177">
        <f>HOUR(fotowoltaika[[#This Row],[Data_godzina]])</f>
        <v>0</v>
      </c>
      <c r="F1177">
        <f>MONTH(fotowoltaika[[#This Row],[Data]])</f>
        <v>2</v>
      </c>
      <c r="G1177">
        <f>(fotowoltaika[[#This Row],[Generowanie_'[kWh']]]/$N$30)*$R$30</f>
        <v>0</v>
      </c>
      <c r="H1177" s="4">
        <f>fotowoltaika[[#This Row],[Pobor_'[kWh']]]-(fotowoltaika[[#This Row],[roz. Prod]]-fotowoltaika[[#This Row],[Generowanie_'[kWh']]])</f>
        <v>0.89700000000000002</v>
      </c>
      <c r="I1177" s="4">
        <f>IF(fotowoltaika[[#This Row],[roz. Pobór]]&gt;0,fotowoltaika[[#This Row],[roz. Pobór]],0)</f>
        <v>0.89700000000000002</v>
      </c>
    </row>
    <row r="1178" spans="1:9" x14ac:dyDescent="0.25">
      <c r="A1178" s="1">
        <v>43880.041666666664</v>
      </c>
      <c r="B1178">
        <v>1.498</v>
      </c>
      <c r="C1178">
        <v>0</v>
      </c>
      <c r="D1178" s="2">
        <f>DATE(YEAR(fotowoltaika[[#This Row],[Data_godzina]]), MONTH(fotowoltaika[[#This Row],[Data_godzina]]), DAY(fotowoltaika[[#This Row],[Data_godzina]]))</f>
        <v>43880</v>
      </c>
      <c r="E1178">
        <f>HOUR(fotowoltaika[[#This Row],[Data_godzina]])</f>
        <v>1</v>
      </c>
      <c r="F1178">
        <f>MONTH(fotowoltaika[[#This Row],[Data]])</f>
        <v>2</v>
      </c>
      <c r="G1178">
        <f>(fotowoltaika[[#This Row],[Generowanie_'[kWh']]]/$N$30)*$R$30</f>
        <v>0</v>
      </c>
      <c r="H1178" s="4">
        <f>fotowoltaika[[#This Row],[Pobor_'[kWh']]]-(fotowoltaika[[#This Row],[roz. Prod]]-fotowoltaika[[#This Row],[Generowanie_'[kWh']]])</f>
        <v>1.498</v>
      </c>
      <c r="I1178" s="4">
        <f>IF(fotowoltaika[[#This Row],[roz. Pobór]]&gt;0,fotowoltaika[[#This Row],[roz. Pobór]],0)</f>
        <v>1.498</v>
      </c>
    </row>
    <row r="1179" spans="1:9" x14ac:dyDescent="0.25">
      <c r="A1179" s="1">
        <v>43880.083333333336</v>
      </c>
      <c r="B1179">
        <v>1.732</v>
      </c>
      <c r="C1179">
        <v>0</v>
      </c>
      <c r="D1179" s="2">
        <f>DATE(YEAR(fotowoltaika[[#This Row],[Data_godzina]]), MONTH(fotowoltaika[[#This Row],[Data_godzina]]), DAY(fotowoltaika[[#This Row],[Data_godzina]]))</f>
        <v>43880</v>
      </c>
      <c r="E1179">
        <f>HOUR(fotowoltaika[[#This Row],[Data_godzina]])</f>
        <v>2</v>
      </c>
      <c r="F1179">
        <f>MONTH(fotowoltaika[[#This Row],[Data]])</f>
        <v>2</v>
      </c>
      <c r="G1179">
        <f>(fotowoltaika[[#This Row],[Generowanie_'[kWh']]]/$N$30)*$R$30</f>
        <v>0</v>
      </c>
      <c r="H1179" s="4">
        <f>fotowoltaika[[#This Row],[Pobor_'[kWh']]]-(fotowoltaika[[#This Row],[roz. Prod]]-fotowoltaika[[#This Row],[Generowanie_'[kWh']]])</f>
        <v>1.732</v>
      </c>
      <c r="I1179" s="4">
        <f>IF(fotowoltaika[[#This Row],[roz. Pobór]]&gt;0,fotowoltaika[[#This Row],[roz. Pobór]],0)</f>
        <v>1.732</v>
      </c>
    </row>
    <row r="1180" spans="1:9" x14ac:dyDescent="0.25">
      <c r="A1180" s="1">
        <v>43880.125</v>
      </c>
      <c r="B1180">
        <v>0.68100000000000005</v>
      </c>
      <c r="C1180">
        <v>0</v>
      </c>
      <c r="D1180" s="2">
        <f>DATE(YEAR(fotowoltaika[[#This Row],[Data_godzina]]), MONTH(fotowoltaika[[#This Row],[Data_godzina]]), DAY(fotowoltaika[[#This Row],[Data_godzina]]))</f>
        <v>43880</v>
      </c>
      <c r="E1180">
        <f>HOUR(fotowoltaika[[#This Row],[Data_godzina]])</f>
        <v>3</v>
      </c>
      <c r="F1180">
        <f>MONTH(fotowoltaika[[#This Row],[Data]])</f>
        <v>2</v>
      </c>
      <c r="G1180">
        <f>(fotowoltaika[[#This Row],[Generowanie_'[kWh']]]/$N$30)*$R$30</f>
        <v>0</v>
      </c>
      <c r="H1180" s="4">
        <f>fotowoltaika[[#This Row],[Pobor_'[kWh']]]-(fotowoltaika[[#This Row],[roz. Prod]]-fotowoltaika[[#This Row],[Generowanie_'[kWh']]])</f>
        <v>0.68100000000000005</v>
      </c>
      <c r="I1180" s="4">
        <f>IF(fotowoltaika[[#This Row],[roz. Pobór]]&gt;0,fotowoltaika[[#This Row],[roz. Pobór]],0)</f>
        <v>0.68100000000000005</v>
      </c>
    </row>
    <row r="1181" spans="1:9" x14ac:dyDescent="0.25">
      <c r="A1181" s="1">
        <v>43880.166666666664</v>
      </c>
      <c r="B1181">
        <v>0.45500000000000002</v>
      </c>
      <c r="C1181">
        <v>0</v>
      </c>
      <c r="D1181" s="2">
        <f>DATE(YEAR(fotowoltaika[[#This Row],[Data_godzina]]), MONTH(fotowoltaika[[#This Row],[Data_godzina]]), DAY(fotowoltaika[[#This Row],[Data_godzina]]))</f>
        <v>43880</v>
      </c>
      <c r="E1181">
        <f>HOUR(fotowoltaika[[#This Row],[Data_godzina]])</f>
        <v>4</v>
      </c>
      <c r="F1181">
        <f>MONTH(fotowoltaika[[#This Row],[Data]])</f>
        <v>2</v>
      </c>
      <c r="G1181">
        <f>(fotowoltaika[[#This Row],[Generowanie_'[kWh']]]/$N$30)*$R$30</f>
        <v>0</v>
      </c>
      <c r="H1181" s="4">
        <f>fotowoltaika[[#This Row],[Pobor_'[kWh']]]-(fotowoltaika[[#This Row],[roz. Prod]]-fotowoltaika[[#This Row],[Generowanie_'[kWh']]])</f>
        <v>0.45500000000000002</v>
      </c>
      <c r="I1181" s="4">
        <f>IF(fotowoltaika[[#This Row],[roz. Pobór]]&gt;0,fotowoltaika[[#This Row],[roz. Pobór]],0)</f>
        <v>0.45500000000000002</v>
      </c>
    </row>
    <row r="1182" spans="1:9" x14ac:dyDescent="0.25">
      <c r="A1182" s="1">
        <v>43880.208333333336</v>
      </c>
      <c r="B1182">
        <v>0.32800000000000001</v>
      </c>
      <c r="C1182">
        <v>0</v>
      </c>
      <c r="D1182" s="2">
        <f>DATE(YEAR(fotowoltaika[[#This Row],[Data_godzina]]), MONTH(fotowoltaika[[#This Row],[Data_godzina]]), DAY(fotowoltaika[[#This Row],[Data_godzina]]))</f>
        <v>43880</v>
      </c>
      <c r="E1182">
        <f>HOUR(fotowoltaika[[#This Row],[Data_godzina]])</f>
        <v>5</v>
      </c>
      <c r="F1182">
        <f>MONTH(fotowoltaika[[#This Row],[Data]])</f>
        <v>2</v>
      </c>
      <c r="G1182">
        <f>(fotowoltaika[[#This Row],[Generowanie_'[kWh']]]/$N$30)*$R$30</f>
        <v>0</v>
      </c>
      <c r="H1182" s="4">
        <f>fotowoltaika[[#This Row],[Pobor_'[kWh']]]-(fotowoltaika[[#This Row],[roz. Prod]]-fotowoltaika[[#This Row],[Generowanie_'[kWh']]])</f>
        <v>0.32800000000000001</v>
      </c>
      <c r="I1182" s="4">
        <f>IF(fotowoltaika[[#This Row],[roz. Pobór]]&gt;0,fotowoltaika[[#This Row],[roz. Pobór]],0)</f>
        <v>0.32800000000000001</v>
      </c>
    </row>
    <row r="1183" spans="1:9" x14ac:dyDescent="0.25">
      <c r="A1183" s="1">
        <v>43880.25</v>
      </c>
      <c r="B1183">
        <v>0.30399999999999999</v>
      </c>
      <c r="C1183">
        <v>0</v>
      </c>
      <c r="D1183" s="2">
        <f>DATE(YEAR(fotowoltaika[[#This Row],[Data_godzina]]), MONTH(fotowoltaika[[#This Row],[Data_godzina]]), DAY(fotowoltaika[[#This Row],[Data_godzina]]))</f>
        <v>43880</v>
      </c>
      <c r="E1183">
        <f>HOUR(fotowoltaika[[#This Row],[Data_godzina]])</f>
        <v>6</v>
      </c>
      <c r="F1183">
        <f>MONTH(fotowoltaika[[#This Row],[Data]])</f>
        <v>2</v>
      </c>
      <c r="G1183">
        <f>(fotowoltaika[[#This Row],[Generowanie_'[kWh']]]/$N$30)*$R$30</f>
        <v>0</v>
      </c>
      <c r="H1183" s="4">
        <f>fotowoltaika[[#This Row],[Pobor_'[kWh']]]-(fotowoltaika[[#This Row],[roz. Prod]]-fotowoltaika[[#This Row],[Generowanie_'[kWh']]])</f>
        <v>0.30399999999999999</v>
      </c>
      <c r="I1183" s="4">
        <f>IF(fotowoltaika[[#This Row],[roz. Pobór]]&gt;0,fotowoltaika[[#This Row],[roz. Pobór]],0)</f>
        <v>0.30399999999999999</v>
      </c>
    </row>
    <row r="1184" spans="1:9" x14ac:dyDescent="0.25">
      <c r="A1184" s="1">
        <v>43880.291666666664</v>
      </c>
      <c r="B1184">
        <v>0.39300000000000002</v>
      </c>
      <c r="C1184">
        <v>0</v>
      </c>
      <c r="D1184" s="2">
        <f>DATE(YEAR(fotowoltaika[[#This Row],[Data_godzina]]), MONTH(fotowoltaika[[#This Row],[Data_godzina]]), DAY(fotowoltaika[[#This Row],[Data_godzina]]))</f>
        <v>43880</v>
      </c>
      <c r="E1184">
        <f>HOUR(fotowoltaika[[#This Row],[Data_godzina]])</f>
        <v>7</v>
      </c>
      <c r="F1184">
        <f>MONTH(fotowoltaika[[#This Row],[Data]])</f>
        <v>2</v>
      </c>
      <c r="G1184">
        <f>(fotowoltaika[[#This Row],[Generowanie_'[kWh']]]/$N$30)*$R$30</f>
        <v>0</v>
      </c>
      <c r="H1184" s="4">
        <f>fotowoltaika[[#This Row],[Pobor_'[kWh']]]-(fotowoltaika[[#This Row],[roz. Prod]]-fotowoltaika[[#This Row],[Generowanie_'[kWh']]])</f>
        <v>0.39300000000000002</v>
      </c>
      <c r="I1184" s="4">
        <f>IF(fotowoltaika[[#This Row],[roz. Pobór]]&gt;0,fotowoltaika[[#This Row],[roz. Pobór]],0)</f>
        <v>0.39300000000000002</v>
      </c>
    </row>
    <row r="1185" spans="1:9" x14ac:dyDescent="0.25">
      <c r="A1185" s="1">
        <v>43880.333333333336</v>
      </c>
      <c r="B1185">
        <v>0.24299999999999999</v>
      </c>
      <c r="C1185">
        <v>2.3E-2</v>
      </c>
      <c r="D1185" s="2">
        <f>DATE(YEAR(fotowoltaika[[#This Row],[Data_godzina]]), MONTH(fotowoltaika[[#This Row],[Data_godzina]]), DAY(fotowoltaika[[#This Row],[Data_godzina]]))</f>
        <v>43880</v>
      </c>
      <c r="E1185">
        <f>HOUR(fotowoltaika[[#This Row],[Data_godzina]])</f>
        <v>8</v>
      </c>
      <c r="F1185">
        <f>MONTH(fotowoltaika[[#This Row],[Data]])</f>
        <v>2</v>
      </c>
      <c r="G1185">
        <f>(fotowoltaika[[#This Row],[Generowanie_'[kWh']]]/$N$30)*$R$30</f>
        <v>3.5777777777777783E-2</v>
      </c>
      <c r="H1185" s="4">
        <f>fotowoltaika[[#This Row],[Pobor_'[kWh']]]-(fotowoltaika[[#This Row],[roz. Prod]]-fotowoltaika[[#This Row],[Generowanie_'[kWh']]])</f>
        <v>0.23022222222222222</v>
      </c>
      <c r="I1185" s="4">
        <f>IF(fotowoltaika[[#This Row],[roz. Pobór]]&gt;0,fotowoltaika[[#This Row],[roz. Pobór]],0)</f>
        <v>0.23022222222222222</v>
      </c>
    </row>
    <row r="1186" spans="1:9" x14ac:dyDescent="0.25">
      <c r="A1186" s="1">
        <v>43880.375</v>
      </c>
      <c r="B1186">
        <v>3.7999999999999999E-2</v>
      </c>
      <c r="C1186">
        <v>0.32400000000000001</v>
      </c>
      <c r="D1186" s="2">
        <f>DATE(YEAR(fotowoltaika[[#This Row],[Data_godzina]]), MONTH(fotowoltaika[[#This Row],[Data_godzina]]), DAY(fotowoltaika[[#This Row],[Data_godzina]]))</f>
        <v>43880</v>
      </c>
      <c r="E1186">
        <f>HOUR(fotowoltaika[[#This Row],[Data_godzina]])</f>
        <v>9</v>
      </c>
      <c r="F1186">
        <f>MONTH(fotowoltaika[[#This Row],[Data]])</f>
        <v>2</v>
      </c>
      <c r="G1186">
        <f>(fotowoltaika[[#This Row],[Generowanie_'[kWh']]]/$N$30)*$R$30</f>
        <v>0.504</v>
      </c>
      <c r="H1186" s="4">
        <f>fotowoltaika[[#This Row],[Pobor_'[kWh']]]-(fotowoltaika[[#This Row],[roz. Prod]]-fotowoltaika[[#This Row],[Generowanie_'[kWh']]])</f>
        <v>-0.14199999999999999</v>
      </c>
      <c r="I1186" s="4">
        <f>IF(fotowoltaika[[#This Row],[roz. Pobór]]&gt;0,fotowoltaika[[#This Row],[roz. Pobór]],0)</f>
        <v>0</v>
      </c>
    </row>
    <row r="1187" spans="1:9" x14ac:dyDescent="0.25">
      <c r="A1187" s="1">
        <v>43880.416666666664</v>
      </c>
      <c r="B1187">
        <v>0.25700000000000001</v>
      </c>
      <c r="C1187">
        <v>2.6720000000000002</v>
      </c>
      <c r="D1187" s="2">
        <f>DATE(YEAR(fotowoltaika[[#This Row],[Data_godzina]]), MONTH(fotowoltaika[[#This Row],[Data_godzina]]), DAY(fotowoltaika[[#This Row],[Data_godzina]]))</f>
        <v>43880</v>
      </c>
      <c r="E1187">
        <f>HOUR(fotowoltaika[[#This Row],[Data_godzina]])</f>
        <v>10</v>
      </c>
      <c r="F1187">
        <f>MONTH(fotowoltaika[[#This Row],[Data]])</f>
        <v>2</v>
      </c>
      <c r="G1187">
        <f>(fotowoltaika[[#This Row],[Generowanie_'[kWh']]]/$N$30)*$R$30</f>
        <v>4.1564444444444453</v>
      </c>
      <c r="H1187" s="4">
        <f>fotowoltaika[[#This Row],[Pobor_'[kWh']]]-(fotowoltaika[[#This Row],[roz. Prod]]-fotowoltaika[[#This Row],[Generowanie_'[kWh']]])</f>
        <v>-1.227444444444445</v>
      </c>
      <c r="I1187" s="4">
        <f>IF(fotowoltaika[[#This Row],[roz. Pobór]]&gt;0,fotowoltaika[[#This Row],[roz. Pobór]],0)</f>
        <v>0</v>
      </c>
    </row>
    <row r="1188" spans="1:9" x14ac:dyDescent="0.25">
      <c r="A1188" s="1">
        <v>43880.458333333336</v>
      </c>
      <c r="B1188">
        <v>3.0000000000000001E-3</v>
      </c>
      <c r="C1188">
        <v>3.032</v>
      </c>
      <c r="D1188" s="2">
        <f>DATE(YEAR(fotowoltaika[[#This Row],[Data_godzina]]), MONTH(fotowoltaika[[#This Row],[Data_godzina]]), DAY(fotowoltaika[[#This Row],[Data_godzina]]))</f>
        <v>43880</v>
      </c>
      <c r="E1188">
        <f>HOUR(fotowoltaika[[#This Row],[Data_godzina]])</f>
        <v>11</v>
      </c>
      <c r="F1188">
        <f>MONTH(fotowoltaika[[#This Row],[Data]])</f>
        <v>2</v>
      </c>
      <c r="G1188">
        <f>(fotowoltaika[[#This Row],[Generowanie_'[kWh']]]/$N$30)*$R$30</f>
        <v>4.7164444444444449</v>
      </c>
      <c r="H1188" s="4">
        <f>fotowoltaika[[#This Row],[Pobor_'[kWh']]]-(fotowoltaika[[#This Row],[roz. Prod]]-fotowoltaika[[#This Row],[Generowanie_'[kWh']]])</f>
        <v>-1.681444444444445</v>
      </c>
      <c r="I1188" s="4">
        <f>IF(fotowoltaika[[#This Row],[roz. Pobór]]&gt;0,fotowoltaika[[#This Row],[roz. Pobór]],0)</f>
        <v>0</v>
      </c>
    </row>
    <row r="1189" spans="1:9" x14ac:dyDescent="0.25">
      <c r="A1189" s="1">
        <v>43880.5</v>
      </c>
      <c r="B1189">
        <v>0</v>
      </c>
      <c r="C1189">
        <v>4.46</v>
      </c>
      <c r="D1189" s="2">
        <f>DATE(YEAR(fotowoltaika[[#This Row],[Data_godzina]]), MONTH(fotowoltaika[[#This Row],[Data_godzina]]), DAY(fotowoltaika[[#This Row],[Data_godzina]]))</f>
        <v>43880</v>
      </c>
      <c r="E1189">
        <f>HOUR(fotowoltaika[[#This Row],[Data_godzina]])</f>
        <v>12</v>
      </c>
      <c r="F1189">
        <f>MONTH(fotowoltaika[[#This Row],[Data]])</f>
        <v>2</v>
      </c>
      <c r="G1189">
        <f>(fotowoltaika[[#This Row],[Generowanie_'[kWh']]]/$N$30)*$R$30</f>
        <v>6.9377777777777769</v>
      </c>
      <c r="H1189" s="4">
        <f>fotowoltaika[[#This Row],[Pobor_'[kWh']]]-(fotowoltaika[[#This Row],[roz. Prod]]-fotowoltaika[[#This Row],[Generowanie_'[kWh']]])</f>
        <v>-2.477777777777777</v>
      </c>
      <c r="I1189" s="4">
        <f>IF(fotowoltaika[[#This Row],[roz. Pobór]]&gt;0,fotowoltaika[[#This Row],[roz. Pobór]],0)</f>
        <v>0</v>
      </c>
    </row>
    <row r="1190" spans="1:9" x14ac:dyDescent="0.25">
      <c r="A1190" s="1">
        <v>43880.541666666664</v>
      </c>
      <c r="B1190">
        <v>0.56000000000000005</v>
      </c>
      <c r="C1190">
        <v>1.972</v>
      </c>
      <c r="D1190" s="2">
        <f>DATE(YEAR(fotowoltaika[[#This Row],[Data_godzina]]), MONTH(fotowoltaika[[#This Row],[Data_godzina]]), DAY(fotowoltaika[[#This Row],[Data_godzina]]))</f>
        <v>43880</v>
      </c>
      <c r="E1190">
        <f>HOUR(fotowoltaika[[#This Row],[Data_godzina]])</f>
        <v>13</v>
      </c>
      <c r="F1190">
        <f>MONTH(fotowoltaika[[#This Row],[Data]])</f>
        <v>2</v>
      </c>
      <c r="G1190">
        <f>(fotowoltaika[[#This Row],[Generowanie_'[kWh']]]/$N$30)*$R$30</f>
        <v>3.0675555555555558</v>
      </c>
      <c r="H1190" s="4">
        <f>fotowoltaika[[#This Row],[Pobor_'[kWh']]]-(fotowoltaika[[#This Row],[roz. Prod]]-fotowoltaika[[#This Row],[Generowanie_'[kWh']]])</f>
        <v>-0.53555555555555578</v>
      </c>
      <c r="I1190" s="4">
        <f>IF(fotowoltaika[[#This Row],[roz. Pobór]]&gt;0,fotowoltaika[[#This Row],[roz. Pobór]],0)</f>
        <v>0</v>
      </c>
    </row>
    <row r="1191" spans="1:9" x14ac:dyDescent="0.25">
      <c r="A1191" s="1">
        <v>43880.583333333336</v>
      </c>
      <c r="B1191">
        <v>0.35699999999999998</v>
      </c>
      <c r="C1191">
        <v>0.76300000000000001</v>
      </c>
      <c r="D1191" s="2">
        <f>DATE(YEAR(fotowoltaika[[#This Row],[Data_godzina]]), MONTH(fotowoltaika[[#This Row],[Data_godzina]]), DAY(fotowoltaika[[#This Row],[Data_godzina]]))</f>
        <v>43880</v>
      </c>
      <c r="E1191">
        <f>HOUR(fotowoltaika[[#This Row],[Data_godzina]])</f>
        <v>14</v>
      </c>
      <c r="F1191">
        <f>MONTH(fotowoltaika[[#This Row],[Data]])</f>
        <v>2</v>
      </c>
      <c r="G1191">
        <f>(fotowoltaika[[#This Row],[Generowanie_'[kWh']]]/$N$30)*$R$30</f>
        <v>1.1868888888888889</v>
      </c>
      <c r="H1191" s="4">
        <f>fotowoltaika[[#This Row],[Pobor_'[kWh']]]-(fotowoltaika[[#This Row],[roz. Prod]]-fotowoltaika[[#This Row],[Generowanie_'[kWh']]])</f>
        <v>-6.6888888888888887E-2</v>
      </c>
      <c r="I1191" s="4">
        <f>IF(fotowoltaika[[#This Row],[roz. Pobór]]&gt;0,fotowoltaika[[#This Row],[roz. Pobór]],0)</f>
        <v>0</v>
      </c>
    </row>
    <row r="1192" spans="1:9" x14ac:dyDescent="0.25">
      <c r="A1192" s="1">
        <v>43880.625</v>
      </c>
      <c r="B1192">
        <v>0.41799999999999998</v>
      </c>
      <c r="C1192">
        <v>0.27100000000000002</v>
      </c>
      <c r="D1192" s="2">
        <f>DATE(YEAR(fotowoltaika[[#This Row],[Data_godzina]]), MONTH(fotowoltaika[[#This Row],[Data_godzina]]), DAY(fotowoltaika[[#This Row],[Data_godzina]]))</f>
        <v>43880</v>
      </c>
      <c r="E1192">
        <f>HOUR(fotowoltaika[[#This Row],[Data_godzina]])</f>
        <v>15</v>
      </c>
      <c r="F1192">
        <f>MONTH(fotowoltaika[[#This Row],[Data]])</f>
        <v>2</v>
      </c>
      <c r="G1192">
        <f>(fotowoltaika[[#This Row],[Generowanie_'[kWh']]]/$N$30)*$R$30</f>
        <v>0.42155555555555557</v>
      </c>
      <c r="H1192" s="4">
        <f>fotowoltaika[[#This Row],[Pobor_'[kWh']]]-(fotowoltaika[[#This Row],[roz. Prod]]-fotowoltaika[[#This Row],[Generowanie_'[kWh']]])</f>
        <v>0.26744444444444443</v>
      </c>
      <c r="I1192" s="4">
        <f>IF(fotowoltaika[[#This Row],[roz. Pobór]]&gt;0,fotowoltaika[[#This Row],[roz. Pobór]],0)</f>
        <v>0.26744444444444443</v>
      </c>
    </row>
    <row r="1193" spans="1:9" x14ac:dyDescent="0.25">
      <c r="A1193" s="1">
        <v>43880.666666666664</v>
      </c>
      <c r="B1193">
        <v>0.83099999999999996</v>
      </c>
      <c r="C1193">
        <v>9.4E-2</v>
      </c>
      <c r="D1193" s="2">
        <f>DATE(YEAR(fotowoltaika[[#This Row],[Data_godzina]]), MONTH(fotowoltaika[[#This Row],[Data_godzina]]), DAY(fotowoltaika[[#This Row],[Data_godzina]]))</f>
        <v>43880</v>
      </c>
      <c r="E1193">
        <f>HOUR(fotowoltaika[[#This Row],[Data_godzina]])</f>
        <v>16</v>
      </c>
      <c r="F1193">
        <f>MONTH(fotowoltaika[[#This Row],[Data]])</f>
        <v>2</v>
      </c>
      <c r="G1193">
        <f>(fotowoltaika[[#This Row],[Generowanie_'[kWh']]]/$N$30)*$R$30</f>
        <v>0.1462222222222222</v>
      </c>
      <c r="H1193" s="4">
        <f>fotowoltaika[[#This Row],[Pobor_'[kWh']]]-(fotowoltaika[[#This Row],[roz. Prod]]-fotowoltaika[[#This Row],[Generowanie_'[kWh']]])</f>
        <v>0.77877777777777779</v>
      </c>
      <c r="I1193" s="4">
        <f>IF(fotowoltaika[[#This Row],[roz. Pobór]]&gt;0,fotowoltaika[[#This Row],[roz. Pobór]],0)</f>
        <v>0.77877777777777779</v>
      </c>
    </row>
    <row r="1194" spans="1:9" x14ac:dyDescent="0.25">
      <c r="A1194" s="1">
        <v>43880.708333333336</v>
      </c>
      <c r="B1194">
        <v>1.196</v>
      </c>
      <c r="C1194">
        <v>0</v>
      </c>
      <c r="D1194" s="2">
        <f>DATE(YEAR(fotowoltaika[[#This Row],[Data_godzina]]), MONTH(fotowoltaika[[#This Row],[Data_godzina]]), DAY(fotowoltaika[[#This Row],[Data_godzina]]))</f>
        <v>43880</v>
      </c>
      <c r="E1194">
        <f>HOUR(fotowoltaika[[#This Row],[Data_godzina]])</f>
        <v>17</v>
      </c>
      <c r="F1194">
        <f>MONTH(fotowoltaika[[#This Row],[Data]])</f>
        <v>2</v>
      </c>
      <c r="G1194">
        <f>(fotowoltaika[[#This Row],[Generowanie_'[kWh']]]/$N$30)*$R$30</f>
        <v>0</v>
      </c>
      <c r="H1194" s="4">
        <f>fotowoltaika[[#This Row],[Pobor_'[kWh']]]-(fotowoltaika[[#This Row],[roz. Prod]]-fotowoltaika[[#This Row],[Generowanie_'[kWh']]])</f>
        <v>1.196</v>
      </c>
      <c r="I1194" s="4">
        <f>IF(fotowoltaika[[#This Row],[roz. Pobór]]&gt;0,fotowoltaika[[#This Row],[roz. Pobór]],0)</f>
        <v>1.196</v>
      </c>
    </row>
    <row r="1195" spans="1:9" x14ac:dyDescent="0.25">
      <c r="A1195" s="1">
        <v>43880.75</v>
      </c>
      <c r="B1195">
        <v>0.63300000000000001</v>
      </c>
      <c r="C1195">
        <v>0</v>
      </c>
      <c r="D1195" s="2">
        <f>DATE(YEAR(fotowoltaika[[#This Row],[Data_godzina]]), MONTH(fotowoltaika[[#This Row],[Data_godzina]]), DAY(fotowoltaika[[#This Row],[Data_godzina]]))</f>
        <v>43880</v>
      </c>
      <c r="E1195">
        <f>HOUR(fotowoltaika[[#This Row],[Data_godzina]])</f>
        <v>18</v>
      </c>
      <c r="F1195">
        <f>MONTH(fotowoltaika[[#This Row],[Data]])</f>
        <v>2</v>
      </c>
      <c r="G1195">
        <f>(fotowoltaika[[#This Row],[Generowanie_'[kWh']]]/$N$30)*$R$30</f>
        <v>0</v>
      </c>
      <c r="H1195" s="4">
        <f>fotowoltaika[[#This Row],[Pobor_'[kWh']]]-(fotowoltaika[[#This Row],[roz. Prod]]-fotowoltaika[[#This Row],[Generowanie_'[kWh']]])</f>
        <v>0.63300000000000001</v>
      </c>
      <c r="I1195" s="4">
        <f>IF(fotowoltaika[[#This Row],[roz. Pobór]]&gt;0,fotowoltaika[[#This Row],[roz. Pobór]],0)</f>
        <v>0.63300000000000001</v>
      </c>
    </row>
    <row r="1196" spans="1:9" x14ac:dyDescent="0.25">
      <c r="A1196" s="1">
        <v>43880.791666666664</v>
      </c>
      <c r="B1196">
        <v>0.746</v>
      </c>
      <c r="C1196">
        <v>0</v>
      </c>
      <c r="D1196" s="2">
        <f>DATE(YEAR(fotowoltaika[[#This Row],[Data_godzina]]), MONTH(fotowoltaika[[#This Row],[Data_godzina]]), DAY(fotowoltaika[[#This Row],[Data_godzina]]))</f>
        <v>43880</v>
      </c>
      <c r="E1196">
        <f>HOUR(fotowoltaika[[#This Row],[Data_godzina]])</f>
        <v>19</v>
      </c>
      <c r="F1196">
        <f>MONTH(fotowoltaika[[#This Row],[Data]])</f>
        <v>2</v>
      </c>
      <c r="G1196">
        <f>(fotowoltaika[[#This Row],[Generowanie_'[kWh']]]/$N$30)*$R$30</f>
        <v>0</v>
      </c>
      <c r="H1196" s="4">
        <f>fotowoltaika[[#This Row],[Pobor_'[kWh']]]-(fotowoltaika[[#This Row],[roz. Prod]]-fotowoltaika[[#This Row],[Generowanie_'[kWh']]])</f>
        <v>0.746</v>
      </c>
      <c r="I1196" s="4">
        <f>IF(fotowoltaika[[#This Row],[roz. Pobór]]&gt;0,fotowoltaika[[#This Row],[roz. Pobór]],0)</f>
        <v>0.746</v>
      </c>
    </row>
    <row r="1197" spans="1:9" x14ac:dyDescent="0.25">
      <c r="A1197" s="1">
        <v>43880.833333333336</v>
      </c>
      <c r="B1197">
        <v>1.147</v>
      </c>
      <c r="C1197">
        <v>0</v>
      </c>
      <c r="D1197" s="2">
        <f>DATE(YEAR(fotowoltaika[[#This Row],[Data_godzina]]), MONTH(fotowoltaika[[#This Row],[Data_godzina]]), DAY(fotowoltaika[[#This Row],[Data_godzina]]))</f>
        <v>43880</v>
      </c>
      <c r="E1197">
        <f>HOUR(fotowoltaika[[#This Row],[Data_godzina]])</f>
        <v>20</v>
      </c>
      <c r="F1197">
        <f>MONTH(fotowoltaika[[#This Row],[Data]])</f>
        <v>2</v>
      </c>
      <c r="G1197">
        <f>(fotowoltaika[[#This Row],[Generowanie_'[kWh']]]/$N$30)*$R$30</f>
        <v>0</v>
      </c>
      <c r="H1197" s="4">
        <f>fotowoltaika[[#This Row],[Pobor_'[kWh']]]-(fotowoltaika[[#This Row],[roz. Prod]]-fotowoltaika[[#This Row],[Generowanie_'[kWh']]])</f>
        <v>1.147</v>
      </c>
      <c r="I1197" s="4">
        <f>IF(fotowoltaika[[#This Row],[roz. Pobór]]&gt;0,fotowoltaika[[#This Row],[roz. Pobór]],0)</f>
        <v>1.147</v>
      </c>
    </row>
    <row r="1198" spans="1:9" x14ac:dyDescent="0.25">
      <c r="A1198" s="1">
        <v>43880.875</v>
      </c>
      <c r="B1198">
        <v>1.056</v>
      </c>
      <c r="C1198">
        <v>0</v>
      </c>
      <c r="D1198" s="2">
        <f>DATE(YEAR(fotowoltaika[[#This Row],[Data_godzina]]), MONTH(fotowoltaika[[#This Row],[Data_godzina]]), DAY(fotowoltaika[[#This Row],[Data_godzina]]))</f>
        <v>43880</v>
      </c>
      <c r="E1198">
        <f>HOUR(fotowoltaika[[#This Row],[Data_godzina]])</f>
        <v>21</v>
      </c>
      <c r="F1198">
        <f>MONTH(fotowoltaika[[#This Row],[Data]])</f>
        <v>2</v>
      </c>
      <c r="G1198">
        <f>(fotowoltaika[[#This Row],[Generowanie_'[kWh']]]/$N$30)*$R$30</f>
        <v>0</v>
      </c>
      <c r="H1198" s="4">
        <f>fotowoltaika[[#This Row],[Pobor_'[kWh']]]-(fotowoltaika[[#This Row],[roz. Prod]]-fotowoltaika[[#This Row],[Generowanie_'[kWh']]])</f>
        <v>1.056</v>
      </c>
      <c r="I1198" s="4">
        <f>IF(fotowoltaika[[#This Row],[roz. Pobór]]&gt;0,fotowoltaika[[#This Row],[roz. Pobór]],0)</f>
        <v>1.056</v>
      </c>
    </row>
    <row r="1199" spans="1:9" x14ac:dyDescent="0.25">
      <c r="A1199" s="1">
        <v>43880.916666666664</v>
      </c>
      <c r="B1199">
        <v>1.3859999999999999</v>
      </c>
      <c r="C1199">
        <v>0</v>
      </c>
      <c r="D1199" s="2">
        <f>DATE(YEAR(fotowoltaika[[#This Row],[Data_godzina]]), MONTH(fotowoltaika[[#This Row],[Data_godzina]]), DAY(fotowoltaika[[#This Row],[Data_godzina]]))</f>
        <v>43880</v>
      </c>
      <c r="E1199">
        <f>HOUR(fotowoltaika[[#This Row],[Data_godzina]])</f>
        <v>22</v>
      </c>
      <c r="F1199">
        <f>MONTH(fotowoltaika[[#This Row],[Data]])</f>
        <v>2</v>
      </c>
      <c r="G1199">
        <f>(fotowoltaika[[#This Row],[Generowanie_'[kWh']]]/$N$30)*$R$30</f>
        <v>0</v>
      </c>
      <c r="H1199" s="4">
        <f>fotowoltaika[[#This Row],[Pobor_'[kWh']]]-(fotowoltaika[[#This Row],[roz. Prod]]-fotowoltaika[[#This Row],[Generowanie_'[kWh']]])</f>
        <v>1.3859999999999999</v>
      </c>
      <c r="I1199" s="4">
        <f>IF(fotowoltaika[[#This Row],[roz. Pobór]]&gt;0,fotowoltaika[[#This Row],[roz. Pobór]],0)</f>
        <v>1.3859999999999999</v>
      </c>
    </row>
    <row r="1200" spans="1:9" x14ac:dyDescent="0.25">
      <c r="A1200" s="1">
        <v>43880.958333333336</v>
      </c>
      <c r="B1200">
        <v>1.2709999999999999</v>
      </c>
      <c r="C1200">
        <v>0</v>
      </c>
      <c r="D1200" s="2">
        <f>DATE(YEAR(fotowoltaika[[#This Row],[Data_godzina]]), MONTH(fotowoltaika[[#This Row],[Data_godzina]]), DAY(fotowoltaika[[#This Row],[Data_godzina]]))</f>
        <v>43880</v>
      </c>
      <c r="E1200">
        <f>HOUR(fotowoltaika[[#This Row],[Data_godzina]])</f>
        <v>23</v>
      </c>
      <c r="F1200">
        <f>MONTH(fotowoltaika[[#This Row],[Data]])</f>
        <v>2</v>
      </c>
      <c r="G1200">
        <f>(fotowoltaika[[#This Row],[Generowanie_'[kWh']]]/$N$30)*$R$30</f>
        <v>0</v>
      </c>
      <c r="H1200" s="4">
        <f>fotowoltaika[[#This Row],[Pobor_'[kWh']]]-(fotowoltaika[[#This Row],[roz. Prod]]-fotowoltaika[[#This Row],[Generowanie_'[kWh']]])</f>
        <v>1.2709999999999999</v>
      </c>
      <c r="I1200" s="4">
        <f>IF(fotowoltaika[[#This Row],[roz. Pobór]]&gt;0,fotowoltaika[[#This Row],[roz. Pobór]],0)</f>
        <v>1.2709999999999999</v>
      </c>
    </row>
    <row r="1201" spans="1:9" x14ac:dyDescent="0.25">
      <c r="A1201" s="1">
        <v>43880</v>
      </c>
      <c r="B1201">
        <v>1.456</v>
      </c>
      <c r="C1201">
        <v>0</v>
      </c>
      <c r="D1201" s="2">
        <f>DATE(YEAR(fotowoltaika[[#This Row],[Data_godzina]]), MONTH(fotowoltaika[[#This Row],[Data_godzina]]), DAY(fotowoltaika[[#This Row],[Data_godzina]]))</f>
        <v>43880</v>
      </c>
      <c r="E1201">
        <f>HOUR(fotowoltaika[[#This Row],[Data_godzina]])</f>
        <v>0</v>
      </c>
      <c r="F1201">
        <f>MONTH(fotowoltaika[[#This Row],[Data]])</f>
        <v>2</v>
      </c>
      <c r="G1201">
        <f>(fotowoltaika[[#This Row],[Generowanie_'[kWh']]]/$N$30)*$R$30</f>
        <v>0</v>
      </c>
      <c r="H1201" s="4">
        <f>fotowoltaika[[#This Row],[Pobor_'[kWh']]]-(fotowoltaika[[#This Row],[roz. Prod]]-fotowoltaika[[#This Row],[Generowanie_'[kWh']]])</f>
        <v>1.456</v>
      </c>
      <c r="I1201" s="4">
        <f>IF(fotowoltaika[[#This Row],[roz. Pobór]]&gt;0,fotowoltaika[[#This Row],[roz. Pobór]],0)</f>
        <v>1.456</v>
      </c>
    </row>
    <row r="1202" spans="1:9" x14ac:dyDescent="0.25">
      <c r="A1202" s="1">
        <v>43881.041666666664</v>
      </c>
      <c r="B1202">
        <v>1.7290000000000001</v>
      </c>
      <c r="C1202">
        <v>0</v>
      </c>
      <c r="D1202" s="2">
        <f>DATE(YEAR(fotowoltaika[[#This Row],[Data_godzina]]), MONTH(fotowoltaika[[#This Row],[Data_godzina]]), DAY(fotowoltaika[[#This Row],[Data_godzina]]))</f>
        <v>43881</v>
      </c>
      <c r="E1202">
        <f>HOUR(fotowoltaika[[#This Row],[Data_godzina]])</f>
        <v>1</v>
      </c>
      <c r="F1202">
        <f>MONTH(fotowoltaika[[#This Row],[Data]])</f>
        <v>2</v>
      </c>
      <c r="G1202">
        <f>(fotowoltaika[[#This Row],[Generowanie_'[kWh']]]/$N$30)*$R$30</f>
        <v>0</v>
      </c>
      <c r="H1202" s="4">
        <f>fotowoltaika[[#This Row],[Pobor_'[kWh']]]-(fotowoltaika[[#This Row],[roz. Prod]]-fotowoltaika[[#This Row],[Generowanie_'[kWh']]])</f>
        <v>1.7290000000000001</v>
      </c>
      <c r="I1202" s="4">
        <f>IF(fotowoltaika[[#This Row],[roz. Pobór]]&gt;0,fotowoltaika[[#This Row],[roz. Pobór]],0)</f>
        <v>1.7290000000000001</v>
      </c>
    </row>
    <row r="1203" spans="1:9" x14ac:dyDescent="0.25">
      <c r="A1203" s="1">
        <v>43881.083333333336</v>
      </c>
      <c r="B1203">
        <v>1.302</v>
      </c>
      <c r="C1203">
        <v>0</v>
      </c>
      <c r="D1203" s="2">
        <f>DATE(YEAR(fotowoltaika[[#This Row],[Data_godzina]]), MONTH(fotowoltaika[[#This Row],[Data_godzina]]), DAY(fotowoltaika[[#This Row],[Data_godzina]]))</f>
        <v>43881</v>
      </c>
      <c r="E1203">
        <f>HOUR(fotowoltaika[[#This Row],[Data_godzina]])</f>
        <v>2</v>
      </c>
      <c r="F1203">
        <f>MONTH(fotowoltaika[[#This Row],[Data]])</f>
        <v>2</v>
      </c>
      <c r="G1203">
        <f>(fotowoltaika[[#This Row],[Generowanie_'[kWh']]]/$N$30)*$R$30</f>
        <v>0</v>
      </c>
      <c r="H1203" s="4">
        <f>fotowoltaika[[#This Row],[Pobor_'[kWh']]]-(fotowoltaika[[#This Row],[roz. Prod]]-fotowoltaika[[#This Row],[Generowanie_'[kWh']]])</f>
        <v>1.302</v>
      </c>
      <c r="I1203" s="4">
        <f>IF(fotowoltaika[[#This Row],[roz. Pobór]]&gt;0,fotowoltaika[[#This Row],[roz. Pobór]],0)</f>
        <v>1.302</v>
      </c>
    </row>
    <row r="1204" spans="1:9" x14ac:dyDescent="0.25">
      <c r="A1204" s="1">
        <v>43881.125</v>
      </c>
      <c r="B1204">
        <v>0.51300000000000001</v>
      </c>
      <c r="C1204">
        <v>0</v>
      </c>
      <c r="D1204" s="2">
        <f>DATE(YEAR(fotowoltaika[[#This Row],[Data_godzina]]), MONTH(fotowoltaika[[#This Row],[Data_godzina]]), DAY(fotowoltaika[[#This Row],[Data_godzina]]))</f>
        <v>43881</v>
      </c>
      <c r="E1204">
        <f>HOUR(fotowoltaika[[#This Row],[Data_godzina]])</f>
        <v>3</v>
      </c>
      <c r="F1204">
        <f>MONTH(fotowoltaika[[#This Row],[Data]])</f>
        <v>2</v>
      </c>
      <c r="G1204">
        <f>(fotowoltaika[[#This Row],[Generowanie_'[kWh']]]/$N$30)*$R$30</f>
        <v>0</v>
      </c>
      <c r="H1204" s="4">
        <f>fotowoltaika[[#This Row],[Pobor_'[kWh']]]-(fotowoltaika[[#This Row],[roz. Prod]]-fotowoltaika[[#This Row],[Generowanie_'[kWh']]])</f>
        <v>0.51300000000000001</v>
      </c>
      <c r="I1204" s="4">
        <f>IF(fotowoltaika[[#This Row],[roz. Pobór]]&gt;0,fotowoltaika[[#This Row],[roz. Pobór]],0)</f>
        <v>0.51300000000000001</v>
      </c>
    </row>
    <row r="1205" spans="1:9" x14ac:dyDescent="0.25">
      <c r="A1205" s="1">
        <v>43881.166666666664</v>
      </c>
      <c r="B1205">
        <v>0.57799999999999996</v>
      </c>
      <c r="C1205">
        <v>0</v>
      </c>
      <c r="D1205" s="2">
        <f>DATE(YEAR(fotowoltaika[[#This Row],[Data_godzina]]), MONTH(fotowoltaika[[#This Row],[Data_godzina]]), DAY(fotowoltaika[[#This Row],[Data_godzina]]))</f>
        <v>43881</v>
      </c>
      <c r="E1205">
        <f>HOUR(fotowoltaika[[#This Row],[Data_godzina]])</f>
        <v>4</v>
      </c>
      <c r="F1205">
        <f>MONTH(fotowoltaika[[#This Row],[Data]])</f>
        <v>2</v>
      </c>
      <c r="G1205">
        <f>(fotowoltaika[[#This Row],[Generowanie_'[kWh']]]/$N$30)*$R$30</f>
        <v>0</v>
      </c>
      <c r="H1205" s="4">
        <f>fotowoltaika[[#This Row],[Pobor_'[kWh']]]-(fotowoltaika[[#This Row],[roz. Prod]]-fotowoltaika[[#This Row],[Generowanie_'[kWh']]])</f>
        <v>0.57799999999999996</v>
      </c>
      <c r="I1205" s="4">
        <f>IF(fotowoltaika[[#This Row],[roz. Pobór]]&gt;0,fotowoltaika[[#This Row],[roz. Pobór]],0)</f>
        <v>0.57799999999999996</v>
      </c>
    </row>
    <row r="1206" spans="1:9" x14ac:dyDescent="0.25">
      <c r="A1206" s="1">
        <v>43881.208333333336</v>
      </c>
      <c r="B1206">
        <v>0.38200000000000001</v>
      </c>
      <c r="C1206">
        <v>0</v>
      </c>
      <c r="D1206" s="2">
        <f>DATE(YEAR(fotowoltaika[[#This Row],[Data_godzina]]), MONTH(fotowoltaika[[#This Row],[Data_godzina]]), DAY(fotowoltaika[[#This Row],[Data_godzina]]))</f>
        <v>43881</v>
      </c>
      <c r="E1206">
        <f>HOUR(fotowoltaika[[#This Row],[Data_godzina]])</f>
        <v>5</v>
      </c>
      <c r="F1206">
        <f>MONTH(fotowoltaika[[#This Row],[Data]])</f>
        <v>2</v>
      </c>
      <c r="G1206">
        <f>(fotowoltaika[[#This Row],[Generowanie_'[kWh']]]/$N$30)*$R$30</f>
        <v>0</v>
      </c>
      <c r="H1206" s="4">
        <f>fotowoltaika[[#This Row],[Pobor_'[kWh']]]-(fotowoltaika[[#This Row],[roz. Prod]]-fotowoltaika[[#This Row],[Generowanie_'[kWh']]])</f>
        <v>0.38200000000000001</v>
      </c>
      <c r="I1206" s="4">
        <f>IF(fotowoltaika[[#This Row],[roz. Pobór]]&gt;0,fotowoltaika[[#This Row],[roz. Pobór]],0)</f>
        <v>0.38200000000000001</v>
      </c>
    </row>
    <row r="1207" spans="1:9" x14ac:dyDescent="0.25">
      <c r="A1207" s="1">
        <v>43881.25</v>
      </c>
      <c r="B1207">
        <v>0.35699999999999998</v>
      </c>
      <c r="C1207">
        <v>0</v>
      </c>
      <c r="D1207" s="2">
        <f>DATE(YEAR(fotowoltaika[[#This Row],[Data_godzina]]), MONTH(fotowoltaika[[#This Row],[Data_godzina]]), DAY(fotowoltaika[[#This Row],[Data_godzina]]))</f>
        <v>43881</v>
      </c>
      <c r="E1207">
        <f>HOUR(fotowoltaika[[#This Row],[Data_godzina]])</f>
        <v>6</v>
      </c>
      <c r="F1207">
        <f>MONTH(fotowoltaika[[#This Row],[Data]])</f>
        <v>2</v>
      </c>
      <c r="G1207">
        <f>(fotowoltaika[[#This Row],[Generowanie_'[kWh']]]/$N$30)*$R$30</f>
        <v>0</v>
      </c>
      <c r="H1207" s="4">
        <f>fotowoltaika[[#This Row],[Pobor_'[kWh']]]-(fotowoltaika[[#This Row],[roz. Prod]]-fotowoltaika[[#This Row],[Generowanie_'[kWh']]])</f>
        <v>0.35699999999999998</v>
      </c>
      <c r="I1207" s="4">
        <f>IF(fotowoltaika[[#This Row],[roz. Pobór]]&gt;0,fotowoltaika[[#This Row],[roz. Pobór]],0)</f>
        <v>0.35699999999999998</v>
      </c>
    </row>
    <row r="1208" spans="1:9" x14ac:dyDescent="0.25">
      <c r="A1208" s="1">
        <v>43881.291666666664</v>
      </c>
      <c r="B1208">
        <v>0.39700000000000002</v>
      </c>
      <c r="C1208">
        <v>0</v>
      </c>
      <c r="D1208" s="2">
        <f>DATE(YEAR(fotowoltaika[[#This Row],[Data_godzina]]), MONTH(fotowoltaika[[#This Row],[Data_godzina]]), DAY(fotowoltaika[[#This Row],[Data_godzina]]))</f>
        <v>43881</v>
      </c>
      <c r="E1208">
        <f>HOUR(fotowoltaika[[#This Row],[Data_godzina]])</f>
        <v>7</v>
      </c>
      <c r="F1208">
        <f>MONTH(fotowoltaika[[#This Row],[Data]])</f>
        <v>2</v>
      </c>
      <c r="G1208">
        <f>(fotowoltaika[[#This Row],[Generowanie_'[kWh']]]/$N$30)*$R$30</f>
        <v>0</v>
      </c>
      <c r="H1208" s="4">
        <f>fotowoltaika[[#This Row],[Pobor_'[kWh']]]-(fotowoltaika[[#This Row],[roz. Prod]]-fotowoltaika[[#This Row],[Generowanie_'[kWh']]])</f>
        <v>0.39700000000000002</v>
      </c>
      <c r="I1208" s="4">
        <f>IF(fotowoltaika[[#This Row],[roz. Pobór]]&gt;0,fotowoltaika[[#This Row],[roz. Pobór]],0)</f>
        <v>0.39700000000000002</v>
      </c>
    </row>
    <row r="1209" spans="1:9" x14ac:dyDescent="0.25">
      <c r="A1209" s="1">
        <v>43881.333333333336</v>
      </c>
      <c r="B1209">
        <v>0.58899999999999997</v>
      </c>
      <c r="C1209">
        <v>0</v>
      </c>
      <c r="D1209" s="2">
        <f>DATE(YEAR(fotowoltaika[[#This Row],[Data_godzina]]), MONTH(fotowoltaika[[#This Row],[Data_godzina]]), DAY(fotowoltaika[[#This Row],[Data_godzina]]))</f>
        <v>43881</v>
      </c>
      <c r="E1209">
        <f>HOUR(fotowoltaika[[#This Row],[Data_godzina]])</f>
        <v>8</v>
      </c>
      <c r="F1209">
        <f>MONTH(fotowoltaika[[#This Row],[Data]])</f>
        <v>2</v>
      </c>
      <c r="G1209">
        <f>(fotowoltaika[[#This Row],[Generowanie_'[kWh']]]/$N$30)*$R$30</f>
        <v>0</v>
      </c>
      <c r="H1209" s="4">
        <f>fotowoltaika[[#This Row],[Pobor_'[kWh']]]-(fotowoltaika[[#This Row],[roz. Prod]]-fotowoltaika[[#This Row],[Generowanie_'[kWh']]])</f>
        <v>0.58899999999999997</v>
      </c>
      <c r="I1209" s="4">
        <f>IF(fotowoltaika[[#This Row],[roz. Pobór]]&gt;0,fotowoltaika[[#This Row],[roz. Pobór]],0)</f>
        <v>0.58899999999999997</v>
      </c>
    </row>
    <row r="1210" spans="1:9" x14ac:dyDescent="0.25">
      <c r="A1210" s="1">
        <v>43881.375</v>
      </c>
      <c r="B1210">
        <v>0.22900000000000001</v>
      </c>
      <c r="C1210">
        <v>2.5000000000000001E-2</v>
      </c>
      <c r="D1210" s="2">
        <f>DATE(YEAR(fotowoltaika[[#This Row],[Data_godzina]]), MONTH(fotowoltaika[[#This Row],[Data_godzina]]), DAY(fotowoltaika[[#This Row],[Data_godzina]]))</f>
        <v>43881</v>
      </c>
      <c r="E1210">
        <f>HOUR(fotowoltaika[[#This Row],[Data_godzina]])</f>
        <v>9</v>
      </c>
      <c r="F1210">
        <f>MONTH(fotowoltaika[[#This Row],[Data]])</f>
        <v>2</v>
      </c>
      <c r="G1210">
        <f>(fotowoltaika[[#This Row],[Generowanie_'[kWh']]]/$N$30)*$R$30</f>
        <v>3.888888888888889E-2</v>
      </c>
      <c r="H1210" s="4">
        <f>fotowoltaika[[#This Row],[Pobor_'[kWh']]]-(fotowoltaika[[#This Row],[roz. Prod]]-fotowoltaika[[#This Row],[Generowanie_'[kWh']]])</f>
        <v>0.21511111111111111</v>
      </c>
      <c r="I1210" s="4">
        <f>IF(fotowoltaika[[#This Row],[roz. Pobór]]&gt;0,fotowoltaika[[#This Row],[roz. Pobór]],0)</f>
        <v>0.21511111111111111</v>
      </c>
    </row>
    <row r="1211" spans="1:9" x14ac:dyDescent="0.25">
      <c r="A1211" s="1">
        <v>43881.416666666664</v>
      </c>
      <c r="B1211">
        <v>9.0999999999999998E-2</v>
      </c>
      <c r="C1211">
        <v>0.23200000000000001</v>
      </c>
      <c r="D1211" s="2">
        <f>DATE(YEAR(fotowoltaika[[#This Row],[Data_godzina]]), MONTH(fotowoltaika[[#This Row],[Data_godzina]]), DAY(fotowoltaika[[#This Row],[Data_godzina]]))</f>
        <v>43881</v>
      </c>
      <c r="E1211">
        <f>HOUR(fotowoltaika[[#This Row],[Data_godzina]])</f>
        <v>10</v>
      </c>
      <c r="F1211">
        <f>MONTH(fotowoltaika[[#This Row],[Data]])</f>
        <v>2</v>
      </c>
      <c r="G1211">
        <f>(fotowoltaika[[#This Row],[Generowanie_'[kWh']]]/$N$30)*$R$30</f>
        <v>0.36088888888888887</v>
      </c>
      <c r="H1211" s="4">
        <f>fotowoltaika[[#This Row],[Pobor_'[kWh']]]-(fotowoltaika[[#This Row],[roz. Prod]]-fotowoltaika[[#This Row],[Generowanie_'[kWh']]])</f>
        <v>-3.7888888888888861E-2</v>
      </c>
      <c r="I1211" s="4">
        <f>IF(fotowoltaika[[#This Row],[roz. Pobór]]&gt;0,fotowoltaika[[#This Row],[roz. Pobór]],0)</f>
        <v>0</v>
      </c>
    </row>
    <row r="1212" spans="1:9" x14ac:dyDescent="0.25">
      <c r="A1212" s="1">
        <v>43881.458333333336</v>
      </c>
      <c r="B1212">
        <v>0.112</v>
      </c>
      <c r="C1212">
        <v>1.1759999999999999</v>
      </c>
      <c r="D1212" s="2">
        <f>DATE(YEAR(fotowoltaika[[#This Row],[Data_godzina]]), MONTH(fotowoltaika[[#This Row],[Data_godzina]]), DAY(fotowoltaika[[#This Row],[Data_godzina]]))</f>
        <v>43881</v>
      </c>
      <c r="E1212">
        <f>HOUR(fotowoltaika[[#This Row],[Data_godzina]])</f>
        <v>11</v>
      </c>
      <c r="F1212">
        <f>MONTH(fotowoltaika[[#This Row],[Data]])</f>
        <v>2</v>
      </c>
      <c r="G1212">
        <f>(fotowoltaika[[#This Row],[Generowanie_'[kWh']]]/$N$30)*$R$30</f>
        <v>1.829333333333333</v>
      </c>
      <c r="H1212" s="4">
        <f>fotowoltaika[[#This Row],[Pobor_'[kWh']]]-(fotowoltaika[[#This Row],[roz. Prod]]-fotowoltaika[[#This Row],[Generowanie_'[kWh']]])</f>
        <v>-0.54133333333333311</v>
      </c>
      <c r="I1212" s="4">
        <f>IF(fotowoltaika[[#This Row],[roz. Pobór]]&gt;0,fotowoltaika[[#This Row],[roz. Pobór]],0)</f>
        <v>0</v>
      </c>
    </row>
    <row r="1213" spans="1:9" x14ac:dyDescent="0.25">
      <c r="A1213" s="1">
        <v>43881.5</v>
      </c>
      <c r="B1213">
        <v>3.0000000000000001E-3</v>
      </c>
      <c r="C1213">
        <v>1.621</v>
      </c>
      <c r="D1213" s="2">
        <f>DATE(YEAR(fotowoltaika[[#This Row],[Data_godzina]]), MONTH(fotowoltaika[[#This Row],[Data_godzina]]), DAY(fotowoltaika[[#This Row],[Data_godzina]]))</f>
        <v>43881</v>
      </c>
      <c r="E1213">
        <f>HOUR(fotowoltaika[[#This Row],[Data_godzina]])</f>
        <v>12</v>
      </c>
      <c r="F1213">
        <f>MONTH(fotowoltaika[[#This Row],[Data]])</f>
        <v>2</v>
      </c>
      <c r="G1213">
        <f>(fotowoltaika[[#This Row],[Generowanie_'[kWh']]]/$N$30)*$R$30</f>
        <v>2.5215555555555556</v>
      </c>
      <c r="H1213" s="4">
        <f>fotowoltaika[[#This Row],[Pobor_'[kWh']]]-(fotowoltaika[[#This Row],[roz. Prod]]-fotowoltaika[[#This Row],[Generowanie_'[kWh']]])</f>
        <v>-0.89755555555555555</v>
      </c>
      <c r="I1213" s="4">
        <f>IF(fotowoltaika[[#This Row],[roz. Pobór]]&gt;0,fotowoltaika[[#This Row],[roz. Pobór]],0)</f>
        <v>0</v>
      </c>
    </row>
    <row r="1214" spans="1:9" x14ac:dyDescent="0.25">
      <c r="A1214" s="1">
        <v>43881.541666666664</v>
      </c>
      <c r="B1214">
        <v>0.16500000000000001</v>
      </c>
      <c r="C1214">
        <v>0.748</v>
      </c>
      <c r="D1214" s="2">
        <f>DATE(YEAR(fotowoltaika[[#This Row],[Data_godzina]]), MONTH(fotowoltaika[[#This Row],[Data_godzina]]), DAY(fotowoltaika[[#This Row],[Data_godzina]]))</f>
        <v>43881</v>
      </c>
      <c r="E1214">
        <f>HOUR(fotowoltaika[[#This Row],[Data_godzina]])</f>
        <v>13</v>
      </c>
      <c r="F1214">
        <f>MONTH(fotowoltaika[[#This Row],[Data]])</f>
        <v>2</v>
      </c>
      <c r="G1214">
        <f>(fotowoltaika[[#This Row],[Generowanie_'[kWh']]]/$N$30)*$R$30</f>
        <v>1.1635555555555555</v>
      </c>
      <c r="H1214" s="4">
        <f>fotowoltaika[[#This Row],[Pobor_'[kWh']]]-(fotowoltaika[[#This Row],[roz. Prod]]-fotowoltaika[[#This Row],[Generowanie_'[kWh']]])</f>
        <v>-0.25055555555555542</v>
      </c>
      <c r="I1214" s="4">
        <f>IF(fotowoltaika[[#This Row],[roz. Pobór]]&gt;0,fotowoltaika[[#This Row],[roz. Pobór]],0)</f>
        <v>0</v>
      </c>
    </row>
    <row r="1215" spans="1:9" x14ac:dyDescent="0.25">
      <c r="A1215" s="1">
        <v>43881.583333333336</v>
      </c>
      <c r="B1215">
        <v>0.17399999999999999</v>
      </c>
      <c r="C1215">
        <v>0.46600000000000003</v>
      </c>
      <c r="D1215" s="2">
        <f>DATE(YEAR(fotowoltaika[[#This Row],[Data_godzina]]), MONTH(fotowoltaika[[#This Row],[Data_godzina]]), DAY(fotowoltaika[[#This Row],[Data_godzina]]))</f>
        <v>43881</v>
      </c>
      <c r="E1215">
        <f>HOUR(fotowoltaika[[#This Row],[Data_godzina]])</f>
        <v>14</v>
      </c>
      <c r="F1215">
        <f>MONTH(fotowoltaika[[#This Row],[Data]])</f>
        <v>2</v>
      </c>
      <c r="G1215">
        <f>(fotowoltaika[[#This Row],[Generowanie_'[kWh']]]/$N$30)*$R$30</f>
        <v>0.72488888888888892</v>
      </c>
      <c r="H1215" s="4">
        <f>fotowoltaika[[#This Row],[Pobor_'[kWh']]]-(fotowoltaika[[#This Row],[roz. Prod]]-fotowoltaika[[#This Row],[Generowanie_'[kWh']]])</f>
        <v>-8.4888888888888903E-2</v>
      </c>
      <c r="I1215" s="4">
        <f>IF(fotowoltaika[[#This Row],[roz. Pobór]]&gt;0,fotowoltaika[[#This Row],[roz. Pobór]],0)</f>
        <v>0</v>
      </c>
    </row>
    <row r="1216" spans="1:9" x14ac:dyDescent="0.25">
      <c r="A1216" s="1">
        <v>43881.625</v>
      </c>
      <c r="B1216">
        <v>2.5000000000000001E-2</v>
      </c>
      <c r="C1216">
        <v>1.03</v>
      </c>
      <c r="D1216" s="2">
        <f>DATE(YEAR(fotowoltaika[[#This Row],[Data_godzina]]), MONTH(fotowoltaika[[#This Row],[Data_godzina]]), DAY(fotowoltaika[[#This Row],[Data_godzina]]))</f>
        <v>43881</v>
      </c>
      <c r="E1216">
        <f>HOUR(fotowoltaika[[#This Row],[Data_godzina]])</f>
        <v>15</v>
      </c>
      <c r="F1216">
        <f>MONTH(fotowoltaika[[#This Row],[Data]])</f>
        <v>2</v>
      </c>
      <c r="G1216">
        <f>(fotowoltaika[[#This Row],[Generowanie_'[kWh']]]/$N$30)*$R$30</f>
        <v>1.6022222222222222</v>
      </c>
      <c r="H1216" s="4">
        <f>fotowoltaika[[#This Row],[Pobor_'[kWh']]]-(fotowoltaika[[#This Row],[roz. Prod]]-fotowoltaika[[#This Row],[Generowanie_'[kWh']]])</f>
        <v>-0.54722222222222217</v>
      </c>
      <c r="I1216" s="4">
        <f>IF(fotowoltaika[[#This Row],[roz. Pobór]]&gt;0,fotowoltaika[[#This Row],[roz. Pobór]],0)</f>
        <v>0</v>
      </c>
    </row>
    <row r="1217" spans="1:9" x14ac:dyDescent="0.25">
      <c r="A1217" s="1">
        <v>43881.666666666664</v>
      </c>
      <c r="B1217">
        <v>0.29199999999999998</v>
      </c>
      <c r="C1217">
        <v>0.63</v>
      </c>
      <c r="D1217" s="2">
        <f>DATE(YEAR(fotowoltaika[[#This Row],[Data_godzina]]), MONTH(fotowoltaika[[#This Row],[Data_godzina]]), DAY(fotowoltaika[[#This Row],[Data_godzina]]))</f>
        <v>43881</v>
      </c>
      <c r="E1217">
        <f>HOUR(fotowoltaika[[#This Row],[Data_godzina]])</f>
        <v>16</v>
      </c>
      <c r="F1217">
        <f>MONTH(fotowoltaika[[#This Row],[Data]])</f>
        <v>2</v>
      </c>
      <c r="G1217">
        <f>(fotowoltaika[[#This Row],[Generowanie_'[kWh']]]/$N$30)*$R$30</f>
        <v>0.98000000000000009</v>
      </c>
      <c r="H1217" s="4">
        <f>fotowoltaika[[#This Row],[Pobor_'[kWh']]]-(fotowoltaika[[#This Row],[roz. Prod]]-fotowoltaika[[#This Row],[Generowanie_'[kWh']]])</f>
        <v>-5.8000000000000107E-2</v>
      </c>
      <c r="I1217" s="4">
        <f>IF(fotowoltaika[[#This Row],[roz. Pobór]]&gt;0,fotowoltaika[[#This Row],[roz. Pobór]],0)</f>
        <v>0</v>
      </c>
    </row>
    <row r="1218" spans="1:9" x14ac:dyDescent="0.25">
      <c r="A1218" s="1">
        <v>43881.708333333336</v>
      </c>
      <c r="B1218">
        <v>0.28699999999999998</v>
      </c>
      <c r="C1218">
        <v>6.9000000000000006E-2</v>
      </c>
      <c r="D1218" s="2">
        <f>DATE(YEAR(fotowoltaika[[#This Row],[Data_godzina]]), MONTH(fotowoltaika[[#This Row],[Data_godzina]]), DAY(fotowoltaika[[#This Row],[Data_godzina]]))</f>
        <v>43881</v>
      </c>
      <c r="E1218">
        <f>HOUR(fotowoltaika[[#This Row],[Data_godzina]])</f>
        <v>17</v>
      </c>
      <c r="F1218">
        <f>MONTH(fotowoltaika[[#This Row],[Data]])</f>
        <v>2</v>
      </c>
      <c r="G1218">
        <f>(fotowoltaika[[#This Row],[Generowanie_'[kWh']]]/$N$30)*$R$30</f>
        <v>0.10733333333333334</v>
      </c>
      <c r="H1218" s="4">
        <f>fotowoltaika[[#This Row],[Pobor_'[kWh']]]-(fotowoltaika[[#This Row],[roz. Prod]]-fotowoltaika[[#This Row],[Generowanie_'[kWh']]])</f>
        <v>0.24866666666666665</v>
      </c>
      <c r="I1218" s="4">
        <f>IF(fotowoltaika[[#This Row],[roz. Pobór]]&gt;0,fotowoltaika[[#This Row],[roz. Pobór]],0)</f>
        <v>0.24866666666666665</v>
      </c>
    </row>
    <row r="1219" spans="1:9" x14ac:dyDescent="0.25">
      <c r="A1219" s="1">
        <v>43881.75</v>
      </c>
      <c r="B1219">
        <v>0.98099999999999998</v>
      </c>
      <c r="C1219">
        <v>0</v>
      </c>
      <c r="D1219" s="2">
        <f>DATE(YEAR(fotowoltaika[[#This Row],[Data_godzina]]), MONTH(fotowoltaika[[#This Row],[Data_godzina]]), DAY(fotowoltaika[[#This Row],[Data_godzina]]))</f>
        <v>43881</v>
      </c>
      <c r="E1219">
        <f>HOUR(fotowoltaika[[#This Row],[Data_godzina]])</f>
        <v>18</v>
      </c>
      <c r="F1219">
        <f>MONTH(fotowoltaika[[#This Row],[Data]])</f>
        <v>2</v>
      </c>
      <c r="G1219">
        <f>(fotowoltaika[[#This Row],[Generowanie_'[kWh']]]/$N$30)*$R$30</f>
        <v>0</v>
      </c>
      <c r="H1219" s="4">
        <f>fotowoltaika[[#This Row],[Pobor_'[kWh']]]-(fotowoltaika[[#This Row],[roz. Prod]]-fotowoltaika[[#This Row],[Generowanie_'[kWh']]])</f>
        <v>0.98099999999999998</v>
      </c>
      <c r="I1219" s="4">
        <f>IF(fotowoltaika[[#This Row],[roz. Pobór]]&gt;0,fotowoltaika[[#This Row],[roz. Pobór]],0)</f>
        <v>0.98099999999999998</v>
      </c>
    </row>
    <row r="1220" spans="1:9" x14ac:dyDescent="0.25">
      <c r="A1220" s="1">
        <v>43881.791666666664</v>
      </c>
      <c r="B1220">
        <v>0.65500000000000003</v>
      </c>
      <c r="C1220">
        <v>0</v>
      </c>
      <c r="D1220" s="2">
        <f>DATE(YEAR(fotowoltaika[[#This Row],[Data_godzina]]), MONTH(fotowoltaika[[#This Row],[Data_godzina]]), DAY(fotowoltaika[[#This Row],[Data_godzina]]))</f>
        <v>43881</v>
      </c>
      <c r="E1220">
        <f>HOUR(fotowoltaika[[#This Row],[Data_godzina]])</f>
        <v>19</v>
      </c>
      <c r="F1220">
        <f>MONTH(fotowoltaika[[#This Row],[Data]])</f>
        <v>2</v>
      </c>
      <c r="G1220">
        <f>(fotowoltaika[[#This Row],[Generowanie_'[kWh']]]/$N$30)*$R$30</f>
        <v>0</v>
      </c>
      <c r="H1220" s="4">
        <f>fotowoltaika[[#This Row],[Pobor_'[kWh']]]-(fotowoltaika[[#This Row],[roz. Prod]]-fotowoltaika[[#This Row],[Generowanie_'[kWh']]])</f>
        <v>0.65500000000000003</v>
      </c>
      <c r="I1220" s="4">
        <f>IF(fotowoltaika[[#This Row],[roz. Pobór]]&gt;0,fotowoltaika[[#This Row],[roz. Pobór]],0)</f>
        <v>0.65500000000000003</v>
      </c>
    </row>
    <row r="1221" spans="1:9" x14ac:dyDescent="0.25">
      <c r="A1221" s="1">
        <v>43881.833333333336</v>
      </c>
      <c r="B1221">
        <v>0.48799999999999999</v>
      </c>
      <c r="C1221">
        <v>0</v>
      </c>
      <c r="D1221" s="2">
        <f>DATE(YEAR(fotowoltaika[[#This Row],[Data_godzina]]), MONTH(fotowoltaika[[#This Row],[Data_godzina]]), DAY(fotowoltaika[[#This Row],[Data_godzina]]))</f>
        <v>43881</v>
      </c>
      <c r="E1221">
        <f>HOUR(fotowoltaika[[#This Row],[Data_godzina]])</f>
        <v>20</v>
      </c>
      <c r="F1221">
        <f>MONTH(fotowoltaika[[#This Row],[Data]])</f>
        <v>2</v>
      </c>
      <c r="G1221">
        <f>(fotowoltaika[[#This Row],[Generowanie_'[kWh']]]/$N$30)*$R$30</f>
        <v>0</v>
      </c>
      <c r="H1221" s="4">
        <f>fotowoltaika[[#This Row],[Pobor_'[kWh']]]-(fotowoltaika[[#This Row],[roz. Prod]]-fotowoltaika[[#This Row],[Generowanie_'[kWh']]])</f>
        <v>0.48799999999999999</v>
      </c>
      <c r="I1221" s="4">
        <f>IF(fotowoltaika[[#This Row],[roz. Pobór]]&gt;0,fotowoltaika[[#This Row],[roz. Pobór]],0)</f>
        <v>0.48799999999999999</v>
      </c>
    </row>
    <row r="1222" spans="1:9" x14ac:dyDescent="0.25">
      <c r="A1222" s="1">
        <v>43881.875</v>
      </c>
      <c r="B1222">
        <v>0.57499999999999996</v>
      </c>
      <c r="C1222">
        <v>0</v>
      </c>
      <c r="D1222" s="2">
        <f>DATE(YEAR(fotowoltaika[[#This Row],[Data_godzina]]), MONTH(fotowoltaika[[#This Row],[Data_godzina]]), DAY(fotowoltaika[[#This Row],[Data_godzina]]))</f>
        <v>43881</v>
      </c>
      <c r="E1222">
        <f>HOUR(fotowoltaika[[#This Row],[Data_godzina]])</f>
        <v>21</v>
      </c>
      <c r="F1222">
        <f>MONTH(fotowoltaika[[#This Row],[Data]])</f>
        <v>2</v>
      </c>
      <c r="G1222">
        <f>(fotowoltaika[[#This Row],[Generowanie_'[kWh']]]/$N$30)*$R$30</f>
        <v>0</v>
      </c>
      <c r="H1222" s="4">
        <f>fotowoltaika[[#This Row],[Pobor_'[kWh']]]-(fotowoltaika[[#This Row],[roz. Prod]]-fotowoltaika[[#This Row],[Generowanie_'[kWh']]])</f>
        <v>0.57499999999999996</v>
      </c>
      <c r="I1222" s="4">
        <f>IF(fotowoltaika[[#This Row],[roz. Pobór]]&gt;0,fotowoltaika[[#This Row],[roz. Pobór]],0)</f>
        <v>0.57499999999999996</v>
      </c>
    </row>
    <row r="1223" spans="1:9" x14ac:dyDescent="0.25">
      <c r="A1223" s="1">
        <v>43881.916666666664</v>
      </c>
      <c r="B1223">
        <v>0.51900000000000002</v>
      </c>
      <c r="C1223">
        <v>0</v>
      </c>
      <c r="D1223" s="2">
        <f>DATE(YEAR(fotowoltaika[[#This Row],[Data_godzina]]), MONTH(fotowoltaika[[#This Row],[Data_godzina]]), DAY(fotowoltaika[[#This Row],[Data_godzina]]))</f>
        <v>43881</v>
      </c>
      <c r="E1223">
        <f>HOUR(fotowoltaika[[#This Row],[Data_godzina]])</f>
        <v>22</v>
      </c>
      <c r="F1223">
        <f>MONTH(fotowoltaika[[#This Row],[Data]])</f>
        <v>2</v>
      </c>
      <c r="G1223">
        <f>(fotowoltaika[[#This Row],[Generowanie_'[kWh']]]/$N$30)*$R$30</f>
        <v>0</v>
      </c>
      <c r="H1223" s="4">
        <f>fotowoltaika[[#This Row],[Pobor_'[kWh']]]-(fotowoltaika[[#This Row],[roz. Prod]]-fotowoltaika[[#This Row],[Generowanie_'[kWh']]])</f>
        <v>0.51900000000000002</v>
      </c>
      <c r="I1223" s="4">
        <f>IF(fotowoltaika[[#This Row],[roz. Pobór]]&gt;0,fotowoltaika[[#This Row],[roz. Pobór]],0)</f>
        <v>0.51900000000000002</v>
      </c>
    </row>
    <row r="1224" spans="1:9" x14ac:dyDescent="0.25">
      <c r="A1224" s="1">
        <v>43881.958333333336</v>
      </c>
      <c r="B1224">
        <v>0.73299999999999998</v>
      </c>
      <c r="C1224">
        <v>0</v>
      </c>
      <c r="D1224" s="2">
        <f>DATE(YEAR(fotowoltaika[[#This Row],[Data_godzina]]), MONTH(fotowoltaika[[#This Row],[Data_godzina]]), DAY(fotowoltaika[[#This Row],[Data_godzina]]))</f>
        <v>43881</v>
      </c>
      <c r="E1224">
        <f>HOUR(fotowoltaika[[#This Row],[Data_godzina]])</f>
        <v>23</v>
      </c>
      <c r="F1224">
        <f>MONTH(fotowoltaika[[#This Row],[Data]])</f>
        <v>2</v>
      </c>
      <c r="G1224">
        <f>(fotowoltaika[[#This Row],[Generowanie_'[kWh']]]/$N$30)*$R$30</f>
        <v>0</v>
      </c>
      <c r="H1224" s="4">
        <f>fotowoltaika[[#This Row],[Pobor_'[kWh']]]-(fotowoltaika[[#This Row],[roz. Prod]]-fotowoltaika[[#This Row],[Generowanie_'[kWh']]])</f>
        <v>0.73299999999999998</v>
      </c>
      <c r="I1224" s="4">
        <f>IF(fotowoltaika[[#This Row],[roz. Pobór]]&gt;0,fotowoltaika[[#This Row],[roz. Pobór]],0)</f>
        <v>0.73299999999999998</v>
      </c>
    </row>
    <row r="1225" spans="1:9" x14ac:dyDescent="0.25">
      <c r="A1225" s="1">
        <v>43881</v>
      </c>
      <c r="B1225">
        <v>0.745</v>
      </c>
      <c r="C1225">
        <v>0</v>
      </c>
      <c r="D1225" s="2">
        <f>DATE(YEAR(fotowoltaika[[#This Row],[Data_godzina]]), MONTH(fotowoltaika[[#This Row],[Data_godzina]]), DAY(fotowoltaika[[#This Row],[Data_godzina]]))</f>
        <v>43881</v>
      </c>
      <c r="E1225">
        <f>HOUR(fotowoltaika[[#This Row],[Data_godzina]])</f>
        <v>0</v>
      </c>
      <c r="F1225">
        <f>MONTH(fotowoltaika[[#This Row],[Data]])</f>
        <v>2</v>
      </c>
      <c r="G1225">
        <f>(fotowoltaika[[#This Row],[Generowanie_'[kWh']]]/$N$30)*$R$30</f>
        <v>0</v>
      </c>
      <c r="H1225" s="4">
        <f>fotowoltaika[[#This Row],[Pobor_'[kWh']]]-(fotowoltaika[[#This Row],[roz. Prod]]-fotowoltaika[[#This Row],[Generowanie_'[kWh']]])</f>
        <v>0.745</v>
      </c>
      <c r="I1225" s="4">
        <f>IF(fotowoltaika[[#This Row],[roz. Pobór]]&gt;0,fotowoltaika[[#This Row],[roz. Pobór]],0)</f>
        <v>0.745</v>
      </c>
    </row>
    <row r="1226" spans="1:9" x14ac:dyDescent="0.25">
      <c r="A1226" s="1">
        <v>43882.041666666664</v>
      </c>
      <c r="B1226">
        <v>1.3109999999999999</v>
      </c>
      <c r="C1226">
        <v>0</v>
      </c>
      <c r="D1226" s="2">
        <f>DATE(YEAR(fotowoltaika[[#This Row],[Data_godzina]]), MONTH(fotowoltaika[[#This Row],[Data_godzina]]), DAY(fotowoltaika[[#This Row],[Data_godzina]]))</f>
        <v>43882</v>
      </c>
      <c r="E1226">
        <f>HOUR(fotowoltaika[[#This Row],[Data_godzina]])</f>
        <v>1</v>
      </c>
      <c r="F1226">
        <f>MONTH(fotowoltaika[[#This Row],[Data]])</f>
        <v>2</v>
      </c>
      <c r="G1226">
        <f>(fotowoltaika[[#This Row],[Generowanie_'[kWh']]]/$N$30)*$R$30</f>
        <v>0</v>
      </c>
      <c r="H1226" s="4">
        <f>fotowoltaika[[#This Row],[Pobor_'[kWh']]]-(fotowoltaika[[#This Row],[roz. Prod]]-fotowoltaika[[#This Row],[Generowanie_'[kWh']]])</f>
        <v>1.3109999999999999</v>
      </c>
      <c r="I1226" s="4">
        <f>IF(fotowoltaika[[#This Row],[roz. Pobór]]&gt;0,fotowoltaika[[#This Row],[roz. Pobór]],0)</f>
        <v>1.3109999999999999</v>
      </c>
    </row>
    <row r="1227" spans="1:9" x14ac:dyDescent="0.25">
      <c r="A1227" s="1">
        <v>43882.083333333336</v>
      </c>
      <c r="B1227">
        <v>1.2070000000000001</v>
      </c>
      <c r="C1227">
        <v>0</v>
      </c>
      <c r="D1227" s="2">
        <f>DATE(YEAR(fotowoltaika[[#This Row],[Data_godzina]]), MONTH(fotowoltaika[[#This Row],[Data_godzina]]), DAY(fotowoltaika[[#This Row],[Data_godzina]]))</f>
        <v>43882</v>
      </c>
      <c r="E1227">
        <f>HOUR(fotowoltaika[[#This Row],[Data_godzina]])</f>
        <v>2</v>
      </c>
      <c r="F1227">
        <f>MONTH(fotowoltaika[[#This Row],[Data]])</f>
        <v>2</v>
      </c>
      <c r="G1227">
        <f>(fotowoltaika[[#This Row],[Generowanie_'[kWh']]]/$N$30)*$R$30</f>
        <v>0</v>
      </c>
      <c r="H1227" s="4">
        <f>fotowoltaika[[#This Row],[Pobor_'[kWh']]]-(fotowoltaika[[#This Row],[roz. Prod]]-fotowoltaika[[#This Row],[Generowanie_'[kWh']]])</f>
        <v>1.2070000000000001</v>
      </c>
      <c r="I1227" s="4">
        <f>IF(fotowoltaika[[#This Row],[roz. Pobór]]&gt;0,fotowoltaika[[#This Row],[roz. Pobór]],0)</f>
        <v>1.2070000000000001</v>
      </c>
    </row>
    <row r="1228" spans="1:9" x14ac:dyDescent="0.25">
      <c r="A1228" s="1">
        <v>43882.125</v>
      </c>
      <c r="B1228">
        <v>0.41699999999999998</v>
      </c>
      <c r="C1228">
        <v>0</v>
      </c>
      <c r="D1228" s="2">
        <f>DATE(YEAR(fotowoltaika[[#This Row],[Data_godzina]]), MONTH(fotowoltaika[[#This Row],[Data_godzina]]), DAY(fotowoltaika[[#This Row],[Data_godzina]]))</f>
        <v>43882</v>
      </c>
      <c r="E1228">
        <f>HOUR(fotowoltaika[[#This Row],[Data_godzina]])</f>
        <v>3</v>
      </c>
      <c r="F1228">
        <f>MONTH(fotowoltaika[[#This Row],[Data]])</f>
        <v>2</v>
      </c>
      <c r="G1228">
        <f>(fotowoltaika[[#This Row],[Generowanie_'[kWh']]]/$N$30)*$R$30</f>
        <v>0</v>
      </c>
      <c r="H1228" s="4">
        <f>fotowoltaika[[#This Row],[Pobor_'[kWh']]]-(fotowoltaika[[#This Row],[roz. Prod]]-fotowoltaika[[#This Row],[Generowanie_'[kWh']]])</f>
        <v>0.41699999999999998</v>
      </c>
      <c r="I1228" s="4">
        <f>IF(fotowoltaika[[#This Row],[roz. Pobór]]&gt;0,fotowoltaika[[#This Row],[roz. Pobór]],0)</f>
        <v>0.41699999999999998</v>
      </c>
    </row>
    <row r="1229" spans="1:9" x14ac:dyDescent="0.25">
      <c r="A1229" s="1">
        <v>43882.166666666664</v>
      </c>
      <c r="B1229">
        <v>0.47499999999999998</v>
      </c>
      <c r="C1229">
        <v>0</v>
      </c>
      <c r="D1229" s="2">
        <f>DATE(YEAR(fotowoltaika[[#This Row],[Data_godzina]]), MONTH(fotowoltaika[[#This Row],[Data_godzina]]), DAY(fotowoltaika[[#This Row],[Data_godzina]]))</f>
        <v>43882</v>
      </c>
      <c r="E1229">
        <f>HOUR(fotowoltaika[[#This Row],[Data_godzina]])</f>
        <v>4</v>
      </c>
      <c r="F1229">
        <f>MONTH(fotowoltaika[[#This Row],[Data]])</f>
        <v>2</v>
      </c>
      <c r="G1229">
        <f>(fotowoltaika[[#This Row],[Generowanie_'[kWh']]]/$N$30)*$R$30</f>
        <v>0</v>
      </c>
      <c r="H1229" s="4">
        <f>fotowoltaika[[#This Row],[Pobor_'[kWh']]]-(fotowoltaika[[#This Row],[roz. Prod]]-fotowoltaika[[#This Row],[Generowanie_'[kWh']]])</f>
        <v>0.47499999999999998</v>
      </c>
      <c r="I1229" s="4">
        <f>IF(fotowoltaika[[#This Row],[roz. Pobór]]&gt;0,fotowoltaika[[#This Row],[roz. Pobór]],0)</f>
        <v>0.47499999999999998</v>
      </c>
    </row>
    <row r="1230" spans="1:9" x14ac:dyDescent="0.25">
      <c r="A1230" s="1">
        <v>43882.208333333336</v>
      </c>
      <c r="B1230">
        <v>0.44500000000000001</v>
      </c>
      <c r="C1230">
        <v>0</v>
      </c>
      <c r="D1230" s="2">
        <f>DATE(YEAR(fotowoltaika[[#This Row],[Data_godzina]]), MONTH(fotowoltaika[[#This Row],[Data_godzina]]), DAY(fotowoltaika[[#This Row],[Data_godzina]]))</f>
        <v>43882</v>
      </c>
      <c r="E1230">
        <f>HOUR(fotowoltaika[[#This Row],[Data_godzina]])</f>
        <v>5</v>
      </c>
      <c r="F1230">
        <f>MONTH(fotowoltaika[[#This Row],[Data]])</f>
        <v>2</v>
      </c>
      <c r="G1230">
        <f>(fotowoltaika[[#This Row],[Generowanie_'[kWh']]]/$N$30)*$R$30</f>
        <v>0</v>
      </c>
      <c r="H1230" s="4">
        <f>fotowoltaika[[#This Row],[Pobor_'[kWh']]]-(fotowoltaika[[#This Row],[roz. Prod]]-fotowoltaika[[#This Row],[Generowanie_'[kWh']]])</f>
        <v>0.44500000000000001</v>
      </c>
      <c r="I1230" s="4">
        <f>IF(fotowoltaika[[#This Row],[roz. Pobór]]&gt;0,fotowoltaika[[#This Row],[roz. Pobór]],0)</f>
        <v>0.44500000000000001</v>
      </c>
    </row>
    <row r="1231" spans="1:9" x14ac:dyDescent="0.25">
      <c r="A1231" s="1">
        <v>43882.25</v>
      </c>
      <c r="B1231">
        <v>0.39900000000000002</v>
      </c>
      <c r="C1231">
        <v>0</v>
      </c>
      <c r="D1231" s="2">
        <f>DATE(YEAR(fotowoltaika[[#This Row],[Data_godzina]]), MONTH(fotowoltaika[[#This Row],[Data_godzina]]), DAY(fotowoltaika[[#This Row],[Data_godzina]]))</f>
        <v>43882</v>
      </c>
      <c r="E1231">
        <f>HOUR(fotowoltaika[[#This Row],[Data_godzina]])</f>
        <v>6</v>
      </c>
      <c r="F1231">
        <f>MONTH(fotowoltaika[[#This Row],[Data]])</f>
        <v>2</v>
      </c>
      <c r="G1231">
        <f>(fotowoltaika[[#This Row],[Generowanie_'[kWh']]]/$N$30)*$R$30</f>
        <v>0</v>
      </c>
      <c r="H1231" s="4">
        <f>fotowoltaika[[#This Row],[Pobor_'[kWh']]]-(fotowoltaika[[#This Row],[roz. Prod]]-fotowoltaika[[#This Row],[Generowanie_'[kWh']]])</f>
        <v>0.39900000000000002</v>
      </c>
      <c r="I1231" s="4">
        <f>IF(fotowoltaika[[#This Row],[roz. Pobór]]&gt;0,fotowoltaika[[#This Row],[roz. Pobór]],0)</f>
        <v>0.39900000000000002</v>
      </c>
    </row>
    <row r="1232" spans="1:9" x14ac:dyDescent="0.25">
      <c r="A1232" s="1">
        <v>43882.291666666664</v>
      </c>
      <c r="B1232">
        <v>0.46500000000000002</v>
      </c>
      <c r="C1232">
        <v>0</v>
      </c>
      <c r="D1232" s="2">
        <f>DATE(YEAR(fotowoltaika[[#This Row],[Data_godzina]]), MONTH(fotowoltaika[[#This Row],[Data_godzina]]), DAY(fotowoltaika[[#This Row],[Data_godzina]]))</f>
        <v>43882</v>
      </c>
      <c r="E1232">
        <f>HOUR(fotowoltaika[[#This Row],[Data_godzina]])</f>
        <v>7</v>
      </c>
      <c r="F1232">
        <f>MONTH(fotowoltaika[[#This Row],[Data]])</f>
        <v>2</v>
      </c>
      <c r="G1232">
        <f>(fotowoltaika[[#This Row],[Generowanie_'[kWh']]]/$N$30)*$R$30</f>
        <v>0</v>
      </c>
      <c r="H1232" s="4">
        <f>fotowoltaika[[#This Row],[Pobor_'[kWh']]]-(fotowoltaika[[#This Row],[roz. Prod]]-fotowoltaika[[#This Row],[Generowanie_'[kWh']]])</f>
        <v>0.46500000000000002</v>
      </c>
      <c r="I1232" s="4">
        <f>IF(fotowoltaika[[#This Row],[roz. Pobór]]&gt;0,fotowoltaika[[#This Row],[roz. Pobór]],0)</f>
        <v>0.46500000000000002</v>
      </c>
    </row>
    <row r="1233" spans="1:9" x14ac:dyDescent="0.25">
      <c r="A1233" s="1">
        <v>43882.333333333336</v>
      </c>
      <c r="B1233">
        <v>0.65700000000000003</v>
      </c>
      <c r="C1233">
        <v>0</v>
      </c>
      <c r="D1233" s="2">
        <f>DATE(YEAR(fotowoltaika[[#This Row],[Data_godzina]]), MONTH(fotowoltaika[[#This Row],[Data_godzina]]), DAY(fotowoltaika[[#This Row],[Data_godzina]]))</f>
        <v>43882</v>
      </c>
      <c r="E1233">
        <f>HOUR(fotowoltaika[[#This Row],[Data_godzina]])</f>
        <v>8</v>
      </c>
      <c r="F1233">
        <f>MONTH(fotowoltaika[[#This Row],[Data]])</f>
        <v>2</v>
      </c>
      <c r="G1233">
        <f>(fotowoltaika[[#This Row],[Generowanie_'[kWh']]]/$N$30)*$R$30</f>
        <v>0</v>
      </c>
      <c r="H1233" s="4">
        <f>fotowoltaika[[#This Row],[Pobor_'[kWh']]]-(fotowoltaika[[#This Row],[roz. Prod]]-fotowoltaika[[#This Row],[Generowanie_'[kWh']]])</f>
        <v>0.65700000000000003</v>
      </c>
      <c r="I1233" s="4">
        <f>IF(fotowoltaika[[#This Row],[roz. Pobór]]&gt;0,fotowoltaika[[#This Row],[roz. Pobór]],0)</f>
        <v>0.65700000000000003</v>
      </c>
    </row>
    <row r="1234" spans="1:9" x14ac:dyDescent="0.25">
      <c r="A1234" s="1">
        <v>43882.375</v>
      </c>
      <c r="B1234">
        <v>0.38200000000000001</v>
      </c>
      <c r="C1234">
        <v>8.0000000000000002E-3</v>
      </c>
      <c r="D1234" s="2">
        <f>DATE(YEAR(fotowoltaika[[#This Row],[Data_godzina]]), MONTH(fotowoltaika[[#This Row],[Data_godzina]]), DAY(fotowoltaika[[#This Row],[Data_godzina]]))</f>
        <v>43882</v>
      </c>
      <c r="E1234">
        <f>HOUR(fotowoltaika[[#This Row],[Data_godzina]])</f>
        <v>9</v>
      </c>
      <c r="F1234">
        <f>MONTH(fotowoltaika[[#This Row],[Data]])</f>
        <v>2</v>
      </c>
      <c r="G1234">
        <f>(fotowoltaika[[#This Row],[Generowanie_'[kWh']]]/$N$30)*$R$30</f>
        <v>1.2444444444444445E-2</v>
      </c>
      <c r="H1234" s="4">
        <f>fotowoltaika[[#This Row],[Pobor_'[kWh']]]-(fotowoltaika[[#This Row],[roz. Prod]]-fotowoltaika[[#This Row],[Generowanie_'[kWh']]])</f>
        <v>0.37755555555555553</v>
      </c>
      <c r="I1234" s="4">
        <f>IF(fotowoltaika[[#This Row],[roz. Pobór]]&gt;0,fotowoltaika[[#This Row],[roz. Pobór]],0)</f>
        <v>0.37755555555555553</v>
      </c>
    </row>
    <row r="1235" spans="1:9" x14ac:dyDescent="0.25">
      <c r="A1235" s="1">
        <v>43882.416666666664</v>
      </c>
      <c r="B1235">
        <v>0.54500000000000004</v>
      </c>
      <c r="C1235">
        <v>5.0000000000000001E-3</v>
      </c>
      <c r="D1235" s="2">
        <f>DATE(YEAR(fotowoltaika[[#This Row],[Data_godzina]]), MONTH(fotowoltaika[[#This Row],[Data_godzina]]), DAY(fotowoltaika[[#This Row],[Data_godzina]]))</f>
        <v>43882</v>
      </c>
      <c r="E1235">
        <f>HOUR(fotowoltaika[[#This Row],[Data_godzina]])</f>
        <v>10</v>
      </c>
      <c r="F1235">
        <f>MONTH(fotowoltaika[[#This Row],[Data]])</f>
        <v>2</v>
      </c>
      <c r="G1235">
        <f>(fotowoltaika[[#This Row],[Generowanie_'[kWh']]]/$N$30)*$R$30</f>
        <v>7.7777777777777776E-3</v>
      </c>
      <c r="H1235" s="4">
        <f>fotowoltaika[[#This Row],[Pobor_'[kWh']]]-(fotowoltaika[[#This Row],[roz. Prod]]-fotowoltaika[[#This Row],[Generowanie_'[kWh']]])</f>
        <v>0.54222222222222227</v>
      </c>
      <c r="I1235" s="4">
        <f>IF(fotowoltaika[[#This Row],[roz. Pobór]]&gt;0,fotowoltaika[[#This Row],[roz. Pobór]],0)</f>
        <v>0.54222222222222227</v>
      </c>
    </row>
    <row r="1236" spans="1:9" x14ac:dyDescent="0.25">
      <c r="A1236" s="1">
        <v>43882.458333333336</v>
      </c>
      <c r="B1236">
        <v>0.25900000000000001</v>
      </c>
      <c r="C1236">
        <v>0.20499999999999999</v>
      </c>
      <c r="D1236" s="2">
        <f>DATE(YEAR(fotowoltaika[[#This Row],[Data_godzina]]), MONTH(fotowoltaika[[#This Row],[Data_godzina]]), DAY(fotowoltaika[[#This Row],[Data_godzina]]))</f>
        <v>43882</v>
      </c>
      <c r="E1236">
        <f>HOUR(fotowoltaika[[#This Row],[Data_godzina]])</f>
        <v>11</v>
      </c>
      <c r="F1236">
        <f>MONTH(fotowoltaika[[#This Row],[Data]])</f>
        <v>2</v>
      </c>
      <c r="G1236">
        <f>(fotowoltaika[[#This Row],[Generowanie_'[kWh']]]/$N$30)*$R$30</f>
        <v>0.31888888888888883</v>
      </c>
      <c r="H1236" s="4">
        <f>fotowoltaika[[#This Row],[Pobor_'[kWh']]]-(fotowoltaika[[#This Row],[roz. Prod]]-fotowoltaika[[#This Row],[Generowanie_'[kWh']]])</f>
        <v>0.14511111111111116</v>
      </c>
      <c r="I1236" s="4">
        <f>IF(fotowoltaika[[#This Row],[roz. Pobór]]&gt;0,fotowoltaika[[#This Row],[roz. Pobór]],0)</f>
        <v>0.14511111111111116</v>
      </c>
    </row>
    <row r="1237" spans="1:9" x14ac:dyDescent="0.25">
      <c r="A1237" s="1">
        <v>43882.5</v>
      </c>
      <c r="B1237">
        <v>0.158</v>
      </c>
      <c r="C1237">
        <v>0.28100000000000003</v>
      </c>
      <c r="D1237" s="2">
        <f>DATE(YEAR(fotowoltaika[[#This Row],[Data_godzina]]), MONTH(fotowoltaika[[#This Row],[Data_godzina]]), DAY(fotowoltaika[[#This Row],[Data_godzina]]))</f>
        <v>43882</v>
      </c>
      <c r="E1237">
        <f>HOUR(fotowoltaika[[#This Row],[Data_godzina]])</f>
        <v>12</v>
      </c>
      <c r="F1237">
        <f>MONTH(fotowoltaika[[#This Row],[Data]])</f>
        <v>2</v>
      </c>
      <c r="G1237">
        <f>(fotowoltaika[[#This Row],[Generowanie_'[kWh']]]/$N$30)*$R$30</f>
        <v>0.43711111111111112</v>
      </c>
      <c r="H1237" s="4">
        <f>fotowoltaika[[#This Row],[Pobor_'[kWh']]]-(fotowoltaika[[#This Row],[roz. Prod]]-fotowoltaika[[#This Row],[Generowanie_'[kWh']]])</f>
        <v>1.8888888888889122E-3</v>
      </c>
      <c r="I1237" s="4">
        <f>IF(fotowoltaika[[#This Row],[roz. Pobór]]&gt;0,fotowoltaika[[#This Row],[roz. Pobór]],0)</f>
        <v>1.8888888888889122E-3</v>
      </c>
    </row>
    <row r="1238" spans="1:9" x14ac:dyDescent="0.25">
      <c r="A1238" s="1">
        <v>43882.541666666664</v>
      </c>
      <c r="B1238">
        <v>0.79900000000000004</v>
      </c>
      <c r="C1238">
        <v>2.1000000000000001E-2</v>
      </c>
      <c r="D1238" s="2">
        <f>DATE(YEAR(fotowoltaika[[#This Row],[Data_godzina]]), MONTH(fotowoltaika[[#This Row],[Data_godzina]]), DAY(fotowoltaika[[#This Row],[Data_godzina]]))</f>
        <v>43882</v>
      </c>
      <c r="E1238">
        <f>HOUR(fotowoltaika[[#This Row],[Data_godzina]])</f>
        <v>13</v>
      </c>
      <c r="F1238">
        <f>MONTH(fotowoltaika[[#This Row],[Data]])</f>
        <v>2</v>
      </c>
      <c r="G1238">
        <f>(fotowoltaika[[#This Row],[Generowanie_'[kWh']]]/$N$30)*$R$30</f>
        <v>3.266666666666667E-2</v>
      </c>
      <c r="H1238" s="4">
        <f>fotowoltaika[[#This Row],[Pobor_'[kWh']]]-(fotowoltaika[[#This Row],[roz. Prod]]-fotowoltaika[[#This Row],[Generowanie_'[kWh']]])</f>
        <v>0.78733333333333333</v>
      </c>
      <c r="I1238" s="4">
        <f>IF(fotowoltaika[[#This Row],[roz. Pobór]]&gt;0,fotowoltaika[[#This Row],[roz. Pobór]],0)</f>
        <v>0.78733333333333333</v>
      </c>
    </row>
    <row r="1239" spans="1:9" x14ac:dyDescent="0.25">
      <c r="A1239" s="1">
        <v>43882.583333333336</v>
      </c>
      <c r="B1239">
        <v>0.42299999999999999</v>
      </c>
      <c r="C1239">
        <v>0.153</v>
      </c>
      <c r="D1239" s="2">
        <f>DATE(YEAR(fotowoltaika[[#This Row],[Data_godzina]]), MONTH(fotowoltaika[[#This Row],[Data_godzina]]), DAY(fotowoltaika[[#This Row],[Data_godzina]]))</f>
        <v>43882</v>
      </c>
      <c r="E1239">
        <f>HOUR(fotowoltaika[[#This Row],[Data_godzina]])</f>
        <v>14</v>
      </c>
      <c r="F1239">
        <f>MONTH(fotowoltaika[[#This Row],[Data]])</f>
        <v>2</v>
      </c>
      <c r="G1239">
        <f>(fotowoltaika[[#This Row],[Generowanie_'[kWh']]]/$N$30)*$R$30</f>
        <v>0.23800000000000002</v>
      </c>
      <c r="H1239" s="4">
        <f>fotowoltaika[[#This Row],[Pobor_'[kWh']]]-(fotowoltaika[[#This Row],[roz. Prod]]-fotowoltaika[[#This Row],[Generowanie_'[kWh']]])</f>
        <v>0.33799999999999997</v>
      </c>
      <c r="I1239" s="4">
        <f>IF(fotowoltaika[[#This Row],[roz. Pobór]]&gt;0,fotowoltaika[[#This Row],[roz. Pobór]],0)</f>
        <v>0.33799999999999997</v>
      </c>
    </row>
    <row r="1240" spans="1:9" x14ac:dyDescent="0.25">
      <c r="A1240" s="1">
        <v>43882.625</v>
      </c>
      <c r="B1240">
        <v>0.45400000000000001</v>
      </c>
      <c r="C1240">
        <v>0.44900000000000001</v>
      </c>
      <c r="D1240" s="2">
        <f>DATE(YEAR(fotowoltaika[[#This Row],[Data_godzina]]), MONTH(fotowoltaika[[#This Row],[Data_godzina]]), DAY(fotowoltaika[[#This Row],[Data_godzina]]))</f>
        <v>43882</v>
      </c>
      <c r="E1240">
        <f>HOUR(fotowoltaika[[#This Row],[Data_godzina]])</f>
        <v>15</v>
      </c>
      <c r="F1240">
        <f>MONTH(fotowoltaika[[#This Row],[Data]])</f>
        <v>2</v>
      </c>
      <c r="G1240">
        <f>(fotowoltaika[[#This Row],[Generowanie_'[kWh']]]/$N$30)*$R$30</f>
        <v>0.69844444444444453</v>
      </c>
      <c r="H1240" s="4">
        <f>fotowoltaika[[#This Row],[Pobor_'[kWh']]]-(fotowoltaika[[#This Row],[roz. Prod]]-fotowoltaika[[#This Row],[Generowanie_'[kWh']]])</f>
        <v>0.20455555555555549</v>
      </c>
      <c r="I1240" s="4">
        <f>IF(fotowoltaika[[#This Row],[roz. Pobór]]&gt;0,fotowoltaika[[#This Row],[roz. Pobór]],0)</f>
        <v>0.20455555555555549</v>
      </c>
    </row>
    <row r="1241" spans="1:9" x14ac:dyDescent="0.25">
      <c r="A1241" s="1">
        <v>43882.666666666664</v>
      </c>
      <c r="B1241">
        <v>0.97</v>
      </c>
      <c r="C1241">
        <v>0.29799999999999999</v>
      </c>
      <c r="D1241" s="2">
        <f>DATE(YEAR(fotowoltaika[[#This Row],[Data_godzina]]), MONTH(fotowoltaika[[#This Row],[Data_godzina]]), DAY(fotowoltaika[[#This Row],[Data_godzina]]))</f>
        <v>43882</v>
      </c>
      <c r="E1241">
        <f>HOUR(fotowoltaika[[#This Row],[Data_godzina]])</f>
        <v>16</v>
      </c>
      <c r="F1241">
        <f>MONTH(fotowoltaika[[#This Row],[Data]])</f>
        <v>2</v>
      </c>
      <c r="G1241">
        <f>(fotowoltaika[[#This Row],[Generowanie_'[kWh']]]/$N$30)*$R$30</f>
        <v>0.46355555555555555</v>
      </c>
      <c r="H1241" s="4">
        <f>fotowoltaika[[#This Row],[Pobor_'[kWh']]]-(fotowoltaika[[#This Row],[roz. Prod]]-fotowoltaika[[#This Row],[Generowanie_'[kWh']]])</f>
        <v>0.80444444444444441</v>
      </c>
      <c r="I1241" s="4">
        <f>IF(fotowoltaika[[#This Row],[roz. Pobór]]&gt;0,fotowoltaika[[#This Row],[roz. Pobór]],0)</f>
        <v>0.80444444444444441</v>
      </c>
    </row>
    <row r="1242" spans="1:9" x14ac:dyDescent="0.25">
      <c r="A1242" s="1">
        <v>43882.708333333336</v>
      </c>
      <c r="B1242">
        <v>0.92800000000000005</v>
      </c>
      <c r="C1242">
        <v>0.01</v>
      </c>
      <c r="D1242" s="2">
        <f>DATE(YEAR(fotowoltaika[[#This Row],[Data_godzina]]), MONTH(fotowoltaika[[#This Row],[Data_godzina]]), DAY(fotowoltaika[[#This Row],[Data_godzina]]))</f>
        <v>43882</v>
      </c>
      <c r="E1242">
        <f>HOUR(fotowoltaika[[#This Row],[Data_godzina]])</f>
        <v>17</v>
      </c>
      <c r="F1242">
        <f>MONTH(fotowoltaika[[#This Row],[Data]])</f>
        <v>2</v>
      </c>
      <c r="G1242">
        <f>(fotowoltaika[[#This Row],[Generowanie_'[kWh']]]/$N$30)*$R$30</f>
        <v>1.5555555555555555E-2</v>
      </c>
      <c r="H1242" s="4">
        <f>fotowoltaika[[#This Row],[Pobor_'[kWh']]]-(fotowoltaika[[#This Row],[roz. Prod]]-fotowoltaika[[#This Row],[Generowanie_'[kWh']]])</f>
        <v>0.92244444444444451</v>
      </c>
      <c r="I1242" s="4">
        <f>IF(fotowoltaika[[#This Row],[roz. Pobór]]&gt;0,fotowoltaika[[#This Row],[roz. Pobór]],0)</f>
        <v>0.92244444444444451</v>
      </c>
    </row>
    <row r="1243" spans="1:9" x14ac:dyDescent="0.25">
      <c r="A1243" s="1">
        <v>43882.75</v>
      </c>
      <c r="B1243">
        <v>0.78900000000000003</v>
      </c>
      <c r="C1243">
        <v>0</v>
      </c>
      <c r="D1243" s="2">
        <f>DATE(YEAR(fotowoltaika[[#This Row],[Data_godzina]]), MONTH(fotowoltaika[[#This Row],[Data_godzina]]), DAY(fotowoltaika[[#This Row],[Data_godzina]]))</f>
        <v>43882</v>
      </c>
      <c r="E1243">
        <f>HOUR(fotowoltaika[[#This Row],[Data_godzina]])</f>
        <v>18</v>
      </c>
      <c r="F1243">
        <f>MONTH(fotowoltaika[[#This Row],[Data]])</f>
        <v>2</v>
      </c>
      <c r="G1243">
        <f>(fotowoltaika[[#This Row],[Generowanie_'[kWh']]]/$N$30)*$R$30</f>
        <v>0</v>
      </c>
      <c r="H1243" s="4">
        <f>fotowoltaika[[#This Row],[Pobor_'[kWh']]]-(fotowoltaika[[#This Row],[roz. Prod]]-fotowoltaika[[#This Row],[Generowanie_'[kWh']]])</f>
        <v>0.78900000000000003</v>
      </c>
      <c r="I1243" s="4">
        <f>IF(fotowoltaika[[#This Row],[roz. Pobór]]&gt;0,fotowoltaika[[#This Row],[roz. Pobór]],0)</f>
        <v>0.78900000000000003</v>
      </c>
    </row>
    <row r="1244" spans="1:9" x14ac:dyDescent="0.25">
      <c r="A1244" s="1">
        <v>43882.791666666664</v>
      </c>
      <c r="B1244">
        <v>0.80200000000000005</v>
      </c>
      <c r="C1244">
        <v>0</v>
      </c>
      <c r="D1244" s="2">
        <f>DATE(YEAR(fotowoltaika[[#This Row],[Data_godzina]]), MONTH(fotowoltaika[[#This Row],[Data_godzina]]), DAY(fotowoltaika[[#This Row],[Data_godzina]]))</f>
        <v>43882</v>
      </c>
      <c r="E1244">
        <f>HOUR(fotowoltaika[[#This Row],[Data_godzina]])</f>
        <v>19</v>
      </c>
      <c r="F1244">
        <f>MONTH(fotowoltaika[[#This Row],[Data]])</f>
        <v>2</v>
      </c>
      <c r="G1244">
        <f>(fotowoltaika[[#This Row],[Generowanie_'[kWh']]]/$N$30)*$R$30</f>
        <v>0</v>
      </c>
      <c r="H1244" s="4">
        <f>fotowoltaika[[#This Row],[Pobor_'[kWh']]]-(fotowoltaika[[#This Row],[roz. Prod]]-fotowoltaika[[#This Row],[Generowanie_'[kWh']]])</f>
        <v>0.80200000000000005</v>
      </c>
      <c r="I1244" s="4">
        <f>IF(fotowoltaika[[#This Row],[roz. Pobór]]&gt;0,fotowoltaika[[#This Row],[roz. Pobór]],0)</f>
        <v>0.80200000000000005</v>
      </c>
    </row>
    <row r="1245" spans="1:9" x14ac:dyDescent="0.25">
      <c r="A1245" s="1">
        <v>43882.833333333336</v>
      </c>
      <c r="B1245">
        <v>0.82</v>
      </c>
      <c r="C1245">
        <v>0</v>
      </c>
      <c r="D1245" s="2">
        <f>DATE(YEAR(fotowoltaika[[#This Row],[Data_godzina]]), MONTH(fotowoltaika[[#This Row],[Data_godzina]]), DAY(fotowoltaika[[#This Row],[Data_godzina]]))</f>
        <v>43882</v>
      </c>
      <c r="E1245">
        <f>HOUR(fotowoltaika[[#This Row],[Data_godzina]])</f>
        <v>20</v>
      </c>
      <c r="F1245">
        <f>MONTH(fotowoltaika[[#This Row],[Data]])</f>
        <v>2</v>
      </c>
      <c r="G1245">
        <f>(fotowoltaika[[#This Row],[Generowanie_'[kWh']]]/$N$30)*$R$30</f>
        <v>0</v>
      </c>
      <c r="H1245" s="4">
        <f>fotowoltaika[[#This Row],[Pobor_'[kWh']]]-(fotowoltaika[[#This Row],[roz. Prod]]-fotowoltaika[[#This Row],[Generowanie_'[kWh']]])</f>
        <v>0.82</v>
      </c>
      <c r="I1245" s="4">
        <f>IF(fotowoltaika[[#This Row],[roz. Pobór]]&gt;0,fotowoltaika[[#This Row],[roz. Pobór]],0)</f>
        <v>0.82</v>
      </c>
    </row>
    <row r="1246" spans="1:9" x14ac:dyDescent="0.25">
      <c r="A1246" s="1">
        <v>43882.875</v>
      </c>
      <c r="B1246">
        <v>0.628</v>
      </c>
      <c r="C1246">
        <v>0</v>
      </c>
      <c r="D1246" s="2">
        <f>DATE(YEAR(fotowoltaika[[#This Row],[Data_godzina]]), MONTH(fotowoltaika[[#This Row],[Data_godzina]]), DAY(fotowoltaika[[#This Row],[Data_godzina]]))</f>
        <v>43882</v>
      </c>
      <c r="E1246">
        <f>HOUR(fotowoltaika[[#This Row],[Data_godzina]])</f>
        <v>21</v>
      </c>
      <c r="F1246">
        <f>MONTH(fotowoltaika[[#This Row],[Data]])</f>
        <v>2</v>
      </c>
      <c r="G1246">
        <f>(fotowoltaika[[#This Row],[Generowanie_'[kWh']]]/$N$30)*$R$30</f>
        <v>0</v>
      </c>
      <c r="H1246" s="4">
        <f>fotowoltaika[[#This Row],[Pobor_'[kWh']]]-(fotowoltaika[[#This Row],[roz. Prod]]-fotowoltaika[[#This Row],[Generowanie_'[kWh']]])</f>
        <v>0.628</v>
      </c>
      <c r="I1246" s="4">
        <f>IF(fotowoltaika[[#This Row],[roz. Pobór]]&gt;0,fotowoltaika[[#This Row],[roz. Pobór]],0)</f>
        <v>0.628</v>
      </c>
    </row>
    <row r="1247" spans="1:9" x14ac:dyDescent="0.25">
      <c r="A1247" s="1">
        <v>43882.916666666664</v>
      </c>
      <c r="B1247">
        <v>2.2589999999999999</v>
      </c>
      <c r="C1247">
        <v>0</v>
      </c>
      <c r="D1247" s="2">
        <f>DATE(YEAR(fotowoltaika[[#This Row],[Data_godzina]]), MONTH(fotowoltaika[[#This Row],[Data_godzina]]), DAY(fotowoltaika[[#This Row],[Data_godzina]]))</f>
        <v>43882</v>
      </c>
      <c r="E1247">
        <f>HOUR(fotowoltaika[[#This Row],[Data_godzina]])</f>
        <v>22</v>
      </c>
      <c r="F1247">
        <f>MONTH(fotowoltaika[[#This Row],[Data]])</f>
        <v>2</v>
      </c>
      <c r="G1247">
        <f>(fotowoltaika[[#This Row],[Generowanie_'[kWh']]]/$N$30)*$R$30</f>
        <v>0</v>
      </c>
      <c r="H1247" s="4">
        <f>fotowoltaika[[#This Row],[Pobor_'[kWh']]]-(fotowoltaika[[#This Row],[roz. Prod]]-fotowoltaika[[#This Row],[Generowanie_'[kWh']]])</f>
        <v>2.2589999999999999</v>
      </c>
      <c r="I1247" s="4">
        <f>IF(fotowoltaika[[#This Row],[roz. Pobór]]&gt;0,fotowoltaika[[#This Row],[roz. Pobór]],0)</f>
        <v>2.2589999999999999</v>
      </c>
    </row>
    <row r="1248" spans="1:9" x14ac:dyDescent="0.25">
      <c r="A1248" s="1">
        <v>43882.958333333336</v>
      </c>
      <c r="B1248">
        <v>0.73499999999999999</v>
      </c>
      <c r="C1248">
        <v>0</v>
      </c>
      <c r="D1248" s="2">
        <f>DATE(YEAR(fotowoltaika[[#This Row],[Data_godzina]]), MONTH(fotowoltaika[[#This Row],[Data_godzina]]), DAY(fotowoltaika[[#This Row],[Data_godzina]]))</f>
        <v>43882</v>
      </c>
      <c r="E1248">
        <f>HOUR(fotowoltaika[[#This Row],[Data_godzina]])</f>
        <v>23</v>
      </c>
      <c r="F1248">
        <f>MONTH(fotowoltaika[[#This Row],[Data]])</f>
        <v>2</v>
      </c>
      <c r="G1248">
        <f>(fotowoltaika[[#This Row],[Generowanie_'[kWh']]]/$N$30)*$R$30</f>
        <v>0</v>
      </c>
      <c r="H1248" s="4">
        <f>fotowoltaika[[#This Row],[Pobor_'[kWh']]]-(fotowoltaika[[#This Row],[roz. Prod]]-fotowoltaika[[#This Row],[Generowanie_'[kWh']]])</f>
        <v>0.73499999999999999</v>
      </c>
      <c r="I1248" s="4">
        <f>IF(fotowoltaika[[#This Row],[roz. Pobór]]&gt;0,fotowoltaika[[#This Row],[roz. Pobór]],0)</f>
        <v>0.73499999999999999</v>
      </c>
    </row>
    <row r="1249" spans="1:9" x14ac:dyDescent="0.25">
      <c r="A1249" s="1">
        <v>43882</v>
      </c>
      <c r="B1249">
        <v>0.61</v>
      </c>
      <c r="C1249">
        <v>0</v>
      </c>
      <c r="D1249" s="2">
        <f>DATE(YEAR(fotowoltaika[[#This Row],[Data_godzina]]), MONTH(fotowoltaika[[#This Row],[Data_godzina]]), DAY(fotowoltaika[[#This Row],[Data_godzina]]))</f>
        <v>43882</v>
      </c>
      <c r="E1249">
        <f>HOUR(fotowoltaika[[#This Row],[Data_godzina]])</f>
        <v>0</v>
      </c>
      <c r="F1249">
        <f>MONTH(fotowoltaika[[#This Row],[Data]])</f>
        <v>2</v>
      </c>
      <c r="G1249">
        <f>(fotowoltaika[[#This Row],[Generowanie_'[kWh']]]/$N$30)*$R$30</f>
        <v>0</v>
      </c>
      <c r="H1249" s="4">
        <f>fotowoltaika[[#This Row],[Pobor_'[kWh']]]-(fotowoltaika[[#This Row],[roz. Prod]]-fotowoltaika[[#This Row],[Generowanie_'[kWh']]])</f>
        <v>0.61</v>
      </c>
      <c r="I1249" s="4">
        <f>IF(fotowoltaika[[#This Row],[roz. Pobór]]&gt;0,fotowoltaika[[#This Row],[roz. Pobór]],0)</f>
        <v>0.61</v>
      </c>
    </row>
    <row r="1250" spans="1:9" x14ac:dyDescent="0.25">
      <c r="A1250" s="1">
        <v>43883.041666666664</v>
      </c>
      <c r="B1250">
        <v>0.97299999999999998</v>
      </c>
      <c r="C1250">
        <v>0</v>
      </c>
      <c r="D1250" s="2">
        <f>DATE(YEAR(fotowoltaika[[#This Row],[Data_godzina]]), MONTH(fotowoltaika[[#This Row],[Data_godzina]]), DAY(fotowoltaika[[#This Row],[Data_godzina]]))</f>
        <v>43883</v>
      </c>
      <c r="E1250">
        <f>HOUR(fotowoltaika[[#This Row],[Data_godzina]])</f>
        <v>1</v>
      </c>
      <c r="F1250">
        <f>MONTH(fotowoltaika[[#This Row],[Data]])</f>
        <v>2</v>
      </c>
      <c r="G1250">
        <f>(fotowoltaika[[#This Row],[Generowanie_'[kWh']]]/$N$30)*$R$30</f>
        <v>0</v>
      </c>
      <c r="H1250" s="4">
        <f>fotowoltaika[[#This Row],[Pobor_'[kWh']]]-(fotowoltaika[[#This Row],[roz. Prod]]-fotowoltaika[[#This Row],[Generowanie_'[kWh']]])</f>
        <v>0.97299999999999998</v>
      </c>
      <c r="I1250" s="4">
        <f>IF(fotowoltaika[[#This Row],[roz. Pobór]]&gt;0,fotowoltaika[[#This Row],[roz. Pobór]],0)</f>
        <v>0.97299999999999998</v>
      </c>
    </row>
    <row r="1251" spans="1:9" x14ac:dyDescent="0.25">
      <c r="A1251" s="1">
        <v>43883.083333333336</v>
      </c>
      <c r="B1251">
        <v>1.28</v>
      </c>
      <c r="C1251">
        <v>0</v>
      </c>
      <c r="D1251" s="2">
        <f>DATE(YEAR(fotowoltaika[[#This Row],[Data_godzina]]), MONTH(fotowoltaika[[#This Row],[Data_godzina]]), DAY(fotowoltaika[[#This Row],[Data_godzina]]))</f>
        <v>43883</v>
      </c>
      <c r="E1251">
        <f>HOUR(fotowoltaika[[#This Row],[Data_godzina]])</f>
        <v>2</v>
      </c>
      <c r="F1251">
        <f>MONTH(fotowoltaika[[#This Row],[Data]])</f>
        <v>2</v>
      </c>
      <c r="G1251">
        <f>(fotowoltaika[[#This Row],[Generowanie_'[kWh']]]/$N$30)*$R$30</f>
        <v>0</v>
      </c>
      <c r="H1251" s="4">
        <f>fotowoltaika[[#This Row],[Pobor_'[kWh']]]-(fotowoltaika[[#This Row],[roz. Prod]]-fotowoltaika[[#This Row],[Generowanie_'[kWh']]])</f>
        <v>1.28</v>
      </c>
      <c r="I1251" s="4">
        <f>IF(fotowoltaika[[#This Row],[roz. Pobór]]&gt;0,fotowoltaika[[#This Row],[roz. Pobór]],0)</f>
        <v>1.28</v>
      </c>
    </row>
    <row r="1252" spans="1:9" x14ac:dyDescent="0.25">
      <c r="A1252" s="1">
        <v>43883.125</v>
      </c>
      <c r="B1252">
        <v>0.38900000000000001</v>
      </c>
      <c r="C1252">
        <v>0</v>
      </c>
      <c r="D1252" s="2">
        <f>DATE(YEAR(fotowoltaika[[#This Row],[Data_godzina]]), MONTH(fotowoltaika[[#This Row],[Data_godzina]]), DAY(fotowoltaika[[#This Row],[Data_godzina]]))</f>
        <v>43883</v>
      </c>
      <c r="E1252">
        <f>HOUR(fotowoltaika[[#This Row],[Data_godzina]])</f>
        <v>3</v>
      </c>
      <c r="F1252">
        <f>MONTH(fotowoltaika[[#This Row],[Data]])</f>
        <v>2</v>
      </c>
      <c r="G1252">
        <f>(fotowoltaika[[#This Row],[Generowanie_'[kWh']]]/$N$30)*$R$30</f>
        <v>0</v>
      </c>
      <c r="H1252" s="4">
        <f>fotowoltaika[[#This Row],[Pobor_'[kWh']]]-(fotowoltaika[[#This Row],[roz. Prod]]-fotowoltaika[[#This Row],[Generowanie_'[kWh']]])</f>
        <v>0.38900000000000001</v>
      </c>
      <c r="I1252" s="4">
        <f>IF(fotowoltaika[[#This Row],[roz. Pobór]]&gt;0,fotowoltaika[[#This Row],[roz. Pobór]],0)</f>
        <v>0.38900000000000001</v>
      </c>
    </row>
    <row r="1253" spans="1:9" x14ac:dyDescent="0.25">
      <c r="A1253" s="1">
        <v>43883.166666666664</v>
      </c>
      <c r="B1253">
        <v>0.45100000000000001</v>
      </c>
      <c r="C1253">
        <v>0</v>
      </c>
      <c r="D1253" s="2">
        <f>DATE(YEAR(fotowoltaika[[#This Row],[Data_godzina]]), MONTH(fotowoltaika[[#This Row],[Data_godzina]]), DAY(fotowoltaika[[#This Row],[Data_godzina]]))</f>
        <v>43883</v>
      </c>
      <c r="E1253">
        <f>HOUR(fotowoltaika[[#This Row],[Data_godzina]])</f>
        <v>4</v>
      </c>
      <c r="F1253">
        <f>MONTH(fotowoltaika[[#This Row],[Data]])</f>
        <v>2</v>
      </c>
      <c r="G1253">
        <f>(fotowoltaika[[#This Row],[Generowanie_'[kWh']]]/$N$30)*$R$30</f>
        <v>0</v>
      </c>
      <c r="H1253" s="4">
        <f>fotowoltaika[[#This Row],[Pobor_'[kWh']]]-(fotowoltaika[[#This Row],[roz. Prod]]-fotowoltaika[[#This Row],[Generowanie_'[kWh']]])</f>
        <v>0.45100000000000001</v>
      </c>
      <c r="I1253" s="4">
        <f>IF(fotowoltaika[[#This Row],[roz. Pobór]]&gt;0,fotowoltaika[[#This Row],[roz. Pobór]],0)</f>
        <v>0.45100000000000001</v>
      </c>
    </row>
    <row r="1254" spans="1:9" x14ac:dyDescent="0.25">
      <c r="A1254" s="1">
        <v>43883.208333333336</v>
      </c>
      <c r="B1254">
        <v>0.36699999999999999</v>
      </c>
      <c r="C1254">
        <v>0</v>
      </c>
      <c r="D1254" s="2">
        <f>DATE(YEAR(fotowoltaika[[#This Row],[Data_godzina]]), MONTH(fotowoltaika[[#This Row],[Data_godzina]]), DAY(fotowoltaika[[#This Row],[Data_godzina]]))</f>
        <v>43883</v>
      </c>
      <c r="E1254">
        <f>HOUR(fotowoltaika[[#This Row],[Data_godzina]])</f>
        <v>5</v>
      </c>
      <c r="F1254">
        <f>MONTH(fotowoltaika[[#This Row],[Data]])</f>
        <v>2</v>
      </c>
      <c r="G1254">
        <f>(fotowoltaika[[#This Row],[Generowanie_'[kWh']]]/$N$30)*$R$30</f>
        <v>0</v>
      </c>
      <c r="H1254" s="4">
        <f>fotowoltaika[[#This Row],[Pobor_'[kWh']]]-(fotowoltaika[[#This Row],[roz. Prod]]-fotowoltaika[[#This Row],[Generowanie_'[kWh']]])</f>
        <v>0.36699999999999999</v>
      </c>
      <c r="I1254" s="4">
        <f>IF(fotowoltaika[[#This Row],[roz. Pobór]]&gt;0,fotowoltaika[[#This Row],[roz. Pobór]],0)</f>
        <v>0.36699999999999999</v>
      </c>
    </row>
    <row r="1255" spans="1:9" x14ac:dyDescent="0.25">
      <c r="A1255" s="1">
        <v>43883.25</v>
      </c>
      <c r="B1255">
        <v>0.41599999999999998</v>
      </c>
      <c r="C1255">
        <v>0</v>
      </c>
      <c r="D1255" s="2">
        <f>DATE(YEAR(fotowoltaika[[#This Row],[Data_godzina]]), MONTH(fotowoltaika[[#This Row],[Data_godzina]]), DAY(fotowoltaika[[#This Row],[Data_godzina]]))</f>
        <v>43883</v>
      </c>
      <c r="E1255">
        <f>HOUR(fotowoltaika[[#This Row],[Data_godzina]])</f>
        <v>6</v>
      </c>
      <c r="F1255">
        <f>MONTH(fotowoltaika[[#This Row],[Data]])</f>
        <v>2</v>
      </c>
      <c r="G1255">
        <f>(fotowoltaika[[#This Row],[Generowanie_'[kWh']]]/$N$30)*$R$30</f>
        <v>0</v>
      </c>
      <c r="H1255" s="4">
        <f>fotowoltaika[[#This Row],[Pobor_'[kWh']]]-(fotowoltaika[[#This Row],[roz. Prod]]-fotowoltaika[[#This Row],[Generowanie_'[kWh']]])</f>
        <v>0.41599999999999998</v>
      </c>
      <c r="I1255" s="4">
        <f>IF(fotowoltaika[[#This Row],[roz. Pobór]]&gt;0,fotowoltaika[[#This Row],[roz. Pobór]],0)</f>
        <v>0.41599999999999998</v>
      </c>
    </row>
    <row r="1256" spans="1:9" x14ac:dyDescent="0.25">
      <c r="A1256" s="1">
        <v>43883.291666666664</v>
      </c>
      <c r="B1256">
        <v>0.46800000000000003</v>
      </c>
      <c r="C1256">
        <v>0</v>
      </c>
      <c r="D1256" s="2">
        <f>DATE(YEAR(fotowoltaika[[#This Row],[Data_godzina]]), MONTH(fotowoltaika[[#This Row],[Data_godzina]]), DAY(fotowoltaika[[#This Row],[Data_godzina]]))</f>
        <v>43883</v>
      </c>
      <c r="E1256">
        <f>HOUR(fotowoltaika[[#This Row],[Data_godzina]])</f>
        <v>7</v>
      </c>
      <c r="F1256">
        <f>MONTH(fotowoltaika[[#This Row],[Data]])</f>
        <v>2</v>
      </c>
      <c r="G1256">
        <f>(fotowoltaika[[#This Row],[Generowanie_'[kWh']]]/$N$30)*$R$30</f>
        <v>0</v>
      </c>
      <c r="H1256" s="4">
        <f>fotowoltaika[[#This Row],[Pobor_'[kWh']]]-(fotowoltaika[[#This Row],[roz. Prod]]-fotowoltaika[[#This Row],[Generowanie_'[kWh']]])</f>
        <v>0.46800000000000003</v>
      </c>
      <c r="I1256" s="4">
        <f>IF(fotowoltaika[[#This Row],[roz. Pobór]]&gt;0,fotowoltaika[[#This Row],[roz. Pobór]],0)</f>
        <v>0.46800000000000003</v>
      </c>
    </row>
    <row r="1257" spans="1:9" x14ac:dyDescent="0.25">
      <c r="A1257" s="1">
        <v>43883.333333333336</v>
      </c>
      <c r="B1257">
        <v>0.122</v>
      </c>
      <c r="C1257">
        <v>0.33900000000000002</v>
      </c>
      <c r="D1257" s="2">
        <f>DATE(YEAR(fotowoltaika[[#This Row],[Data_godzina]]), MONTH(fotowoltaika[[#This Row],[Data_godzina]]), DAY(fotowoltaika[[#This Row],[Data_godzina]]))</f>
        <v>43883</v>
      </c>
      <c r="E1257">
        <f>HOUR(fotowoltaika[[#This Row],[Data_godzina]])</f>
        <v>8</v>
      </c>
      <c r="F1257">
        <f>MONTH(fotowoltaika[[#This Row],[Data]])</f>
        <v>2</v>
      </c>
      <c r="G1257">
        <f>(fotowoltaika[[#This Row],[Generowanie_'[kWh']]]/$N$30)*$R$30</f>
        <v>0.52733333333333332</v>
      </c>
      <c r="H1257" s="4">
        <f>fotowoltaika[[#This Row],[Pobor_'[kWh']]]-(fotowoltaika[[#This Row],[roz. Prod]]-fotowoltaika[[#This Row],[Generowanie_'[kWh']]])</f>
        <v>-6.63333333333333E-2</v>
      </c>
      <c r="I1257" s="4">
        <f>IF(fotowoltaika[[#This Row],[roz. Pobór]]&gt;0,fotowoltaika[[#This Row],[roz. Pobór]],0)</f>
        <v>0</v>
      </c>
    </row>
    <row r="1258" spans="1:9" x14ac:dyDescent="0.25">
      <c r="A1258" s="1">
        <v>43883.375</v>
      </c>
      <c r="B1258">
        <v>0.04</v>
      </c>
      <c r="C1258">
        <v>0.88300000000000001</v>
      </c>
      <c r="D1258" s="2">
        <f>DATE(YEAR(fotowoltaika[[#This Row],[Data_godzina]]), MONTH(fotowoltaika[[#This Row],[Data_godzina]]), DAY(fotowoltaika[[#This Row],[Data_godzina]]))</f>
        <v>43883</v>
      </c>
      <c r="E1258">
        <f>HOUR(fotowoltaika[[#This Row],[Data_godzina]])</f>
        <v>9</v>
      </c>
      <c r="F1258">
        <f>MONTH(fotowoltaika[[#This Row],[Data]])</f>
        <v>2</v>
      </c>
      <c r="G1258">
        <f>(fotowoltaika[[#This Row],[Generowanie_'[kWh']]]/$N$30)*$R$30</f>
        <v>1.3735555555555554</v>
      </c>
      <c r="H1258" s="4">
        <f>fotowoltaika[[#This Row],[Pobor_'[kWh']]]-(fotowoltaika[[#This Row],[roz. Prod]]-fotowoltaika[[#This Row],[Generowanie_'[kWh']]])</f>
        <v>-0.45055555555555543</v>
      </c>
      <c r="I1258" s="4">
        <f>IF(fotowoltaika[[#This Row],[roz. Pobór]]&gt;0,fotowoltaika[[#This Row],[roz. Pobór]],0)</f>
        <v>0</v>
      </c>
    </row>
    <row r="1259" spans="1:9" x14ac:dyDescent="0.25">
      <c r="A1259" s="1">
        <v>43883.416666666664</v>
      </c>
      <c r="B1259">
        <v>8.0000000000000002E-3</v>
      </c>
      <c r="C1259">
        <v>0.95299999999999996</v>
      </c>
      <c r="D1259" s="2">
        <f>DATE(YEAR(fotowoltaika[[#This Row],[Data_godzina]]), MONTH(fotowoltaika[[#This Row],[Data_godzina]]), DAY(fotowoltaika[[#This Row],[Data_godzina]]))</f>
        <v>43883</v>
      </c>
      <c r="E1259">
        <f>HOUR(fotowoltaika[[#This Row],[Data_godzina]])</f>
        <v>10</v>
      </c>
      <c r="F1259">
        <f>MONTH(fotowoltaika[[#This Row],[Data]])</f>
        <v>2</v>
      </c>
      <c r="G1259">
        <f>(fotowoltaika[[#This Row],[Generowanie_'[kWh']]]/$N$30)*$R$30</f>
        <v>1.4824444444444442</v>
      </c>
      <c r="H1259" s="4">
        <f>fotowoltaika[[#This Row],[Pobor_'[kWh']]]-(fotowoltaika[[#This Row],[roz. Prod]]-fotowoltaika[[#This Row],[Generowanie_'[kWh']]])</f>
        <v>-0.52144444444444427</v>
      </c>
      <c r="I1259" s="4">
        <f>IF(fotowoltaika[[#This Row],[roz. Pobór]]&gt;0,fotowoltaika[[#This Row],[roz. Pobór]],0)</f>
        <v>0</v>
      </c>
    </row>
    <row r="1260" spans="1:9" x14ac:dyDescent="0.25">
      <c r="A1260" s="1">
        <v>43883.458333333336</v>
      </c>
      <c r="B1260">
        <v>4.4999999999999998E-2</v>
      </c>
      <c r="C1260">
        <v>0.48499999999999999</v>
      </c>
      <c r="D1260" s="2">
        <f>DATE(YEAR(fotowoltaika[[#This Row],[Data_godzina]]), MONTH(fotowoltaika[[#This Row],[Data_godzina]]), DAY(fotowoltaika[[#This Row],[Data_godzina]]))</f>
        <v>43883</v>
      </c>
      <c r="E1260">
        <f>HOUR(fotowoltaika[[#This Row],[Data_godzina]])</f>
        <v>11</v>
      </c>
      <c r="F1260">
        <f>MONTH(fotowoltaika[[#This Row],[Data]])</f>
        <v>2</v>
      </c>
      <c r="G1260">
        <f>(fotowoltaika[[#This Row],[Generowanie_'[kWh']]]/$N$30)*$R$30</f>
        <v>0.75444444444444447</v>
      </c>
      <c r="H1260" s="4">
        <f>fotowoltaika[[#This Row],[Pobor_'[kWh']]]-(fotowoltaika[[#This Row],[roz. Prod]]-fotowoltaika[[#This Row],[Generowanie_'[kWh']]])</f>
        <v>-0.2244444444444445</v>
      </c>
      <c r="I1260" s="4">
        <f>IF(fotowoltaika[[#This Row],[roz. Pobór]]&gt;0,fotowoltaika[[#This Row],[roz. Pobór]],0)</f>
        <v>0</v>
      </c>
    </row>
    <row r="1261" spans="1:9" x14ac:dyDescent="0.25">
      <c r="A1261" s="1">
        <v>43883.5</v>
      </c>
      <c r="B1261">
        <v>1.7000000000000001E-2</v>
      </c>
      <c r="C1261">
        <v>0.63200000000000001</v>
      </c>
      <c r="D1261" s="2">
        <f>DATE(YEAR(fotowoltaika[[#This Row],[Data_godzina]]), MONTH(fotowoltaika[[#This Row],[Data_godzina]]), DAY(fotowoltaika[[#This Row],[Data_godzina]]))</f>
        <v>43883</v>
      </c>
      <c r="E1261">
        <f>HOUR(fotowoltaika[[#This Row],[Data_godzina]])</f>
        <v>12</v>
      </c>
      <c r="F1261">
        <f>MONTH(fotowoltaika[[#This Row],[Data]])</f>
        <v>2</v>
      </c>
      <c r="G1261">
        <f>(fotowoltaika[[#This Row],[Generowanie_'[kWh']]]/$N$30)*$R$30</f>
        <v>0.98311111111111116</v>
      </c>
      <c r="H1261" s="4">
        <f>fotowoltaika[[#This Row],[Pobor_'[kWh']]]-(fotowoltaika[[#This Row],[roz. Prod]]-fotowoltaika[[#This Row],[Generowanie_'[kWh']]])</f>
        <v>-0.33411111111111114</v>
      </c>
      <c r="I1261" s="4">
        <f>IF(fotowoltaika[[#This Row],[roz. Pobór]]&gt;0,fotowoltaika[[#This Row],[roz. Pobór]],0)</f>
        <v>0</v>
      </c>
    </row>
    <row r="1262" spans="1:9" x14ac:dyDescent="0.25">
      <c r="A1262" s="1">
        <v>43883.541666666664</v>
      </c>
      <c r="B1262">
        <v>0.20599999999999999</v>
      </c>
      <c r="C1262">
        <v>1.704</v>
      </c>
      <c r="D1262" s="2">
        <f>DATE(YEAR(fotowoltaika[[#This Row],[Data_godzina]]), MONTH(fotowoltaika[[#This Row],[Data_godzina]]), DAY(fotowoltaika[[#This Row],[Data_godzina]]))</f>
        <v>43883</v>
      </c>
      <c r="E1262">
        <f>HOUR(fotowoltaika[[#This Row],[Data_godzina]])</f>
        <v>13</v>
      </c>
      <c r="F1262">
        <f>MONTH(fotowoltaika[[#This Row],[Data]])</f>
        <v>2</v>
      </c>
      <c r="G1262">
        <f>(fotowoltaika[[#This Row],[Generowanie_'[kWh']]]/$N$30)*$R$30</f>
        <v>2.6506666666666665</v>
      </c>
      <c r="H1262" s="4">
        <f>fotowoltaika[[#This Row],[Pobor_'[kWh']]]-(fotowoltaika[[#This Row],[roz. Prod]]-fotowoltaika[[#This Row],[Generowanie_'[kWh']]])</f>
        <v>-0.74066666666666658</v>
      </c>
      <c r="I1262" s="4">
        <f>IF(fotowoltaika[[#This Row],[roz. Pobór]]&gt;0,fotowoltaika[[#This Row],[roz. Pobór]],0)</f>
        <v>0</v>
      </c>
    </row>
    <row r="1263" spans="1:9" x14ac:dyDescent="0.25">
      <c r="A1263" s="1">
        <v>43883.583333333336</v>
      </c>
      <c r="B1263">
        <v>6.3E-2</v>
      </c>
      <c r="C1263">
        <v>3.677</v>
      </c>
      <c r="D1263" s="2">
        <f>DATE(YEAR(fotowoltaika[[#This Row],[Data_godzina]]), MONTH(fotowoltaika[[#This Row],[Data_godzina]]), DAY(fotowoltaika[[#This Row],[Data_godzina]]))</f>
        <v>43883</v>
      </c>
      <c r="E1263">
        <f>HOUR(fotowoltaika[[#This Row],[Data_godzina]])</f>
        <v>14</v>
      </c>
      <c r="F1263">
        <f>MONTH(fotowoltaika[[#This Row],[Data]])</f>
        <v>2</v>
      </c>
      <c r="G1263">
        <f>(fotowoltaika[[#This Row],[Generowanie_'[kWh']]]/$N$30)*$R$30</f>
        <v>5.7197777777777778</v>
      </c>
      <c r="H1263" s="4">
        <f>fotowoltaika[[#This Row],[Pobor_'[kWh']]]-(fotowoltaika[[#This Row],[roz. Prod]]-fotowoltaika[[#This Row],[Generowanie_'[kWh']]])</f>
        <v>-1.9797777777777779</v>
      </c>
      <c r="I1263" s="4">
        <f>IF(fotowoltaika[[#This Row],[roz. Pobór]]&gt;0,fotowoltaika[[#This Row],[roz. Pobór]],0)</f>
        <v>0</v>
      </c>
    </row>
    <row r="1264" spans="1:9" x14ac:dyDescent="0.25">
      <c r="A1264" s="1">
        <v>43883.625</v>
      </c>
      <c r="B1264">
        <v>0.186</v>
      </c>
      <c r="C1264">
        <v>1.671</v>
      </c>
      <c r="D1264" s="2">
        <f>DATE(YEAR(fotowoltaika[[#This Row],[Data_godzina]]), MONTH(fotowoltaika[[#This Row],[Data_godzina]]), DAY(fotowoltaika[[#This Row],[Data_godzina]]))</f>
        <v>43883</v>
      </c>
      <c r="E1264">
        <f>HOUR(fotowoltaika[[#This Row],[Data_godzina]])</f>
        <v>15</v>
      </c>
      <c r="F1264">
        <f>MONTH(fotowoltaika[[#This Row],[Data]])</f>
        <v>2</v>
      </c>
      <c r="G1264">
        <f>(fotowoltaika[[#This Row],[Generowanie_'[kWh']]]/$N$30)*$R$30</f>
        <v>2.5993333333333335</v>
      </c>
      <c r="H1264" s="4">
        <f>fotowoltaika[[#This Row],[Pobor_'[kWh']]]-(fotowoltaika[[#This Row],[roz. Prod]]-fotowoltaika[[#This Row],[Generowanie_'[kWh']]])</f>
        <v>-0.74233333333333351</v>
      </c>
      <c r="I1264" s="4">
        <f>IF(fotowoltaika[[#This Row],[roz. Pobór]]&gt;0,fotowoltaika[[#This Row],[roz. Pobór]],0)</f>
        <v>0</v>
      </c>
    </row>
    <row r="1265" spans="1:9" x14ac:dyDescent="0.25">
      <c r="A1265" s="1">
        <v>43883.666666666664</v>
      </c>
      <c r="B1265">
        <v>0.68899999999999995</v>
      </c>
      <c r="C1265">
        <v>0.1</v>
      </c>
      <c r="D1265" s="2">
        <f>DATE(YEAR(fotowoltaika[[#This Row],[Data_godzina]]), MONTH(fotowoltaika[[#This Row],[Data_godzina]]), DAY(fotowoltaika[[#This Row],[Data_godzina]]))</f>
        <v>43883</v>
      </c>
      <c r="E1265">
        <f>HOUR(fotowoltaika[[#This Row],[Data_godzina]])</f>
        <v>16</v>
      </c>
      <c r="F1265">
        <f>MONTH(fotowoltaika[[#This Row],[Data]])</f>
        <v>2</v>
      </c>
      <c r="G1265">
        <f>(fotowoltaika[[#This Row],[Generowanie_'[kWh']]]/$N$30)*$R$30</f>
        <v>0.15555555555555556</v>
      </c>
      <c r="H1265" s="4">
        <f>fotowoltaika[[#This Row],[Pobor_'[kWh']]]-(fotowoltaika[[#This Row],[roz. Prod]]-fotowoltaika[[#This Row],[Generowanie_'[kWh']]])</f>
        <v>0.63344444444444437</v>
      </c>
      <c r="I1265" s="4">
        <f>IF(fotowoltaika[[#This Row],[roz. Pobór]]&gt;0,fotowoltaika[[#This Row],[roz. Pobór]],0)</f>
        <v>0.63344444444444437</v>
      </c>
    </row>
    <row r="1266" spans="1:9" x14ac:dyDescent="0.25">
      <c r="A1266" s="1">
        <v>43883.708333333336</v>
      </c>
      <c r="B1266">
        <v>1.6279999999999999</v>
      </c>
      <c r="C1266">
        <v>3.0000000000000001E-3</v>
      </c>
      <c r="D1266" s="2">
        <f>DATE(YEAR(fotowoltaika[[#This Row],[Data_godzina]]), MONTH(fotowoltaika[[#This Row],[Data_godzina]]), DAY(fotowoltaika[[#This Row],[Data_godzina]]))</f>
        <v>43883</v>
      </c>
      <c r="E1266">
        <f>HOUR(fotowoltaika[[#This Row],[Data_godzina]])</f>
        <v>17</v>
      </c>
      <c r="F1266">
        <f>MONTH(fotowoltaika[[#This Row],[Data]])</f>
        <v>2</v>
      </c>
      <c r="G1266">
        <f>(fotowoltaika[[#This Row],[Generowanie_'[kWh']]]/$N$30)*$R$30</f>
        <v>4.6666666666666662E-3</v>
      </c>
      <c r="H1266" s="4">
        <f>fotowoltaika[[#This Row],[Pobor_'[kWh']]]-(fotowoltaika[[#This Row],[roz. Prod]]-fotowoltaika[[#This Row],[Generowanie_'[kWh']]])</f>
        <v>1.6263333333333332</v>
      </c>
      <c r="I1266" s="4">
        <f>IF(fotowoltaika[[#This Row],[roz. Pobór]]&gt;0,fotowoltaika[[#This Row],[roz. Pobór]],0)</f>
        <v>1.6263333333333332</v>
      </c>
    </row>
    <row r="1267" spans="1:9" x14ac:dyDescent="0.25">
      <c r="A1267" s="1">
        <v>43883.75</v>
      </c>
      <c r="B1267">
        <v>0.81100000000000005</v>
      </c>
      <c r="C1267">
        <v>0</v>
      </c>
      <c r="D1267" s="2">
        <f>DATE(YEAR(fotowoltaika[[#This Row],[Data_godzina]]), MONTH(fotowoltaika[[#This Row],[Data_godzina]]), DAY(fotowoltaika[[#This Row],[Data_godzina]]))</f>
        <v>43883</v>
      </c>
      <c r="E1267">
        <f>HOUR(fotowoltaika[[#This Row],[Data_godzina]])</f>
        <v>18</v>
      </c>
      <c r="F1267">
        <f>MONTH(fotowoltaika[[#This Row],[Data]])</f>
        <v>2</v>
      </c>
      <c r="G1267">
        <f>(fotowoltaika[[#This Row],[Generowanie_'[kWh']]]/$N$30)*$R$30</f>
        <v>0</v>
      </c>
      <c r="H1267" s="4">
        <f>fotowoltaika[[#This Row],[Pobor_'[kWh']]]-(fotowoltaika[[#This Row],[roz. Prod]]-fotowoltaika[[#This Row],[Generowanie_'[kWh']]])</f>
        <v>0.81100000000000005</v>
      </c>
      <c r="I1267" s="4">
        <f>IF(fotowoltaika[[#This Row],[roz. Pobór]]&gt;0,fotowoltaika[[#This Row],[roz. Pobór]],0)</f>
        <v>0.81100000000000005</v>
      </c>
    </row>
    <row r="1268" spans="1:9" x14ac:dyDescent="0.25">
      <c r="A1268" s="1">
        <v>43883.791666666664</v>
      </c>
      <c r="B1268">
        <v>0.89300000000000002</v>
      </c>
      <c r="C1268">
        <v>0</v>
      </c>
      <c r="D1268" s="2">
        <f>DATE(YEAR(fotowoltaika[[#This Row],[Data_godzina]]), MONTH(fotowoltaika[[#This Row],[Data_godzina]]), DAY(fotowoltaika[[#This Row],[Data_godzina]]))</f>
        <v>43883</v>
      </c>
      <c r="E1268">
        <f>HOUR(fotowoltaika[[#This Row],[Data_godzina]])</f>
        <v>19</v>
      </c>
      <c r="F1268">
        <f>MONTH(fotowoltaika[[#This Row],[Data]])</f>
        <v>2</v>
      </c>
      <c r="G1268">
        <f>(fotowoltaika[[#This Row],[Generowanie_'[kWh']]]/$N$30)*$R$30</f>
        <v>0</v>
      </c>
      <c r="H1268" s="4">
        <f>fotowoltaika[[#This Row],[Pobor_'[kWh']]]-(fotowoltaika[[#This Row],[roz. Prod]]-fotowoltaika[[#This Row],[Generowanie_'[kWh']]])</f>
        <v>0.89300000000000002</v>
      </c>
      <c r="I1268" s="4">
        <f>IF(fotowoltaika[[#This Row],[roz. Pobór]]&gt;0,fotowoltaika[[#This Row],[roz. Pobór]],0)</f>
        <v>0.89300000000000002</v>
      </c>
    </row>
    <row r="1269" spans="1:9" x14ac:dyDescent="0.25">
      <c r="A1269" s="1">
        <v>43883.833333333336</v>
      </c>
      <c r="B1269">
        <v>0.82899999999999996</v>
      </c>
      <c r="C1269">
        <v>0</v>
      </c>
      <c r="D1269" s="2">
        <f>DATE(YEAR(fotowoltaika[[#This Row],[Data_godzina]]), MONTH(fotowoltaika[[#This Row],[Data_godzina]]), DAY(fotowoltaika[[#This Row],[Data_godzina]]))</f>
        <v>43883</v>
      </c>
      <c r="E1269">
        <f>HOUR(fotowoltaika[[#This Row],[Data_godzina]])</f>
        <v>20</v>
      </c>
      <c r="F1269">
        <f>MONTH(fotowoltaika[[#This Row],[Data]])</f>
        <v>2</v>
      </c>
      <c r="G1269">
        <f>(fotowoltaika[[#This Row],[Generowanie_'[kWh']]]/$N$30)*$R$30</f>
        <v>0</v>
      </c>
      <c r="H1269" s="4">
        <f>fotowoltaika[[#This Row],[Pobor_'[kWh']]]-(fotowoltaika[[#This Row],[roz. Prod]]-fotowoltaika[[#This Row],[Generowanie_'[kWh']]])</f>
        <v>0.82899999999999996</v>
      </c>
      <c r="I1269" s="4">
        <f>IF(fotowoltaika[[#This Row],[roz. Pobór]]&gt;0,fotowoltaika[[#This Row],[roz. Pobór]],0)</f>
        <v>0.82899999999999996</v>
      </c>
    </row>
    <row r="1270" spans="1:9" x14ac:dyDescent="0.25">
      <c r="A1270" s="1">
        <v>43883.875</v>
      </c>
      <c r="B1270">
        <v>0.93799999999999994</v>
      </c>
      <c r="C1270">
        <v>0</v>
      </c>
      <c r="D1270" s="2">
        <f>DATE(YEAR(fotowoltaika[[#This Row],[Data_godzina]]), MONTH(fotowoltaika[[#This Row],[Data_godzina]]), DAY(fotowoltaika[[#This Row],[Data_godzina]]))</f>
        <v>43883</v>
      </c>
      <c r="E1270">
        <f>HOUR(fotowoltaika[[#This Row],[Data_godzina]])</f>
        <v>21</v>
      </c>
      <c r="F1270">
        <f>MONTH(fotowoltaika[[#This Row],[Data]])</f>
        <v>2</v>
      </c>
      <c r="G1270">
        <f>(fotowoltaika[[#This Row],[Generowanie_'[kWh']]]/$N$30)*$R$30</f>
        <v>0</v>
      </c>
      <c r="H1270" s="4">
        <f>fotowoltaika[[#This Row],[Pobor_'[kWh']]]-(fotowoltaika[[#This Row],[roz. Prod]]-fotowoltaika[[#This Row],[Generowanie_'[kWh']]])</f>
        <v>0.93799999999999994</v>
      </c>
      <c r="I1270" s="4">
        <f>IF(fotowoltaika[[#This Row],[roz. Pobór]]&gt;0,fotowoltaika[[#This Row],[roz. Pobór]],0)</f>
        <v>0.93799999999999994</v>
      </c>
    </row>
    <row r="1271" spans="1:9" x14ac:dyDescent="0.25">
      <c r="A1271" s="1">
        <v>43883.916666666664</v>
      </c>
      <c r="B1271">
        <v>0.81599999999999995</v>
      </c>
      <c r="C1271">
        <v>0</v>
      </c>
      <c r="D1271" s="2">
        <f>DATE(YEAR(fotowoltaika[[#This Row],[Data_godzina]]), MONTH(fotowoltaika[[#This Row],[Data_godzina]]), DAY(fotowoltaika[[#This Row],[Data_godzina]]))</f>
        <v>43883</v>
      </c>
      <c r="E1271">
        <f>HOUR(fotowoltaika[[#This Row],[Data_godzina]])</f>
        <v>22</v>
      </c>
      <c r="F1271">
        <f>MONTH(fotowoltaika[[#This Row],[Data]])</f>
        <v>2</v>
      </c>
      <c r="G1271">
        <f>(fotowoltaika[[#This Row],[Generowanie_'[kWh']]]/$N$30)*$R$30</f>
        <v>0</v>
      </c>
      <c r="H1271" s="4">
        <f>fotowoltaika[[#This Row],[Pobor_'[kWh']]]-(fotowoltaika[[#This Row],[roz. Prod]]-fotowoltaika[[#This Row],[Generowanie_'[kWh']]])</f>
        <v>0.81599999999999995</v>
      </c>
      <c r="I1271" s="4">
        <f>IF(fotowoltaika[[#This Row],[roz. Pobór]]&gt;0,fotowoltaika[[#This Row],[roz. Pobór]],0)</f>
        <v>0.81599999999999995</v>
      </c>
    </row>
    <row r="1272" spans="1:9" x14ac:dyDescent="0.25">
      <c r="A1272" s="1">
        <v>43883.958333333336</v>
      </c>
      <c r="B1272">
        <v>0.60199999999999998</v>
      </c>
      <c r="C1272">
        <v>0</v>
      </c>
      <c r="D1272" s="2">
        <f>DATE(YEAR(fotowoltaika[[#This Row],[Data_godzina]]), MONTH(fotowoltaika[[#This Row],[Data_godzina]]), DAY(fotowoltaika[[#This Row],[Data_godzina]]))</f>
        <v>43883</v>
      </c>
      <c r="E1272">
        <f>HOUR(fotowoltaika[[#This Row],[Data_godzina]])</f>
        <v>23</v>
      </c>
      <c r="F1272">
        <f>MONTH(fotowoltaika[[#This Row],[Data]])</f>
        <v>2</v>
      </c>
      <c r="G1272">
        <f>(fotowoltaika[[#This Row],[Generowanie_'[kWh']]]/$N$30)*$R$30</f>
        <v>0</v>
      </c>
      <c r="H1272" s="4">
        <f>fotowoltaika[[#This Row],[Pobor_'[kWh']]]-(fotowoltaika[[#This Row],[roz. Prod]]-fotowoltaika[[#This Row],[Generowanie_'[kWh']]])</f>
        <v>0.60199999999999998</v>
      </c>
      <c r="I1272" s="4">
        <f>IF(fotowoltaika[[#This Row],[roz. Pobór]]&gt;0,fotowoltaika[[#This Row],[roz. Pobór]],0)</f>
        <v>0.60199999999999998</v>
      </c>
    </row>
    <row r="1273" spans="1:9" x14ac:dyDescent="0.25">
      <c r="A1273" s="1">
        <v>43883</v>
      </c>
      <c r="B1273">
        <v>0.44600000000000001</v>
      </c>
      <c r="C1273">
        <v>0</v>
      </c>
      <c r="D1273" s="2">
        <f>DATE(YEAR(fotowoltaika[[#This Row],[Data_godzina]]), MONTH(fotowoltaika[[#This Row],[Data_godzina]]), DAY(fotowoltaika[[#This Row],[Data_godzina]]))</f>
        <v>43883</v>
      </c>
      <c r="E1273">
        <f>HOUR(fotowoltaika[[#This Row],[Data_godzina]])</f>
        <v>0</v>
      </c>
      <c r="F1273">
        <f>MONTH(fotowoltaika[[#This Row],[Data]])</f>
        <v>2</v>
      </c>
      <c r="G1273">
        <f>(fotowoltaika[[#This Row],[Generowanie_'[kWh']]]/$N$30)*$R$30</f>
        <v>0</v>
      </c>
      <c r="H1273" s="4">
        <f>fotowoltaika[[#This Row],[Pobor_'[kWh']]]-(fotowoltaika[[#This Row],[roz. Prod]]-fotowoltaika[[#This Row],[Generowanie_'[kWh']]])</f>
        <v>0.44600000000000001</v>
      </c>
      <c r="I1273" s="4">
        <f>IF(fotowoltaika[[#This Row],[roz. Pobór]]&gt;0,fotowoltaika[[#This Row],[roz. Pobór]],0)</f>
        <v>0.44600000000000001</v>
      </c>
    </row>
    <row r="1274" spans="1:9" x14ac:dyDescent="0.25">
      <c r="A1274" s="1">
        <v>43884.041666666664</v>
      </c>
      <c r="B1274">
        <v>0.495</v>
      </c>
      <c r="C1274">
        <v>0</v>
      </c>
      <c r="D1274" s="2">
        <f>DATE(YEAR(fotowoltaika[[#This Row],[Data_godzina]]), MONTH(fotowoltaika[[#This Row],[Data_godzina]]), DAY(fotowoltaika[[#This Row],[Data_godzina]]))</f>
        <v>43884</v>
      </c>
      <c r="E1274">
        <f>HOUR(fotowoltaika[[#This Row],[Data_godzina]])</f>
        <v>1</v>
      </c>
      <c r="F1274">
        <f>MONTH(fotowoltaika[[#This Row],[Data]])</f>
        <v>2</v>
      </c>
      <c r="G1274">
        <f>(fotowoltaika[[#This Row],[Generowanie_'[kWh']]]/$N$30)*$R$30</f>
        <v>0</v>
      </c>
      <c r="H1274" s="4">
        <f>fotowoltaika[[#This Row],[Pobor_'[kWh']]]-(fotowoltaika[[#This Row],[roz. Prod]]-fotowoltaika[[#This Row],[Generowanie_'[kWh']]])</f>
        <v>0.495</v>
      </c>
      <c r="I1274" s="4">
        <f>IF(fotowoltaika[[#This Row],[roz. Pobór]]&gt;0,fotowoltaika[[#This Row],[roz. Pobór]],0)</f>
        <v>0.495</v>
      </c>
    </row>
    <row r="1275" spans="1:9" x14ac:dyDescent="0.25">
      <c r="A1275" s="1">
        <v>43884.083333333336</v>
      </c>
      <c r="B1275">
        <v>0.41799999999999998</v>
      </c>
      <c r="C1275">
        <v>0</v>
      </c>
      <c r="D1275" s="2">
        <f>DATE(YEAR(fotowoltaika[[#This Row],[Data_godzina]]), MONTH(fotowoltaika[[#This Row],[Data_godzina]]), DAY(fotowoltaika[[#This Row],[Data_godzina]]))</f>
        <v>43884</v>
      </c>
      <c r="E1275">
        <f>HOUR(fotowoltaika[[#This Row],[Data_godzina]])</f>
        <v>2</v>
      </c>
      <c r="F1275">
        <f>MONTH(fotowoltaika[[#This Row],[Data]])</f>
        <v>2</v>
      </c>
      <c r="G1275">
        <f>(fotowoltaika[[#This Row],[Generowanie_'[kWh']]]/$N$30)*$R$30</f>
        <v>0</v>
      </c>
      <c r="H1275" s="4">
        <f>fotowoltaika[[#This Row],[Pobor_'[kWh']]]-(fotowoltaika[[#This Row],[roz. Prod]]-fotowoltaika[[#This Row],[Generowanie_'[kWh']]])</f>
        <v>0.41799999999999998</v>
      </c>
      <c r="I1275" s="4">
        <f>IF(fotowoltaika[[#This Row],[roz. Pobór]]&gt;0,fotowoltaika[[#This Row],[roz. Pobór]],0)</f>
        <v>0.41799999999999998</v>
      </c>
    </row>
    <row r="1276" spans="1:9" x14ac:dyDescent="0.25">
      <c r="A1276" s="1">
        <v>43884.125</v>
      </c>
      <c r="B1276">
        <v>0.40699999999999997</v>
      </c>
      <c r="C1276">
        <v>0</v>
      </c>
      <c r="D1276" s="2">
        <f>DATE(YEAR(fotowoltaika[[#This Row],[Data_godzina]]), MONTH(fotowoltaika[[#This Row],[Data_godzina]]), DAY(fotowoltaika[[#This Row],[Data_godzina]]))</f>
        <v>43884</v>
      </c>
      <c r="E1276">
        <f>HOUR(fotowoltaika[[#This Row],[Data_godzina]])</f>
        <v>3</v>
      </c>
      <c r="F1276">
        <f>MONTH(fotowoltaika[[#This Row],[Data]])</f>
        <v>2</v>
      </c>
      <c r="G1276">
        <f>(fotowoltaika[[#This Row],[Generowanie_'[kWh']]]/$N$30)*$R$30</f>
        <v>0</v>
      </c>
      <c r="H1276" s="4">
        <f>fotowoltaika[[#This Row],[Pobor_'[kWh']]]-(fotowoltaika[[#This Row],[roz. Prod]]-fotowoltaika[[#This Row],[Generowanie_'[kWh']]])</f>
        <v>0.40699999999999997</v>
      </c>
      <c r="I1276" s="4">
        <f>IF(fotowoltaika[[#This Row],[roz. Pobór]]&gt;0,fotowoltaika[[#This Row],[roz. Pobór]],0)</f>
        <v>0.40699999999999997</v>
      </c>
    </row>
    <row r="1277" spans="1:9" x14ac:dyDescent="0.25">
      <c r="A1277" s="1">
        <v>43884.166666666664</v>
      </c>
      <c r="B1277">
        <v>0.45600000000000002</v>
      </c>
      <c r="C1277">
        <v>0</v>
      </c>
      <c r="D1277" s="2">
        <f>DATE(YEAR(fotowoltaika[[#This Row],[Data_godzina]]), MONTH(fotowoltaika[[#This Row],[Data_godzina]]), DAY(fotowoltaika[[#This Row],[Data_godzina]]))</f>
        <v>43884</v>
      </c>
      <c r="E1277">
        <f>HOUR(fotowoltaika[[#This Row],[Data_godzina]])</f>
        <v>4</v>
      </c>
      <c r="F1277">
        <f>MONTH(fotowoltaika[[#This Row],[Data]])</f>
        <v>2</v>
      </c>
      <c r="G1277">
        <f>(fotowoltaika[[#This Row],[Generowanie_'[kWh']]]/$N$30)*$R$30</f>
        <v>0</v>
      </c>
      <c r="H1277" s="4">
        <f>fotowoltaika[[#This Row],[Pobor_'[kWh']]]-(fotowoltaika[[#This Row],[roz. Prod]]-fotowoltaika[[#This Row],[Generowanie_'[kWh']]])</f>
        <v>0.45600000000000002</v>
      </c>
      <c r="I1277" s="4">
        <f>IF(fotowoltaika[[#This Row],[roz. Pobór]]&gt;0,fotowoltaika[[#This Row],[roz. Pobór]],0)</f>
        <v>0.45600000000000002</v>
      </c>
    </row>
    <row r="1278" spans="1:9" x14ac:dyDescent="0.25">
      <c r="A1278" s="1">
        <v>43884.208333333336</v>
      </c>
      <c r="B1278">
        <v>0.45500000000000002</v>
      </c>
      <c r="C1278">
        <v>0</v>
      </c>
      <c r="D1278" s="2">
        <f>DATE(YEAR(fotowoltaika[[#This Row],[Data_godzina]]), MONTH(fotowoltaika[[#This Row],[Data_godzina]]), DAY(fotowoltaika[[#This Row],[Data_godzina]]))</f>
        <v>43884</v>
      </c>
      <c r="E1278">
        <f>HOUR(fotowoltaika[[#This Row],[Data_godzina]])</f>
        <v>5</v>
      </c>
      <c r="F1278">
        <f>MONTH(fotowoltaika[[#This Row],[Data]])</f>
        <v>2</v>
      </c>
      <c r="G1278">
        <f>(fotowoltaika[[#This Row],[Generowanie_'[kWh']]]/$N$30)*$R$30</f>
        <v>0</v>
      </c>
      <c r="H1278" s="4">
        <f>fotowoltaika[[#This Row],[Pobor_'[kWh']]]-(fotowoltaika[[#This Row],[roz. Prod]]-fotowoltaika[[#This Row],[Generowanie_'[kWh']]])</f>
        <v>0.45500000000000002</v>
      </c>
      <c r="I1278" s="4">
        <f>IF(fotowoltaika[[#This Row],[roz. Pobór]]&gt;0,fotowoltaika[[#This Row],[roz. Pobór]],0)</f>
        <v>0.45500000000000002</v>
      </c>
    </row>
    <row r="1279" spans="1:9" x14ac:dyDescent="0.25">
      <c r="A1279" s="1">
        <v>43884.25</v>
      </c>
      <c r="B1279">
        <v>0.38400000000000001</v>
      </c>
      <c r="C1279">
        <v>0</v>
      </c>
      <c r="D1279" s="2">
        <f>DATE(YEAR(fotowoltaika[[#This Row],[Data_godzina]]), MONTH(fotowoltaika[[#This Row],[Data_godzina]]), DAY(fotowoltaika[[#This Row],[Data_godzina]]))</f>
        <v>43884</v>
      </c>
      <c r="E1279">
        <f>HOUR(fotowoltaika[[#This Row],[Data_godzina]])</f>
        <v>6</v>
      </c>
      <c r="F1279">
        <f>MONTH(fotowoltaika[[#This Row],[Data]])</f>
        <v>2</v>
      </c>
      <c r="G1279">
        <f>(fotowoltaika[[#This Row],[Generowanie_'[kWh']]]/$N$30)*$R$30</f>
        <v>0</v>
      </c>
      <c r="H1279" s="4">
        <f>fotowoltaika[[#This Row],[Pobor_'[kWh']]]-(fotowoltaika[[#This Row],[roz. Prod]]-fotowoltaika[[#This Row],[Generowanie_'[kWh']]])</f>
        <v>0.38400000000000001</v>
      </c>
      <c r="I1279" s="4">
        <f>IF(fotowoltaika[[#This Row],[roz. Pobór]]&gt;0,fotowoltaika[[#This Row],[roz. Pobór]],0)</f>
        <v>0.38400000000000001</v>
      </c>
    </row>
    <row r="1280" spans="1:9" x14ac:dyDescent="0.25">
      <c r="A1280" s="1">
        <v>43884.291666666664</v>
      </c>
      <c r="B1280">
        <v>0.55300000000000005</v>
      </c>
      <c r="C1280">
        <v>0</v>
      </c>
      <c r="D1280" s="2">
        <f>DATE(YEAR(fotowoltaika[[#This Row],[Data_godzina]]), MONTH(fotowoltaika[[#This Row],[Data_godzina]]), DAY(fotowoltaika[[#This Row],[Data_godzina]]))</f>
        <v>43884</v>
      </c>
      <c r="E1280">
        <f>HOUR(fotowoltaika[[#This Row],[Data_godzina]])</f>
        <v>7</v>
      </c>
      <c r="F1280">
        <f>MONTH(fotowoltaika[[#This Row],[Data]])</f>
        <v>2</v>
      </c>
      <c r="G1280">
        <f>(fotowoltaika[[#This Row],[Generowanie_'[kWh']]]/$N$30)*$R$30</f>
        <v>0</v>
      </c>
      <c r="H1280" s="4">
        <f>fotowoltaika[[#This Row],[Pobor_'[kWh']]]-(fotowoltaika[[#This Row],[roz. Prod]]-fotowoltaika[[#This Row],[Generowanie_'[kWh']]])</f>
        <v>0.55300000000000005</v>
      </c>
      <c r="I1280" s="4">
        <f>IF(fotowoltaika[[#This Row],[roz. Pobór]]&gt;0,fotowoltaika[[#This Row],[roz. Pobór]],0)</f>
        <v>0.55300000000000005</v>
      </c>
    </row>
    <row r="1281" spans="1:9" x14ac:dyDescent="0.25">
      <c r="A1281" s="1">
        <v>43884.333333333336</v>
      </c>
      <c r="B1281">
        <v>0.40500000000000003</v>
      </c>
      <c r="C1281">
        <v>0</v>
      </c>
      <c r="D1281" s="2">
        <f>DATE(YEAR(fotowoltaika[[#This Row],[Data_godzina]]), MONTH(fotowoltaika[[#This Row],[Data_godzina]]), DAY(fotowoltaika[[#This Row],[Data_godzina]]))</f>
        <v>43884</v>
      </c>
      <c r="E1281">
        <f>HOUR(fotowoltaika[[#This Row],[Data_godzina]])</f>
        <v>8</v>
      </c>
      <c r="F1281">
        <f>MONTH(fotowoltaika[[#This Row],[Data]])</f>
        <v>2</v>
      </c>
      <c r="G1281">
        <f>(fotowoltaika[[#This Row],[Generowanie_'[kWh']]]/$N$30)*$R$30</f>
        <v>0</v>
      </c>
      <c r="H1281" s="4">
        <f>fotowoltaika[[#This Row],[Pobor_'[kWh']]]-(fotowoltaika[[#This Row],[roz. Prod]]-fotowoltaika[[#This Row],[Generowanie_'[kWh']]])</f>
        <v>0.40500000000000003</v>
      </c>
      <c r="I1281" s="4">
        <f>IF(fotowoltaika[[#This Row],[roz. Pobór]]&gt;0,fotowoltaika[[#This Row],[roz. Pobór]],0)</f>
        <v>0.40500000000000003</v>
      </c>
    </row>
    <row r="1282" spans="1:9" x14ac:dyDescent="0.25">
      <c r="A1282" s="1">
        <v>43884.375</v>
      </c>
      <c r="B1282">
        <v>0.45600000000000002</v>
      </c>
      <c r="C1282">
        <v>0</v>
      </c>
      <c r="D1282" s="2">
        <f>DATE(YEAR(fotowoltaika[[#This Row],[Data_godzina]]), MONTH(fotowoltaika[[#This Row],[Data_godzina]]), DAY(fotowoltaika[[#This Row],[Data_godzina]]))</f>
        <v>43884</v>
      </c>
      <c r="E1282">
        <f>HOUR(fotowoltaika[[#This Row],[Data_godzina]])</f>
        <v>9</v>
      </c>
      <c r="F1282">
        <f>MONTH(fotowoltaika[[#This Row],[Data]])</f>
        <v>2</v>
      </c>
      <c r="G1282">
        <f>(fotowoltaika[[#This Row],[Generowanie_'[kWh']]]/$N$30)*$R$30</f>
        <v>0</v>
      </c>
      <c r="H1282" s="4">
        <f>fotowoltaika[[#This Row],[Pobor_'[kWh']]]-(fotowoltaika[[#This Row],[roz. Prod]]-fotowoltaika[[#This Row],[Generowanie_'[kWh']]])</f>
        <v>0.45600000000000002</v>
      </c>
      <c r="I1282" s="4">
        <f>IF(fotowoltaika[[#This Row],[roz. Pobór]]&gt;0,fotowoltaika[[#This Row],[roz. Pobór]],0)</f>
        <v>0.45600000000000002</v>
      </c>
    </row>
    <row r="1283" spans="1:9" x14ac:dyDescent="0.25">
      <c r="A1283" s="1">
        <v>43884.416666666664</v>
      </c>
      <c r="B1283">
        <v>0.71799999999999997</v>
      </c>
      <c r="C1283">
        <v>0</v>
      </c>
      <c r="D1283" s="2">
        <f>DATE(YEAR(fotowoltaika[[#This Row],[Data_godzina]]), MONTH(fotowoltaika[[#This Row],[Data_godzina]]), DAY(fotowoltaika[[#This Row],[Data_godzina]]))</f>
        <v>43884</v>
      </c>
      <c r="E1283">
        <f>HOUR(fotowoltaika[[#This Row],[Data_godzina]])</f>
        <v>10</v>
      </c>
      <c r="F1283">
        <f>MONTH(fotowoltaika[[#This Row],[Data]])</f>
        <v>2</v>
      </c>
      <c r="G1283">
        <f>(fotowoltaika[[#This Row],[Generowanie_'[kWh']]]/$N$30)*$R$30</f>
        <v>0</v>
      </c>
      <c r="H1283" s="4">
        <f>fotowoltaika[[#This Row],[Pobor_'[kWh']]]-(fotowoltaika[[#This Row],[roz. Prod]]-fotowoltaika[[#This Row],[Generowanie_'[kWh']]])</f>
        <v>0.71799999999999997</v>
      </c>
      <c r="I1283" s="4">
        <f>IF(fotowoltaika[[#This Row],[roz. Pobór]]&gt;0,fotowoltaika[[#This Row],[roz. Pobór]],0)</f>
        <v>0.71799999999999997</v>
      </c>
    </row>
    <row r="1284" spans="1:9" x14ac:dyDescent="0.25">
      <c r="A1284" s="1">
        <v>43884.458333333336</v>
      </c>
      <c r="B1284">
        <v>0.35899999999999999</v>
      </c>
      <c r="C1284">
        <v>3.9E-2</v>
      </c>
      <c r="D1284" s="2">
        <f>DATE(YEAR(fotowoltaika[[#This Row],[Data_godzina]]), MONTH(fotowoltaika[[#This Row],[Data_godzina]]), DAY(fotowoltaika[[#This Row],[Data_godzina]]))</f>
        <v>43884</v>
      </c>
      <c r="E1284">
        <f>HOUR(fotowoltaika[[#This Row],[Data_godzina]])</f>
        <v>11</v>
      </c>
      <c r="F1284">
        <f>MONTH(fotowoltaika[[#This Row],[Data]])</f>
        <v>2</v>
      </c>
      <c r="G1284">
        <f>(fotowoltaika[[#This Row],[Generowanie_'[kWh']]]/$N$30)*$R$30</f>
        <v>6.066666666666666E-2</v>
      </c>
      <c r="H1284" s="4">
        <f>fotowoltaika[[#This Row],[Pobor_'[kWh']]]-(fotowoltaika[[#This Row],[roz. Prod]]-fotowoltaika[[#This Row],[Generowanie_'[kWh']]])</f>
        <v>0.33733333333333332</v>
      </c>
      <c r="I1284" s="4">
        <f>IF(fotowoltaika[[#This Row],[roz. Pobór]]&gt;0,fotowoltaika[[#This Row],[roz. Pobór]],0)</f>
        <v>0.33733333333333332</v>
      </c>
    </row>
    <row r="1285" spans="1:9" x14ac:dyDescent="0.25">
      <c r="A1285" s="1">
        <v>43884.5</v>
      </c>
      <c r="B1285">
        <v>0.52900000000000003</v>
      </c>
      <c r="C1285">
        <v>4.5999999999999999E-2</v>
      </c>
      <c r="D1285" s="2">
        <f>DATE(YEAR(fotowoltaika[[#This Row],[Data_godzina]]), MONTH(fotowoltaika[[#This Row],[Data_godzina]]), DAY(fotowoltaika[[#This Row],[Data_godzina]]))</f>
        <v>43884</v>
      </c>
      <c r="E1285">
        <f>HOUR(fotowoltaika[[#This Row],[Data_godzina]])</f>
        <v>12</v>
      </c>
      <c r="F1285">
        <f>MONTH(fotowoltaika[[#This Row],[Data]])</f>
        <v>2</v>
      </c>
      <c r="G1285">
        <f>(fotowoltaika[[#This Row],[Generowanie_'[kWh']]]/$N$30)*$R$30</f>
        <v>7.1555555555555567E-2</v>
      </c>
      <c r="H1285" s="4">
        <f>fotowoltaika[[#This Row],[Pobor_'[kWh']]]-(fotowoltaika[[#This Row],[roz. Prod]]-fotowoltaika[[#This Row],[Generowanie_'[kWh']]])</f>
        <v>0.50344444444444447</v>
      </c>
      <c r="I1285" s="4">
        <f>IF(fotowoltaika[[#This Row],[roz. Pobór]]&gt;0,fotowoltaika[[#This Row],[roz. Pobór]],0)</f>
        <v>0.50344444444444447</v>
      </c>
    </row>
    <row r="1286" spans="1:9" x14ac:dyDescent="0.25">
      <c r="A1286" s="1">
        <v>43884.541666666664</v>
      </c>
      <c r="B1286">
        <v>0.53</v>
      </c>
      <c r="C1286">
        <v>4.0000000000000001E-3</v>
      </c>
      <c r="D1286" s="2">
        <f>DATE(YEAR(fotowoltaika[[#This Row],[Data_godzina]]), MONTH(fotowoltaika[[#This Row],[Data_godzina]]), DAY(fotowoltaika[[#This Row],[Data_godzina]]))</f>
        <v>43884</v>
      </c>
      <c r="E1286">
        <f>HOUR(fotowoltaika[[#This Row],[Data_godzina]])</f>
        <v>13</v>
      </c>
      <c r="F1286">
        <f>MONTH(fotowoltaika[[#This Row],[Data]])</f>
        <v>2</v>
      </c>
      <c r="G1286">
        <f>(fotowoltaika[[#This Row],[Generowanie_'[kWh']]]/$N$30)*$R$30</f>
        <v>6.2222222222222227E-3</v>
      </c>
      <c r="H1286" s="4">
        <f>fotowoltaika[[#This Row],[Pobor_'[kWh']]]-(fotowoltaika[[#This Row],[roz. Prod]]-fotowoltaika[[#This Row],[Generowanie_'[kWh']]])</f>
        <v>0.52777777777777779</v>
      </c>
      <c r="I1286" s="4">
        <f>IF(fotowoltaika[[#This Row],[roz. Pobór]]&gt;0,fotowoltaika[[#This Row],[roz. Pobór]],0)</f>
        <v>0.52777777777777779</v>
      </c>
    </row>
    <row r="1287" spans="1:9" x14ac:dyDescent="0.25">
      <c r="A1287" s="1">
        <v>43884.583333333336</v>
      </c>
      <c r="B1287">
        <v>0.81</v>
      </c>
      <c r="C1287">
        <v>3.4000000000000002E-2</v>
      </c>
      <c r="D1287" s="2">
        <f>DATE(YEAR(fotowoltaika[[#This Row],[Data_godzina]]), MONTH(fotowoltaika[[#This Row],[Data_godzina]]), DAY(fotowoltaika[[#This Row],[Data_godzina]]))</f>
        <v>43884</v>
      </c>
      <c r="E1287">
        <f>HOUR(fotowoltaika[[#This Row],[Data_godzina]])</f>
        <v>14</v>
      </c>
      <c r="F1287">
        <f>MONTH(fotowoltaika[[#This Row],[Data]])</f>
        <v>2</v>
      </c>
      <c r="G1287">
        <f>(fotowoltaika[[#This Row],[Generowanie_'[kWh']]]/$N$30)*$R$30</f>
        <v>5.2888888888888888E-2</v>
      </c>
      <c r="H1287" s="4">
        <f>fotowoltaika[[#This Row],[Pobor_'[kWh']]]-(fotowoltaika[[#This Row],[roz. Prod]]-fotowoltaika[[#This Row],[Generowanie_'[kWh']]])</f>
        <v>0.79111111111111121</v>
      </c>
      <c r="I1287" s="4">
        <f>IF(fotowoltaika[[#This Row],[roz. Pobór]]&gt;0,fotowoltaika[[#This Row],[roz. Pobór]],0)</f>
        <v>0.79111111111111121</v>
      </c>
    </row>
    <row r="1288" spans="1:9" x14ac:dyDescent="0.25">
      <c r="A1288" s="1">
        <v>43884.625</v>
      </c>
      <c r="B1288">
        <v>2.1070000000000002</v>
      </c>
      <c r="C1288">
        <v>0</v>
      </c>
      <c r="D1288" s="2">
        <f>DATE(YEAR(fotowoltaika[[#This Row],[Data_godzina]]), MONTH(fotowoltaika[[#This Row],[Data_godzina]]), DAY(fotowoltaika[[#This Row],[Data_godzina]]))</f>
        <v>43884</v>
      </c>
      <c r="E1288">
        <f>HOUR(fotowoltaika[[#This Row],[Data_godzina]])</f>
        <v>15</v>
      </c>
      <c r="F1288">
        <f>MONTH(fotowoltaika[[#This Row],[Data]])</f>
        <v>2</v>
      </c>
      <c r="G1288">
        <f>(fotowoltaika[[#This Row],[Generowanie_'[kWh']]]/$N$30)*$R$30</f>
        <v>0</v>
      </c>
      <c r="H1288" s="4">
        <f>fotowoltaika[[#This Row],[Pobor_'[kWh']]]-(fotowoltaika[[#This Row],[roz. Prod]]-fotowoltaika[[#This Row],[Generowanie_'[kWh']]])</f>
        <v>2.1070000000000002</v>
      </c>
      <c r="I1288" s="4">
        <f>IF(fotowoltaika[[#This Row],[roz. Pobór]]&gt;0,fotowoltaika[[#This Row],[roz. Pobór]],0)</f>
        <v>2.1070000000000002</v>
      </c>
    </row>
    <row r="1289" spans="1:9" x14ac:dyDescent="0.25">
      <c r="A1289" s="1">
        <v>43884.666666666664</v>
      </c>
      <c r="B1289">
        <v>1.1639999999999999</v>
      </c>
      <c r="C1289">
        <v>0</v>
      </c>
      <c r="D1289" s="2">
        <f>DATE(YEAR(fotowoltaika[[#This Row],[Data_godzina]]), MONTH(fotowoltaika[[#This Row],[Data_godzina]]), DAY(fotowoltaika[[#This Row],[Data_godzina]]))</f>
        <v>43884</v>
      </c>
      <c r="E1289">
        <f>HOUR(fotowoltaika[[#This Row],[Data_godzina]])</f>
        <v>16</v>
      </c>
      <c r="F1289">
        <f>MONTH(fotowoltaika[[#This Row],[Data]])</f>
        <v>2</v>
      </c>
      <c r="G1289">
        <f>(fotowoltaika[[#This Row],[Generowanie_'[kWh']]]/$N$30)*$R$30</f>
        <v>0</v>
      </c>
      <c r="H1289" s="4">
        <f>fotowoltaika[[#This Row],[Pobor_'[kWh']]]-(fotowoltaika[[#This Row],[roz. Prod]]-fotowoltaika[[#This Row],[Generowanie_'[kWh']]])</f>
        <v>1.1639999999999999</v>
      </c>
      <c r="I1289" s="4">
        <f>IF(fotowoltaika[[#This Row],[roz. Pobór]]&gt;0,fotowoltaika[[#This Row],[roz. Pobór]],0)</f>
        <v>1.1639999999999999</v>
      </c>
    </row>
    <row r="1290" spans="1:9" x14ac:dyDescent="0.25">
      <c r="A1290" s="1">
        <v>43884.708333333336</v>
      </c>
      <c r="B1290">
        <v>0.70799999999999996</v>
      </c>
      <c r="C1290">
        <v>0</v>
      </c>
      <c r="D1290" s="2">
        <f>DATE(YEAR(fotowoltaika[[#This Row],[Data_godzina]]), MONTH(fotowoltaika[[#This Row],[Data_godzina]]), DAY(fotowoltaika[[#This Row],[Data_godzina]]))</f>
        <v>43884</v>
      </c>
      <c r="E1290">
        <f>HOUR(fotowoltaika[[#This Row],[Data_godzina]])</f>
        <v>17</v>
      </c>
      <c r="F1290">
        <f>MONTH(fotowoltaika[[#This Row],[Data]])</f>
        <v>2</v>
      </c>
      <c r="G1290">
        <f>(fotowoltaika[[#This Row],[Generowanie_'[kWh']]]/$N$30)*$R$30</f>
        <v>0</v>
      </c>
      <c r="H1290" s="4">
        <f>fotowoltaika[[#This Row],[Pobor_'[kWh']]]-(fotowoltaika[[#This Row],[roz. Prod]]-fotowoltaika[[#This Row],[Generowanie_'[kWh']]])</f>
        <v>0.70799999999999996</v>
      </c>
      <c r="I1290" s="4">
        <f>IF(fotowoltaika[[#This Row],[roz. Pobór]]&gt;0,fotowoltaika[[#This Row],[roz. Pobór]],0)</f>
        <v>0.70799999999999996</v>
      </c>
    </row>
    <row r="1291" spans="1:9" x14ac:dyDescent="0.25">
      <c r="A1291" s="1">
        <v>43884.75</v>
      </c>
      <c r="B1291">
        <v>0.60899999999999999</v>
      </c>
      <c r="C1291">
        <v>0</v>
      </c>
      <c r="D1291" s="2">
        <f>DATE(YEAR(fotowoltaika[[#This Row],[Data_godzina]]), MONTH(fotowoltaika[[#This Row],[Data_godzina]]), DAY(fotowoltaika[[#This Row],[Data_godzina]]))</f>
        <v>43884</v>
      </c>
      <c r="E1291">
        <f>HOUR(fotowoltaika[[#This Row],[Data_godzina]])</f>
        <v>18</v>
      </c>
      <c r="F1291">
        <f>MONTH(fotowoltaika[[#This Row],[Data]])</f>
        <v>2</v>
      </c>
      <c r="G1291">
        <f>(fotowoltaika[[#This Row],[Generowanie_'[kWh']]]/$N$30)*$R$30</f>
        <v>0</v>
      </c>
      <c r="H1291" s="4">
        <f>fotowoltaika[[#This Row],[Pobor_'[kWh']]]-(fotowoltaika[[#This Row],[roz. Prod]]-fotowoltaika[[#This Row],[Generowanie_'[kWh']]])</f>
        <v>0.60899999999999999</v>
      </c>
      <c r="I1291" s="4">
        <f>IF(fotowoltaika[[#This Row],[roz. Pobór]]&gt;0,fotowoltaika[[#This Row],[roz. Pobór]],0)</f>
        <v>0.60899999999999999</v>
      </c>
    </row>
    <row r="1292" spans="1:9" x14ac:dyDescent="0.25">
      <c r="A1292" s="1">
        <v>43884.791666666664</v>
      </c>
      <c r="B1292">
        <v>0.76800000000000002</v>
      </c>
      <c r="C1292">
        <v>0</v>
      </c>
      <c r="D1292" s="2">
        <f>DATE(YEAR(fotowoltaika[[#This Row],[Data_godzina]]), MONTH(fotowoltaika[[#This Row],[Data_godzina]]), DAY(fotowoltaika[[#This Row],[Data_godzina]]))</f>
        <v>43884</v>
      </c>
      <c r="E1292">
        <f>HOUR(fotowoltaika[[#This Row],[Data_godzina]])</f>
        <v>19</v>
      </c>
      <c r="F1292">
        <f>MONTH(fotowoltaika[[#This Row],[Data]])</f>
        <v>2</v>
      </c>
      <c r="G1292">
        <f>(fotowoltaika[[#This Row],[Generowanie_'[kWh']]]/$N$30)*$R$30</f>
        <v>0</v>
      </c>
      <c r="H1292" s="4">
        <f>fotowoltaika[[#This Row],[Pobor_'[kWh']]]-(fotowoltaika[[#This Row],[roz. Prod]]-fotowoltaika[[#This Row],[Generowanie_'[kWh']]])</f>
        <v>0.76800000000000002</v>
      </c>
      <c r="I1292" s="4">
        <f>IF(fotowoltaika[[#This Row],[roz. Pobór]]&gt;0,fotowoltaika[[#This Row],[roz. Pobór]],0)</f>
        <v>0.76800000000000002</v>
      </c>
    </row>
    <row r="1293" spans="1:9" x14ac:dyDescent="0.25">
      <c r="A1293" s="1">
        <v>43884.833333333336</v>
      </c>
      <c r="B1293">
        <v>0.73</v>
      </c>
      <c r="C1293">
        <v>0</v>
      </c>
      <c r="D1293" s="2">
        <f>DATE(YEAR(fotowoltaika[[#This Row],[Data_godzina]]), MONTH(fotowoltaika[[#This Row],[Data_godzina]]), DAY(fotowoltaika[[#This Row],[Data_godzina]]))</f>
        <v>43884</v>
      </c>
      <c r="E1293">
        <f>HOUR(fotowoltaika[[#This Row],[Data_godzina]])</f>
        <v>20</v>
      </c>
      <c r="F1293">
        <f>MONTH(fotowoltaika[[#This Row],[Data]])</f>
        <v>2</v>
      </c>
      <c r="G1293">
        <f>(fotowoltaika[[#This Row],[Generowanie_'[kWh']]]/$N$30)*$R$30</f>
        <v>0</v>
      </c>
      <c r="H1293" s="4">
        <f>fotowoltaika[[#This Row],[Pobor_'[kWh']]]-(fotowoltaika[[#This Row],[roz. Prod]]-fotowoltaika[[#This Row],[Generowanie_'[kWh']]])</f>
        <v>0.73</v>
      </c>
      <c r="I1293" s="4">
        <f>IF(fotowoltaika[[#This Row],[roz. Pobór]]&gt;0,fotowoltaika[[#This Row],[roz. Pobór]],0)</f>
        <v>0.73</v>
      </c>
    </row>
    <row r="1294" spans="1:9" x14ac:dyDescent="0.25">
      <c r="A1294" s="1">
        <v>43884.875</v>
      </c>
      <c r="B1294">
        <v>0.72399999999999998</v>
      </c>
      <c r="C1294">
        <v>0</v>
      </c>
      <c r="D1294" s="2">
        <f>DATE(YEAR(fotowoltaika[[#This Row],[Data_godzina]]), MONTH(fotowoltaika[[#This Row],[Data_godzina]]), DAY(fotowoltaika[[#This Row],[Data_godzina]]))</f>
        <v>43884</v>
      </c>
      <c r="E1294">
        <f>HOUR(fotowoltaika[[#This Row],[Data_godzina]])</f>
        <v>21</v>
      </c>
      <c r="F1294">
        <f>MONTH(fotowoltaika[[#This Row],[Data]])</f>
        <v>2</v>
      </c>
      <c r="G1294">
        <f>(fotowoltaika[[#This Row],[Generowanie_'[kWh']]]/$N$30)*$R$30</f>
        <v>0</v>
      </c>
      <c r="H1294" s="4">
        <f>fotowoltaika[[#This Row],[Pobor_'[kWh']]]-(fotowoltaika[[#This Row],[roz. Prod]]-fotowoltaika[[#This Row],[Generowanie_'[kWh']]])</f>
        <v>0.72399999999999998</v>
      </c>
      <c r="I1294" s="4">
        <f>IF(fotowoltaika[[#This Row],[roz. Pobór]]&gt;0,fotowoltaika[[#This Row],[roz. Pobór]],0)</f>
        <v>0.72399999999999998</v>
      </c>
    </row>
    <row r="1295" spans="1:9" x14ac:dyDescent="0.25">
      <c r="A1295" s="1">
        <v>43884.916666666664</v>
      </c>
      <c r="B1295">
        <v>0.98199999999999998</v>
      </c>
      <c r="C1295">
        <v>0</v>
      </c>
      <c r="D1295" s="2">
        <f>DATE(YEAR(fotowoltaika[[#This Row],[Data_godzina]]), MONTH(fotowoltaika[[#This Row],[Data_godzina]]), DAY(fotowoltaika[[#This Row],[Data_godzina]]))</f>
        <v>43884</v>
      </c>
      <c r="E1295">
        <f>HOUR(fotowoltaika[[#This Row],[Data_godzina]])</f>
        <v>22</v>
      </c>
      <c r="F1295">
        <f>MONTH(fotowoltaika[[#This Row],[Data]])</f>
        <v>2</v>
      </c>
      <c r="G1295">
        <f>(fotowoltaika[[#This Row],[Generowanie_'[kWh']]]/$N$30)*$R$30</f>
        <v>0</v>
      </c>
      <c r="H1295" s="4">
        <f>fotowoltaika[[#This Row],[Pobor_'[kWh']]]-(fotowoltaika[[#This Row],[roz. Prod]]-fotowoltaika[[#This Row],[Generowanie_'[kWh']]])</f>
        <v>0.98199999999999998</v>
      </c>
      <c r="I1295" s="4">
        <f>IF(fotowoltaika[[#This Row],[roz. Pobór]]&gt;0,fotowoltaika[[#This Row],[roz. Pobór]],0)</f>
        <v>0.98199999999999998</v>
      </c>
    </row>
    <row r="1296" spans="1:9" x14ac:dyDescent="0.25">
      <c r="A1296" s="1">
        <v>43884.958333333336</v>
      </c>
      <c r="B1296">
        <v>0.77200000000000002</v>
      </c>
      <c r="C1296">
        <v>0</v>
      </c>
      <c r="D1296" s="2">
        <f>DATE(YEAR(fotowoltaika[[#This Row],[Data_godzina]]), MONTH(fotowoltaika[[#This Row],[Data_godzina]]), DAY(fotowoltaika[[#This Row],[Data_godzina]]))</f>
        <v>43884</v>
      </c>
      <c r="E1296">
        <f>HOUR(fotowoltaika[[#This Row],[Data_godzina]])</f>
        <v>23</v>
      </c>
      <c r="F1296">
        <f>MONTH(fotowoltaika[[#This Row],[Data]])</f>
        <v>2</v>
      </c>
      <c r="G1296">
        <f>(fotowoltaika[[#This Row],[Generowanie_'[kWh']]]/$N$30)*$R$30</f>
        <v>0</v>
      </c>
      <c r="H1296" s="4">
        <f>fotowoltaika[[#This Row],[Pobor_'[kWh']]]-(fotowoltaika[[#This Row],[roz. Prod]]-fotowoltaika[[#This Row],[Generowanie_'[kWh']]])</f>
        <v>0.77200000000000002</v>
      </c>
      <c r="I1296" s="4">
        <f>IF(fotowoltaika[[#This Row],[roz. Pobór]]&gt;0,fotowoltaika[[#This Row],[roz. Pobór]],0)</f>
        <v>0.77200000000000002</v>
      </c>
    </row>
    <row r="1297" spans="1:9" x14ac:dyDescent="0.25">
      <c r="A1297" s="1">
        <v>43884</v>
      </c>
      <c r="B1297">
        <v>0.53700000000000003</v>
      </c>
      <c r="C1297">
        <v>0</v>
      </c>
      <c r="D1297" s="2">
        <f>DATE(YEAR(fotowoltaika[[#This Row],[Data_godzina]]), MONTH(fotowoltaika[[#This Row],[Data_godzina]]), DAY(fotowoltaika[[#This Row],[Data_godzina]]))</f>
        <v>43884</v>
      </c>
      <c r="E1297">
        <f>HOUR(fotowoltaika[[#This Row],[Data_godzina]])</f>
        <v>0</v>
      </c>
      <c r="F1297">
        <f>MONTH(fotowoltaika[[#This Row],[Data]])</f>
        <v>2</v>
      </c>
      <c r="G1297">
        <f>(fotowoltaika[[#This Row],[Generowanie_'[kWh']]]/$N$30)*$R$30</f>
        <v>0</v>
      </c>
      <c r="H1297" s="4">
        <f>fotowoltaika[[#This Row],[Pobor_'[kWh']]]-(fotowoltaika[[#This Row],[roz. Prod]]-fotowoltaika[[#This Row],[Generowanie_'[kWh']]])</f>
        <v>0.53700000000000003</v>
      </c>
      <c r="I1297" s="4">
        <f>IF(fotowoltaika[[#This Row],[roz. Pobór]]&gt;0,fotowoltaika[[#This Row],[roz. Pobór]],0)</f>
        <v>0.53700000000000003</v>
      </c>
    </row>
    <row r="1298" spans="1:9" x14ac:dyDescent="0.25">
      <c r="A1298" s="1">
        <v>43885.041666666664</v>
      </c>
      <c r="B1298">
        <v>1.0009999999999999</v>
      </c>
      <c r="C1298">
        <v>0</v>
      </c>
      <c r="D1298" s="2">
        <f>DATE(YEAR(fotowoltaika[[#This Row],[Data_godzina]]), MONTH(fotowoltaika[[#This Row],[Data_godzina]]), DAY(fotowoltaika[[#This Row],[Data_godzina]]))</f>
        <v>43885</v>
      </c>
      <c r="E1298">
        <f>HOUR(fotowoltaika[[#This Row],[Data_godzina]])</f>
        <v>1</v>
      </c>
      <c r="F1298">
        <f>MONTH(fotowoltaika[[#This Row],[Data]])</f>
        <v>2</v>
      </c>
      <c r="G1298">
        <f>(fotowoltaika[[#This Row],[Generowanie_'[kWh']]]/$N$30)*$R$30</f>
        <v>0</v>
      </c>
      <c r="H1298" s="4">
        <f>fotowoltaika[[#This Row],[Pobor_'[kWh']]]-(fotowoltaika[[#This Row],[roz. Prod]]-fotowoltaika[[#This Row],[Generowanie_'[kWh']]])</f>
        <v>1.0009999999999999</v>
      </c>
      <c r="I1298" s="4">
        <f>IF(fotowoltaika[[#This Row],[roz. Pobór]]&gt;0,fotowoltaika[[#This Row],[roz. Pobór]],0)</f>
        <v>1.0009999999999999</v>
      </c>
    </row>
    <row r="1299" spans="1:9" x14ac:dyDescent="0.25">
      <c r="A1299" s="1">
        <v>43885.083333333336</v>
      </c>
      <c r="B1299">
        <v>1.1850000000000001</v>
      </c>
      <c r="C1299">
        <v>0</v>
      </c>
      <c r="D1299" s="2">
        <f>DATE(YEAR(fotowoltaika[[#This Row],[Data_godzina]]), MONTH(fotowoltaika[[#This Row],[Data_godzina]]), DAY(fotowoltaika[[#This Row],[Data_godzina]]))</f>
        <v>43885</v>
      </c>
      <c r="E1299">
        <f>HOUR(fotowoltaika[[#This Row],[Data_godzina]])</f>
        <v>2</v>
      </c>
      <c r="F1299">
        <f>MONTH(fotowoltaika[[#This Row],[Data]])</f>
        <v>2</v>
      </c>
      <c r="G1299">
        <f>(fotowoltaika[[#This Row],[Generowanie_'[kWh']]]/$N$30)*$R$30</f>
        <v>0</v>
      </c>
      <c r="H1299" s="4">
        <f>fotowoltaika[[#This Row],[Pobor_'[kWh']]]-(fotowoltaika[[#This Row],[roz. Prod]]-fotowoltaika[[#This Row],[Generowanie_'[kWh']]])</f>
        <v>1.1850000000000001</v>
      </c>
      <c r="I1299" s="4">
        <f>IF(fotowoltaika[[#This Row],[roz. Pobór]]&gt;0,fotowoltaika[[#This Row],[roz. Pobór]],0)</f>
        <v>1.1850000000000001</v>
      </c>
    </row>
    <row r="1300" spans="1:9" x14ac:dyDescent="0.25">
      <c r="A1300" s="1">
        <v>43885.125</v>
      </c>
      <c r="B1300">
        <v>0.496</v>
      </c>
      <c r="C1300">
        <v>0</v>
      </c>
      <c r="D1300" s="2">
        <f>DATE(YEAR(fotowoltaika[[#This Row],[Data_godzina]]), MONTH(fotowoltaika[[#This Row],[Data_godzina]]), DAY(fotowoltaika[[#This Row],[Data_godzina]]))</f>
        <v>43885</v>
      </c>
      <c r="E1300">
        <f>HOUR(fotowoltaika[[#This Row],[Data_godzina]])</f>
        <v>3</v>
      </c>
      <c r="F1300">
        <f>MONTH(fotowoltaika[[#This Row],[Data]])</f>
        <v>2</v>
      </c>
      <c r="G1300">
        <f>(fotowoltaika[[#This Row],[Generowanie_'[kWh']]]/$N$30)*$R$30</f>
        <v>0</v>
      </c>
      <c r="H1300" s="4">
        <f>fotowoltaika[[#This Row],[Pobor_'[kWh']]]-(fotowoltaika[[#This Row],[roz. Prod]]-fotowoltaika[[#This Row],[Generowanie_'[kWh']]])</f>
        <v>0.496</v>
      </c>
      <c r="I1300" s="4">
        <f>IF(fotowoltaika[[#This Row],[roz. Pobór]]&gt;0,fotowoltaika[[#This Row],[roz. Pobór]],0)</f>
        <v>0.496</v>
      </c>
    </row>
    <row r="1301" spans="1:9" x14ac:dyDescent="0.25">
      <c r="A1301" s="1">
        <v>43885.166666666664</v>
      </c>
      <c r="B1301">
        <v>0.42</v>
      </c>
      <c r="C1301">
        <v>0</v>
      </c>
      <c r="D1301" s="2">
        <f>DATE(YEAR(fotowoltaika[[#This Row],[Data_godzina]]), MONTH(fotowoltaika[[#This Row],[Data_godzina]]), DAY(fotowoltaika[[#This Row],[Data_godzina]]))</f>
        <v>43885</v>
      </c>
      <c r="E1301">
        <f>HOUR(fotowoltaika[[#This Row],[Data_godzina]])</f>
        <v>4</v>
      </c>
      <c r="F1301">
        <f>MONTH(fotowoltaika[[#This Row],[Data]])</f>
        <v>2</v>
      </c>
      <c r="G1301">
        <f>(fotowoltaika[[#This Row],[Generowanie_'[kWh']]]/$N$30)*$R$30</f>
        <v>0</v>
      </c>
      <c r="H1301" s="4">
        <f>fotowoltaika[[#This Row],[Pobor_'[kWh']]]-(fotowoltaika[[#This Row],[roz. Prod]]-fotowoltaika[[#This Row],[Generowanie_'[kWh']]])</f>
        <v>0.42</v>
      </c>
      <c r="I1301" s="4">
        <f>IF(fotowoltaika[[#This Row],[roz. Pobór]]&gt;0,fotowoltaika[[#This Row],[roz. Pobór]],0)</f>
        <v>0.42</v>
      </c>
    </row>
    <row r="1302" spans="1:9" x14ac:dyDescent="0.25">
      <c r="A1302" s="1">
        <v>43885.208333333336</v>
      </c>
      <c r="B1302">
        <v>0.43099999999999999</v>
      </c>
      <c r="C1302">
        <v>0</v>
      </c>
      <c r="D1302" s="2">
        <f>DATE(YEAR(fotowoltaika[[#This Row],[Data_godzina]]), MONTH(fotowoltaika[[#This Row],[Data_godzina]]), DAY(fotowoltaika[[#This Row],[Data_godzina]]))</f>
        <v>43885</v>
      </c>
      <c r="E1302">
        <f>HOUR(fotowoltaika[[#This Row],[Data_godzina]])</f>
        <v>5</v>
      </c>
      <c r="F1302">
        <f>MONTH(fotowoltaika[[#This Row],[Data]])</f>
        <v>2</v>
      </c>
      <c r="G1302">
        <f>(fotowoltaika[[#This Row],[Generowanie_'[kWh']]]/$N$30)*$R$30</f>
        <v>0</v>
      </c>
      <c r="H1302" s="4">
        <f>fotowoltaika[[#This Row],[Pobor_'[kWh']]]-(fotowoltaika[[#This Row],[roz. Prod]]-fotowoltaika[[#This Row],[Generowanie_'[kWh']]])</f>
        <v>0.43099999999999999</v>
      </c>
      <c r="I1302" s="4">
        <f>IF(fotowoltaika[[#This Row],[roz. Pobór]]&gt;0,fotowoltaika[[#This Row],[roz. Pobór]],0)</f>
        <v>0.43099999999999999</v>
      </c>
    </row>
    <row r="1303" spans="1:9" x14ac:dyDescent="0.25">
      <c r="A1303" s="1">
        <v>43885.25</v>
      </c>
      <c r="B1303">
        <v>0.47699999999999998</v>
      </c>
      <c r="C1303">
        <v>0</v>
      </c>
      <c r="D1303" s="2">
        <f>DATE(YEAR(fotowoltaika[[#This Row],[Data_godzina]]), MONTH(fotowoltaika[[#This Row],[Data_godzina]]), DAY(fotowoltaika[[#This Row],[Data_godzina]]))</f>
        <v>43885</v>
      </c>
      <c r="E1303">
        <f>HOUR(fotowoltaika[[#This Row],[Data_godzina]])</f>
        <v>6</v>
      </c>
      <c r="F1303">
        <f>MONTH(fotowoltaika[[#This Row],[Data]])</f>
        <v>2</v>
      </c>
      <c r="G1303">
        <f>(fotowoltaika[[#This Row],[Generowanie_'[kWh']]]/$N$30)*$R$30</f>
        <v>0</v>
      </c>
      <c r="H1303" s="4">
        <f>fotowoltaika[[#This Row],[Pobor_'[kWh']]]-(fotowoltaika[[#This Row],[roz. Prod]]-fotowoltaika[[#This Row],[Generowanie_'[kWh']]])</f>
        <v>0.47699999999999998</v>
      </c>
      <c r="I1303" s="4">
        <f>IF(fotowoltaika[[#This Row],[roz. Pobór]]&gt;0,fotowoltaika[[#This Row],[roz. Pobór]],0)</f>
        <v>0.47699999999999998</v>
      </c>
    </row>
    <row r="1304" spans="1:9" x14ac:dyDescent="0.25">
      <c r="A1304" s="1">
        <v>43885.291666666664</v>
      </c>
      <c r="B1304">
        <v>0.45500000000000002</v>
      </c>
      <c r="C1304">
        <v>0</v>
      </c>
      <c r="D1304" s="2">
        <f>DATE(YEAR(fotowoltaika[[#This Row],[Data_godzina]]), MONTH(fotowoltaika[[#This Row],[Data_godzina]]), DAY(fotowoltaika[[#This Row],[Data_godzina]]))</f>
        <v>43885</v>
      </c>
      <c r="E1304">
        <f>HOUR(fotowoltaika[[#This Row],[Data_godzina]])</f>
        <v>7</v>
      </c>
      <c r="F1304">
        <f>MONTH(fotowoltaika[[#This Row],[Data]])</f>
        <v>2</v>
      </c>
      <c r="G1304">
        <f>(fotowoltaika[[#This Row],[Generowanie_'[kWh']]]/$N$30)*$R$30</f>
        <v>0</v>
      </c>
      <c r="H1304" s="4">
        <f>fotowoltaika[[#This Row],[Pobor_'[kWh']]]-(fotowoltaika[[#This Row],[roz. Prod]]-fotowoltaika[[#This Row],[Generowanie_'[kWh']]])</f>
        <v>0.45500000000000002</v>
      </c>
      <c r="I1304" s="4">
        <f>IF(fotowoltaika[[#This Row],[roz. Pobór]]&gt;0,fotowoltaika[[#This Row],[roz. Pobór]],0)</f>
        <v>0.45500000000000002</v>
      </c>
    </row>
    <row r="1305" spans="1:9" x14ac:dyDescent="0.25">
      <c r="A1305" s="1">
        <v>43885.333333333336</v>
      </c>
      <c r="B1305">
        <v>0.26600000000000001</v>
      </c>
      <c r="C1305">
        <v>9.2999999999999999E-2</v>
      </c>
      <c r="D1305" s="2">
        <f>DATE(YEAR(fotowoltaika[[#This Row],[Data_godzina]]), MONTH(fotowoltaika[[#This Row],[Data_godzina]]), DAY(fotowoltaika[[#This Row],[Data_godzina]]))</f>
        <v>43885</v>
      </c>
      <c r="E1305">
        <f>HOUR(fotowoltaika[[#This Row],[Data_godzina]])</f>
        <v>8</v>
      </c>
      <c r="F1305">
        <f>MONTH(fotowoltaika[[#This Row],[Data]])</f>
        <v>2</v>
      </c>
      <c r="G1305">
        <f>(fotowoltaika[[#This Row],[Generowanie_'[kWh']]]/$N$30)*$R$30</f>
        <v>0.14466666666666667</v>
      </c>
      <c r="H1305" s="4">
        <f>fotowoltaika[[#This Row],[Pobor_'[kWh']]]-(fotowoltaika[[#This Row],[roz. Prod]]-fotowoltaika[[#This Row],[Generowanie_'[kWh']]])</f>
        <v>0.21433333333333335</v>
      </c>
      <c r="I1305" s="4">
        <f>IF(fotowoltaika[[#This Row],[roz. Pobór]]&gt;0,fotowoltaika[[#This Row],[roz. Pobór]],0)</f>
        <v>0.21433333333333335</v>
      </c>
    </row>
    <row r="1306" spans="1:9" x14ac:dyDescent="0.25">
      <c r="A1306" s="1">
        <v>43885.375</v>
      </c>
      <c r="B1306">
        <v>0.156</v>
      </c>
      <c r="C1306">
        <v>0.27400000000000002</v>
      </c>
      <c r="D1306" s="2">
        <f>DATE(YEAR(fotowoltaika[[#This Row],[Data_godzina]]), MONTH(fotowoltaika[[#This Row],[Data_godzina]]), DAY(fotowoltaika[[#This Row],[Data_godzina]]))</f>
        <v>43885</v>
      </c>
      <c r="E1306">
        <f>HOUR(fotowoltaika[[#This Row],[Data_godzina]])</f>
        <v>9</v>
      </c>
      <c r="F1306">
        <f>MONTH(fotowoltaika[[#This Row],[Data]])</f>
        <v>2</v>
      </c>
      <c r="G1306">
        <f>(fotowoltaika[[#This Row],[Generowanie_'[kWh']]]/$N$30)*$R$30</f>
        <v>0.42622222222222228</v>
      </c>
      <c r="H1306" s="4">
        <f>fotowoltaika[[#This Row],[Pobor_'[kWh']]]-(fotowoltaika[[#This Row],[roz. Prod]]-fotowoltaika[[#This Row],[Generowanie_'[kWh']]])</f>
        <v>3.777777777777741E-3</v>
      </c>
      <c r="I1306" s="4">
        <f>IF(fotowoltaika[[#This Row],[roz. Pobór]]&gt;0,fotowoltaika[[#This Row],[roz. Pobór]],0)</f>
        <v>3.777777777777741E-3</v>
      </c>
    </row>
    <row r="1307" spans="1:9" x14ac:dyDescent="0.25">
      <c r="A1307" s="1">
        <v>43885.416666666664</v>
      </c>
      <c r="B1307">
        <v>7.5999999999999998E-2</v>
      </c>
      <c r="C1307">
        <v>0.35599999999999998</v>
      </c>
      <c r="D1307" s="2">
        <f>DATE(YEAR(fotowoltaika[[#This Row],[Data_godzina]]), MONTH(fotowoltaika[[#This Row],[Data_godzina]]), DAY(fotowoltaika[[#This Row],[Data_godzina]]))</f>
        <v>43885</v>
      </c>
      <c r="E1307">
        <f>HOUR(fotowoltaika[[#This Row],[Data_godzina]])</f>
        <v>10</v>
      </c>
      <c r="F1307">
        <f>MONTH(fotowoltaika[[#This Row],[Data]])</f>
        <v>2</v>
      </c>
      <c r="G1307">
        <f>(fotowoltaika[[#This Row],[Generowanie_'[kWh']]]/$N$30)*$R$30</f>
        <v>0.5537777777777777</v>
      </c>
      <c r="H1307" s="4">
        <f>fotowoltaika[[#This Row],[Pobor_'[kWh']]]-(fotowoltaika[[#This Row],[roz. Prod]]-fotowoltaika[[#This Row],[Generowanie_'[kWh']]])</f>
        <v>-0.12177777777777772</v>
      </c>
      <c r="I1307" s="4">
        <f>IF(fotowoltaika[[#This Row],[roz. Pobór]]&gt;0,fotowoltaika[[#This Row],[roz. Pobór]],0)</f>
        <v>0</v>
      </c>
    </row>
    <row r="1308" spans="1:9" x14ac:dyDescent="0.25">
      <c r="A1308" s="1">
        <v>43885.458333333336</v>
      </c>
      <c r="B1308">
        <v>0.38200000000000001</v>
      </c>
      <c r="C1308">
        <v>0.66100000000000003</v>
      </c>
      <c r="D1308" s="2">
        <f>DATE(YEAR(fotowoltaika[[#This Row],[Data_godzina]]), MONTH(fotowoltaika[[#This Row],[Data_godzina]]), DAY(fotowoltaika[[#This Row],[Data_godzina]]))</f>
        <v>43885</v>
      </c>
      <c r="E1308">
        <f>HOUR(fotowoltaika[[#This Row],[Data_godzina]])</f>
        <v>11</v>
      </c>
      <c r="F1308">
        <f>MONTH(fotowoltaika[[#This Row],[Data]])</f>
        <v>2</v>
      </c>
      <c r="G1308">
        <f>(fotowoltaika[[#This Row],[Generowanie_'[kWh']]]/$N$30)*$R$30</f>
        <v>1.0282222222222224</v>
      </c>
      <c r="H1308" s="4">
        <f>fotowoltaika[[#This Row],[Pobor_'[kWh']]]-(fotowoltaika[[#This Row],[roz. Prod]]-fotowoltaika[[#This Row],[Generowanie_'[kWh']]])</f>
        <v>1.4777777777777668E-2</v>
      </c>
      <c r="I1308" s="4">
        <f>IF(fotowoltaika[[#This Row],[roz. Pobór]]&gt;0,fotowoltaika[[#This Row],[roz. Pobór]],0)</f>
        <v>1.4777777777777668E-2</v>
      </c>
    </row>
    <row r="1309" spans="1:9" x14ac:dyDescent="0.25">
      <c r="A1309" s="1">
        <v>43885.5</v>
      </c>
      <c r="B1309">
        <v>0.74399999999999999</v>
      </c>
      <c r="C1309">
        <v>0.20499999999999999</v>
      </c>
      <c r="D1309" s="2">
        <f>DATE(YEAR(fotowoltaika[[#This Row],[Data_godzina]]), MONTH(fotowoltaika[[#This Row],[Data_godzina]]), DAY(fotowoltaika[[#This Row],[Data_godzina]]))</f>
        <v>43885</v>
      </c>
      <c r="E1309">
        <f>HOUR(fotowoltaika[[#This Row],[Data_godzina]])</f>
        <v>12</v>
      </c>
      <c r="F1309">
        <f>MONTH(fotowoltaika[[#This Row],[Data]])</f>
        <v>2</v>
      </c>
      <c r="G1309">
        <f>(fotowoltaika[[#This Row],[Generowanie_'[kWh']]]/$N$30)*$R$30</f>
        <v>0.31888888888888883</v>
      </c>
      <c r="H1309" s="4">
        <f>fotowoltaika[[#This Row],[Pobor_'[kWh']]]-(fotowoltaika[[#This Row],[roz. Prod]]-fotowoltaika[[#This Row],[Generowanie_'[kWh']]])</f>
        <v>0.63011111111111118</v>
      </c>
      <c r="I1309" s="4">
        <f>IF(fotowoltaika[[#This Row],[roz. Pobór]]&gt;0,fotowoltaika[[#This Row],[roz. Pobór]],0)</f>
        <v>0.63011111111111118</v>
      </c>
    </row>
    <row r="1310" spans="1:9" x14ac:dyDescent="0.25">
      <c r="A1310" s="1">
        <v>43885.541666666664</v>
      </c>
      <c r="B1310">
        <v>1.2789999999999999</v>
      </c>
      <c r="C1310">
        <v>0.13100000000000001</v>
      </c>
      <c r="D1310" s="2">
        <f>DATE(YEAR(fotowoltaika[[#This Row],[Data_godzina]]), MONTH(fotowoltaika[[#This Row],[Data_godzina]]), DAY(fotowoltaika[[#This Row],[Data_godzina]]))</f>
        <v>43885</v>
      </c>
      <c r="E1310">
        <f>HOUR(fotowoltaika[[#This Row],[Data_godzina]])</f>
        <v>13</v>
      </c>
      <c r="F1310">
        <f>MONTH(fotowoltaika[[#This Row],[Data]])</f>
        <v>2</v>
      </c>
      <c r="G1310">
        <f>(fotowoltaika[[#This Row],[Generowanie_'[kWh']]]/$N$30)*$R$30</f>
        <v>0.20377777777777778</v>
      </c>
      <c r="H1310" s="4">
        <f>fotowoltaika[[#This Row],[Pobor_'[kWh']]]-(fotowoltaika[[#This Row],[roz. Prod]]-fotowoltaika[[#This Row],[Generowanie_'[kWh']]])</f>
        <v>1.2062222222222221</v>
      </c>
      <c r="I1310" s="4">
        <f>IF(fotowoltaika[[#This Row],[roz. Pobór]]&gt;0,fotowoltaika[[#This Row],[roz. Pobór]],0)</f>
        <v>1.2062222222222221</v>
      </c>
    </row>
    <row r="1311" spans="1:9" x14ac:dyDescent="0.25">
      <c r="A1311" s="1">
        <v>43885.583333333336</v>
      </c>
      <c r="B1311">
        <v>0.70499999999999996</v>
      </c>
      <c r="C1311">
        <v>6.4000000000000001E-2</v>
      </c>
      <c r="D1311" s="2">
        <f>DATE(YEAR(fotowoltaika[[#This Row],[Data_godzina]]), MONTH(fotowoltaika[[#This Row],[Data_godzina]]), DAY(fotowoltaika[[#This Row],[Data_godzina]]))</f>
        <v>43885</v>
      </c>
      <c r="E1311">
        <f>HOUR(fotowoltaika[[#This Row],[Data_godzina]])</f>
        <v>14</v>
      </c>
      <c r="F1311">
        <f>MONTH(fotowoltaika[[#This Row],[Data]])</f>
        <v>2</v>
      </c>
      <c r="G1311">
        <f>(fotowoltaika[[#This Row],[Generowanie_'[kWh']]]/$N$30)*$R$30</f>
        <v>9.9555555555555564E-2</v>
      </c>
      <c r="H1311" s="4">
        <f>fotowoltaika[[#This Row],[Pobor_'[kWh']]]-(fotowoltaika[[#This Row],[roz. Prod]]-fotowoltaika[[#This Row],[Generowanie_'[kWh']]])</f>
        <v>0.6694444444444444</v>
      </c>
      <c r="I1311" s="4">
        <f>IF(fotowoltaika[[#This Row],[roz. Pobór]]&gt;0,fotowoltaika[[#This Row],[roz. Pobór]],0)</f>
        <v>0.6694444444444444</v>
      </c>
    </row>
    <row r="1312" spans="1:9" x14ac:dyDescent="0.25">
      <c r="A1312" s="1">
        <v>43885.625</v>
      </c>
      <c r="B1312">
        <v>4.5999999999999999E-2</v>
      </c>
      <c r="C1312">
        <v>1.0640000000000001</v>
      </c>
      <c r="D1312" s="2">
        <f>DATE(YEAR(fotowoltaika[[#This Row],[Data_godzina]]), MONTH(fotowoltaika[[#This Row],[Data_godzina]]), DAY(fotowoltaika[[#This Row],[Data_godzina]]))</f>
        <v>43885</v>
      </c>
      <c r="E1312">
        <f>HOUR(fotowoltaika[[#This Row],[Data_godzina]])</f>
        <v>15</v>
      </c>
      <c r="F1312">
        <f>MONTH(fotowoltaika[[#This Row],[Data]])</f>
        <v>2</v>
      </c>
      <c r="G1312">
        <f>(fotowoltaika[[#This Row],[Generowanie_'[kWh']]]/$N$30)*$R$30</f>
        <v>1.6551111111111112</v>
      </c>
      <c r="H1312" s="4">
        <f>fotowoltaika[[#This Row],[Pobor_'[kWh']]]-(fotowoltaika[[#This Row],[roz. Prod]]-fotowoltaika[[#This Row],[Generowanie_'[kWh']]])</f>
        <v>-0.5451111111111111</v>
      </c>
      <c r="I1312" s="4">
        <f>IF(fotowoltaika[[#This Row],[roz. Pobór]]&gt;0,fotowoltaika[[#This Row],[roz. Pobór]],0)</f>
        <v>0</v>
      </c>
    </row>
    <row r="1313" spans="1:9" x14ac:dyDescent="0.25">
      <c r="A1313" s="1">
        <v>43885.666666666664</v>
      </c>
      <c r="B1313">
        <v>0.24099999999999999</v>
      </c>
      <c r="C1313">
        <v>0.59799999999999998</v>
      </c>
      <c r="D1313" s="2">
        <f>DATE(YEAR(fotowoltaika[[#This Row],[Data_godzina]]), MONTH(fotowoltaika[[#This Row],[Data_godzina]]), DAY(fotowoltaika[[#This Row],[Data_godzina]]))</f>
        <v>43885</v>
      </c>
      <c r="E1313">
        <f>HOUR(fotowoltaika[[#This Row],[Data_godzina]])</f>
        <v>16</v>
      </c>
      <c r="F1313">
        <f>MONTH(fotowoltaika[[#This Row],[Data]])</f>
        <v>2</v>
      </c>
      <c r="G1313">
        <f>(fotowoltaika[[#This Row],[Generowanie_'[kWh']]]/$N$30)*$R$30</f>
        <v>0.93022222222222228</v>
      </c>
      <c r="H1313" s="4">
        <f>fotowoltaika[[#This Row],[Pobor_'[kWh']]]-(fotowoltaika[[#This Row],[roz. Prod]]-fotowoltaika[[#This Row],[Generowanie_'[kWh']]])</f>
        <v>-9.1222222222222316E-2</v>
      </c>
      <c r="I1313" s="4">
        <f>IF(fotowoltaika[[#This Row],[roz. Pobór]]&gt;0,fotowoltaika[[#This Row],[roz. Pobór]],0)</f>
        <v>0</v>
      </c>
    </row>
    <row r="1314" spans="1:9" x14ac:dyDescent="0.25">
      <c r="A1314" s="1">
        <v>43885.708333333336</v>
      </c>
      <c r="B1314">
        <v>0.57399999999999995</v>
      </c>
      <c r="C1314">
        <v>1.4E-2</v>
      </c>
      <c r="D1314" s="2">
        <f>DATE(YEAR(fotowoltaika[[#This Row],[Data_godzina]]), MONTH(fotowoltaika[[#This Row],[Data_godzina]]), DAY(fotowoltaika[[#This Row],[Data_godzina]]))</f>
        <v>43885</v>
      </c>
      <c r="E1314">
        <f>HOUR(fotowoltaika[[#This Row],[Data_godzina]])</f>
        <v>17</v>
      </c>
      <c r="F1314">
        <f>MONTH(fotowoltaika[[#This Row],[Data]])</f>
        <v>2</v>
      </c>
      <c r="G1314">
        <f>(fotowoltaika[[#This Row],[Generowanie_'[kWh']]]/$N$30)*$R$30</f>
        <v>2.1777777777777778E-2</v>
      </c>
      <c r="H1314" s="4">
        <f>fotowoltaika[[#This Row],[Pobor_'[kWh']]]-(fotowoltaika[[#This Row],[roz. Prod]]-fotowoltaika[[#This Row],[Generowanie_'[kWh']]])</f>
        <v>0.56622222222222218</v>
      </c>
      <c r="I1314" s="4">
        <f>IF(fotowoltaika[[#This Row],[roz. Pobór]]&gt;0,fotowoltaika[[#This Row],[roz. Pobór]],0)</f>
        <v>0.56622222222222218</v>
      </c>
    </row>
    <row r="1315" spans="1:9" x14ac:dyDescent="0.25">
      <c r="A1315" s="1">
        <v>43885.75</v>
      </c>
      <c r="B1315">
        <v>0.82599999999999996</v>
      </c>
      <c r="C1315">
        <v>0</v>
      </c>
      <c r="D1315" s="2">
        <f>DATE(YEAR(fotowoltaika[[#This Row],[Data_godzina]]), MONTH(fotowoltaika[[#This Row],[Data_godzina]]), DAY(fotowoltaika[[#This Row],[Data_godzina]]))</f>
        <v>43885</v>
      </c>
      <c r="E1315">
        <f>HOUR(fotowoltaika[[#This Row],[Data_godzina]])</f>
        <v>18</v>
      </c>
      <c r="F1315">
        <f>MONTH(fotowoltaika[[#This Row],[Data]])</f>
        <v>2</v>
      </c>
      <c r="G1315">
        <f>(fotowoltaika[[#This Row],[Generowanie_'[kWh']]]/$N$30)*$R$30</f>
        <v>0</v>
      </c>
      <c r="H1315" s="4">
        <f>fotowoltaika[[#This Row],[Pobor_'[kWh']]]-(fotowoltaika[[#This Row],[roz. Prod]]-fotowoltaika[[#This Row],[Generowanie_'[kWh']]])</f>
        <v>0.82599999999999996</v>
      </c>
      <c r="I1315" s="4">
        <f>IF(fotowoltaika[[#This Row],[roz. Pobór]]&gt;0,fotowoltaika[[#This Row],[roz. Pobór]],0)</f>
        <v>0.82599999999999996</v>
      </c>
    </row>
    <row r="1316" spans="1:9" x14ac:dyDescent="0.25">
      <c r="A1316" s="1">
        <v>43885.791666666664</v>
      </c>
      <c r="B1316">
        <v>0.83</v>
      </c>
      <c r="C1316">
        <v>0</v>
      </c>
      <c r="D1316" s="2">
        <f>DATE(YEAR(fotowoltaika[[#This Row],[Data_godzina]]), MONTH(fotowoltaika[[#This Row],[Data_godzina]]), DAY(fotowoltaika[[#This Row],[Data_godzina]]))</f>
        <v>43885</v>
      </c>
      <c r="E1316">
        <f>HOUR(fotowoltaika[[#This Row],[Data_godzina]])</f>
        <v>19</v>
      </c>
      <c r="F1316">
        <f>MONTH(fotowoltaika[[#This Row],[Data]])</f>
        <v>2</v>
      </c>
      <c r="G1316">
        <f>(fotowoltaika[[#This Row],[Generowanie_'[kWh']]]/$N$30)*$R$30</f>
        <v>0</v>
      </c>
      <c r="H1316" s="4">
        <f>fotowoltaika[[#This Row],[Pobor_'[kWh']]]-(fotowoltaika[[#This Row],[roz. Prod]]-fotowoltaika[[#This Row],[Generowanie_'[kWh']]])</f>
        <v>0.83</v>
      </c>
      <c r="I1316" s="4">
        <f>IF(fotowoltaika[[#This Row],[roz. Pobór]]&gt;0,fotowoltaika[[#This Row],[roz. Pobór]],0)</f>
        <v>0.83</v>
      </c>
    </row>
    <row r="1317" spans="1:9" x14ac:dyDescent="0.25">
      <c r="A1317" s="1">
        <v>43885.833333333336</v>
      </c>
      <c r="B1317">
        <v>0.84499999999999997</v>
      </c>
      <c r="C1317">
        <v>0</v>
      </c>
      <c r="D1317" s="2">
        <f>DATE(YEAR(fotowoltaika[[#This Row],[Data_godzina]]), MONTH(fotowoltaika[[#This Row],[Data_godzina]]), DAY(fotowoltaika[[#This Row],[Data_godzina]]))</f>
        <v>43885</v>
      </c>
      <c r="E1317">
        <f>HOUR(fotowoltaika[[#This Row],[Data_godzina]])</f>
        <v>20</v>
      </c>
      <c r="F1317">
        <f>MONTH(fotowoltaika[[#This Row],[Data]])</f>
        <v>2</v>
      </c>
      <c r="G1317">
        <f>(fotowoltaika[[#This Row],[Generowanie_'[kWh']]]/$N$30)*$R$30</f>
        <v>0</v>
      </c>
      <c r="H1317" s="4">
        <f>fotowoltaika[[#This Row],[Pobor_'[kWh']]]-(fotowoltaika[[#This Row],[roz. Prod]]-fotowoltaika[[#This Row],[Generowanie_'[kWh']]])</f>
        <v>0.84499999999999997</v>
      </c>
      <c r="I1317" s="4">
        <f>IF(fotowoltaika[[#This Row],[roz. Pobór]]&gt;0,fotowoltaika[[#This Row],[roz. Pobór]],0)</f>
        <v>0.84499999999999997</v>
      </c>
    </row>
    <row r="1318" spans="1:9" x14ac:dyDescent="0.25">
      <c r="A1318" s="1">
        <v>43885.875</v>
      </c>
      <c r="B1318">
        <v>0.86299999999999999</v>
      </c>
      <c r="C1318">
        <v>0</v>
      </c>
      <c r="D1318" s="2">
        <f>DATE(YEAR(fotowoltaika[[#This Row],[Data_godzina]]), MONTH(fotowoltaika[[#This Row],[Data_godzina]]), DAY(fotowoltaika[[#This Row],[Data_godzina]]))</f>
        <v>43885</v>
      </c>
      <c r="E1318">
        <f>HOUR(fotowoltaika[[#This Row],[Data_godzina]])</f>
        <v>21</v>
      </c>
      <c r="F1318">
        <f>MONTH(fotowoltaika[[#This Row],[Data]])</f>
        <v>2</v>
      </c>
      <c r="G1318">
        <f>(fotowoltaika[[#This Row],[Generowanie_'[kWh']]]/$N$30)*$R$30</f>
        <v>0</v>
      </c>
      <c r="H1318" s="4">
        <f>fotowoltaika[[#This Row],[Pobor_'[kWh']]]-(fotowoltaika[[#This Row],[roz. Prod]]-fotowoltaika[[#This Row],[Generowanie_'[kWh']]])</f>
        <v>0.86299999999999999</v>
      </c>
      <c r="I1318" s="4">
        <f>IF(fotowoltaika[[#This Row],[roz. Pobór]]&gt;0,fotowoltaika[[#This Row],[roz. Pobór]],0)</f>
        <v>0.86299999999999999</v>
      </c>
    </row>
    <row r="1319" spans="1:9" x14ac:dyDescent="0.25">
      <c r="A1319" s="1">
        <v>43885.916666666664</v>
      </c>
      <c r="B1319">
        <v>0.77</v>
      </c>
      <c r="C1319">
        <v>0</v>
      </c>
      <c r="D1319" s="2">
        <f>DATE(YEAR(fotowoltaika[[#This Row],[Data_godzina]]), MONTH(fotowoltaika[[#This Row],[Data_godzina]]), DAY(fotowoltaika[[#This Row],[Data_godzina]]))</f>
        <v>43885</v>
      </c>
      <c r="E1319">
        <f>HOUR(fotowoltaika[[#This Row],[Data_godzina]])</f>
        <v>22</v>
      </c>
      <c r="F1319">
        <f>MONTH(fotowoltaika[[#This Row],[Data]])</f>
        <v>2</v>
      </c>
      <c r="G1319">
        <f>(fotowoltaika[[#This Row],[Generowanie_'[kWh']]]/$N$30)*$R$30</f>
        <v>0</v>
      </c>
      <c r="H1319" s="4">
        <f>fotowoltaika[[#This Row],[Pobor_'[kWh']]]-(fotowoltaika[[#This Row],[roz. Prod]]-fotowoltaika[[#This Row],[Generowanie_'[kWh']]])</f>
        <v>0.77</v>
      </c>
      <c r="I1319" s="4">
        <f>IF(fotowoltaika[[#This Row],[roz. Pobór]]&gt;0,fotowoltaika[[#This Row],[roz. Pobór]],0)</f>
        <v>0.77</v>
      </c>
    </row>
    <row r="1320" spans="1:9" x14ac:dyDescent="0.25">
      <c r="A1320" s="1">
        <v>43885.958333333336</v>
      </c>
      <c r="B1320">
        <v>0.55800000000000005</v>
      </c>
      <c r="C1320">
        <v>0</v>
      </c>
      <c r="D1320" s="2">
        <f>DATE(YEAR(fotowoltaika[[#This Row],[Data_godzina]]), MONTH(fotowoltaika[[#This Row],[Data_godzina]]), DAY(fotowoltaika[[#This Row],[Data_godzina]]))</f>
        <v>43885</v>
      </c>
      <c r="E1320">
        <f>HOUR(fotowoltaika[[#This Row],[Data_godzina]])</f>
        <v>23</v>
      </c>
      <c r="F1320">
        <f>MONTH(fotowoltaika[[#This Row],[Data]])</f>
        <v>2</v>
      </c>
      <c r="G1320">
        <f>(fotowoltaika[[#This Row],[Generowanie_'[kWh']]]/$N$30)*$R$30</f>
        <v>0</v>
      </c>
      <c r="H1320" s="4">
        <f>fotowoltaika[[#This Row],[Pobor_'[kWh']]]-(fotowoltaika[[#This Row],[roz. Prod]]-fotowoltaika[[#This Row],[Generowanie_'[kWh']]])</f>
        <v>0.55800000000000005</v>
      </c>
      <c r="I1320" s="4">
        <f>IF(fotowoltaika[[#This Row],[roz. Pobór]]&gt;0,fotowoltaika[[#This Row],[roz. Pobór]],0)</f>
        <v>0.55800000000000005</v>
      </c>
    </row>
    <row r="1321" spans="1:9" x14ac:dyDescent="0.25">
      <c r="A1321" s="1">
        <v>43885</v>
      </c>
      <c r="B1321">
        <v>0.60899999999999999</v>
      </c>
      <c r="C1321">
        <v>0</v>
      </c>
      <c r="D1321" s="2">
        <f>DATE(YEAR(fotowoltaika[[#This Row],[Data_godzina]]), MONTH(fotowoltaika[[#This Row],[Data_godzina]]), DAY(fotowoltaika[[#This Row],[Data_godzina]]))</f>
        <v>43885</v>
      </c>
      <c r="E1321">
        <f>HOUR(fotowoltaika[[#This Row],[Data_godzina]])</f>
        <v>0</v>
      </c>
      <c r="F1321">
        <f>MONTH(fotowoltaika[[#This Row],[Data]])</f>
        <v>2</v>
      </c>
      <c r="G1321">
        <f>(fotowoltaika[[#This Row],[Generowanie_'[kWh']]]/$N$30)*$R$30</f>
        <v>0</v>
      </c>
      <c r="H1321" s="4">
        <f>fotowoltaika[[#This Row],[Pobor_'[kWh']]]-(fotowoltaika[[#This Row],[roz. Prod]]-fotowoltaika[[#This Row],[Generowanie_'[kWh']]])</f>
        <v>0.60899999999999999</v>
      </c>
      <c r="I1321" s="4">
        <f>IF(fotowoltaika[[#This Row],[roz. Pobór]]&gt;0,fotowoltaika[[#This Row],[roz. Pobór]],0)</f>
        <v>0.60899999999999999</v>
      </c>
    </row>
    <row r="1322" spans="1:9" x14ac:dyDescent="0.25">
      <c r="A1322" s="1">
        <v>43886.041666666664</v>
      </c>
      <c r="B1322">
        <v>0.53300000000000003</v>
      </c>
      <c r="C1322">
        <v>0</v>
      </c>
      <c r="D1322" s="2">
        <f>DATE(YEAR(fotowoltaika[[#This Row],[Data_godzina]]), MONTH(fotowoltaika[[#This Row],[Data_godzina]]), DAY(fotowoltaika[[#This Row],[Data_godzina]]))</f>
        <v>43886</v>
      </c>
      <c r="E1322">
        <f>HOUR(fotowoltaika[[#This Row],[Data_godzina]])</f>
        <v>1</v>
      </c>
      <c r="F1322">
        <f>MONTH(fotowoltaika[[#This Row],[Data]])</f>
        <v>2</v>
      </c>
      <c r="G1322">
        <f>(fotowoltaika[[#This Row],[Generowanie_'[kWh']]]/$N$30)*$R$30</f>
        <v>0</v>
      </c>
      <c r="H1322" s="4">
        <f>fotowoltaika[[#This Row],[Pobor_'[kWh']]]-(fotowoltaika[[#This Row],[roz. Prod]]-fotowoltaika[[#This Row],[Generowanie_'[kWh']]])</f>
        <v>0.53300000000000003</v>
      </c>
      <c r="I1322" s="4">
        <f>IF(fotowoltaika[[#This Row],[roz. Pobór]]&gt;0,fotowoltaika[[#This Row],[roz. Pobór]],0)</f>
        <v>0.53300000000000003</v>
      </c>
    </row>
    <row r="1323" spans="1:9" x14ac:dyDescent="0.25">
      <c r="A1323" s="1">
        <v>43886.083333333336</v>
      </c>
      <c r="B1323">
        <v>0.39700000000000002</v>
      </c>
      <c r="C1323">
        <v>0</v>
      </c>
      <c r="D1323" s="2">
        <f>DATE(YEAR(fotowoltaika[[#This Row],[Data_godzina]]), MONTH(fotowoltaika[[#This Row],[Data_godzina]]), DAY(fotowoltaika[[#This Row],[Data_godzina]]))</f>
        <v>43886</v>
      </c>
      <c r="E1323">
        <f>HOUR(fotowoltaika[[#This Row],[Data_godzina]])</f>
        <v>2</v>
      </c>
      <c r="F1323">
        <f>MONTH(fotowoltaika[[#This Row],[Data]])</f>
        <v>2</v>
      </c>
      <c r="G1323">
        <f>(fotowoltaika[[#This Row],[Generowanie_'[kWh']]]/$N$30)*$R$30</f>
        <v>0</v>
      </c>
      <c r="H1323" s="4">
        <f>fotowoltaika[[#This Row],[Pobor_'[kWh']]]-(fotowoltaika[[#This Row],[roz. Prod]]-fotowoltaika[[#This Row],[Generowanie_'[kWh']]])</f>
        <v>0.39700000000000002</v>
      </c>
      <c r="I1323" s="4">
        <f>IF(fotowoltaika[[#This Row],[roz. Pobór]]&gt;0,fotowoltaika[[#This Row],[roz. Pobór]],0)</f>
        <v>0.39700000000000002</v>
      </c>
    </row>
    <row r="1324" spans="1:9" x14ac:dyDescent="0.25">
      <c r="A1324" s="1">
        <v>43886.125</v>
      </c>
      <c r="B1324">
        <v>0.3</v>
      </c>
      <c r="C1324">
        <v>0</v>
      </c>
      <c r="D1324" s="2">
        <f>DATE(YEAR(fotowoltaika[[#This Row],[Data_godzina]]), MONTH(fotowoltaika[[#This Row],[Data_godzina]]), DAY(fotowoltaika[[#This Row],[Data_godzina]]))</f>
        <v>43886</v>
      </c>
      <c r="E1324">
        <f>HOUR(fotowoltaika[[#This Row],[Data_godzina]])</f>
        <v>3</v>
      </c>
      <c r="F1324">
        <f>MONTH(fotowoltaika[[#This Row],[Data]])</f>
        <v>2</v>
      </c>
      <c r="G1324">
        <f>(fotowoltaika[[#This Row],[Generowanie_'[kWh']]]/$N$30)*$R$30</f>
        <v>0</v>
      </c>
      <c r="H1324" s="4">
        <f>fotowoltaika[[#This Row],[Pobor_'[kWh']]]-(fotowoltaika[[#This Row],[roz. Prod]]-fotowoltaika[[#This Row],[Generowanie_'[kWh']]])</f>
        <v>0.3</v>
      </c>
      <c r="I1324" s="4">
        <f>IF(fotowoltaika[[#This Row],[roz. Pobór]]&gt;0,fotowoltaika[[#This Row],[roz. Pobór]],0)</f>
        <v>0.3</v>
      </c>
    </row>
    <row r="1325" spans="1:9" x14ac:dyDescent="0.25">
      <c r="A1325" s="1">
        <v>43886.166666666664</v>
      </c>
      <c r="B1325">
        <v>0.39800000000000002</v>
      </c>
      <c r="C1325">
        <v>0</v>
      </c>
      <c r="D1325" s="2">
        <f>DATE(YEAR(fotowoltaika[[#This Row],[Data_godzina]]), MONTH(fotowoltaika[[#This Row],[Data_godzina]]), DAY(fotowoltaika[[#This Row],[Data_godzina]]))</f>
        <v>43886</v>
      </c>
      <c r="E1325">
        <f>HOUR(fotowoltaika[[#This Row],[Data_godzina]])</f>
        <v>4</v>
      </c>
      <c r="F1325">
        <f>MONTH(fotowoltaika[[#This Row],[Data]])</f>
        <v>2</v>
      </c>
      <c r="G1325">
        <f>(fotowoltaika[[#This Row],[Generowanie_'[kWh']]]/$N$30)*$R$30</f>
        <v>0</v>
      </c>
      <c r="H1325" s="4">
        <f>fotowoltaika[[#This Row],[Pobor_'[kWh']]]-(fotowoltaika[[#This Row],[roz. Prod]]-fotowoltaika[[#This Row],[Generowanie_'[kWh']]])</f>
        <v>0.39800000000000002</v>
      </c>
      <c r="I1325" s="4">
        <f>IF(fotowoltaika[[#This Row],[roz. Pobór]]&gt;0,fotowoltaika[[#This Row],[roz. Pobór]],0)</f>
        <v>0.39800000000000002</v>
      </c>
    </row>
    <row r="1326" spans="1:9" x14ac:dyDescent="0.25">
      <c r="A1326" s="1">
        <v>43886.208333333336</v>
      </c>
      <c r="B1326">
        <v>0.27500000000000002</v>
      </c>
      <c r="C1326">
        <v>0</v>
      </c>
      <c r="D1326" s="2">
        <f>DATE(YEAR(fotowoltaika[[#This Row],[Data_godzina]]), MONTH(fotowoltaika[[#This Row],[Data_godzina]]), DAY(fotowoltaika[[#This Row],[Data_godzina]]))</f>
        <v>43886</v>
      </c>
      <c r="E1326">
        <f>HOUR(fotowoltaika[[#This Row],[Data_godzina]])</f>
        <v>5</v>
      </c>
      <c r="F1326">
        <f>MONTH(fotowoltaika[[#This Row],[Data]])</f>
        <v>2</v>
      </c>
      <c r="G1326">
        <f>(fotowoltaika[[#This Row],[Generowanie_'[kWh']]]/$N$30)*$R$30</f>
        <v>0</v>
      </c>
      <c r="H1326" s="4">
        <f>fotowoltaika[[#This Row],[Pobor_'[kWh']]]-(fotowoltaika[[#This Row],[roz. Prod]]-fotowoltaika[[#This Row],[Generowanie_'[kWh']]])</f>
        <v>0.27500000000000002</v>
      </c>
      <c r="I1326" s="4">
        <f>IF(fotowoltaika[[#This Row],[roz. Pobór]]&gt;0,fotowoltaika[[#This Row],[roz. Pobór]],0)</f>
        <v>0.27500000000000002</v>
      </c>
    </row>
    <row r="1327" spans="1:9" x14ac:dyDescent="0.25">
      <c r="A1327" s="1">
        <v>43886.25</v>
      </c>
      <c r="B1327">
        <v>0.34599999999999997</v>
      </c>
      <c r="C1327">
        <v>0</v>
      </c>
      <c r="D1327" s="2">
        <f>DATE(YEAR(fotowoltaika[[#This Row],[Data_godzina]]), MONTH(fotowoltaika[[#This Row],[Data_godzina]]), DAY(fotowoltaika[[#This Row],[Data_godzina]]))</f>
        <v>43886</v>
      </c>
      <c r="E1327">
        <f>HOUR(fotowoltaika[[#This Row],[Data_godzina]])</f>
        <v>6</v>
      </c>
      <c r="F1327">
        <f>MONTH(fotowoltaika[[#This Row],[Data]])</f>
        <v>2</v>
      </c>
      <c r="G1327">
        <f>(fotowoltaika[[#This Row],[Generowanie_'[kWh']]]/$N$30)*$R$30</f>
        <v>0</v>
      </c>
      <c r="H1327" s="4">
        <f>fotowoltaika[[#This Row],[Pobor_'[kWh']]]-(fotowoltaika[[#This Row],[roz. Prod]]-fotowoltaika[[#This Row],[Generowanie_'[kWh']]])</f>
        <v>0.34599999999999997</v>
      </c>
      <c r="I1327" s="4">
        <f>IF(fotowoltaika[[#This Row],[roz. Pobór]]&gt;0,fotowoltaika[[#This Row],[roz. Pobór]],0)</f>
        <v>0.34599999999999997</v>
      </c>
    </row>
    <row r="1328" spans="1:9" x14ac:dyDescent="0.25">
      <c r="A1328" s="1">
        <v>43886.291666666664</v>
      </c>
      <c r="B1328">
        <v>0.38400000000000001</v>
      </c>
      <c r="C1328">
        <v>0</v>
      </c>
      <c r="D1328" s="2">
        <f>DATE(YEAR(fotowoltaika[[#This Row],[Data_godzina]]), MONTH(fotowoltaika[[#This Row],[Data_godzina]]), DAY(fotowoltaika[[#This Row],[Data_godzina]]))</f>
        <v>43886</v>
      </c>
      <c r="E1328">
        <f>HOUR(fotowoltaika[[#This Row],[Data_godzina]])</f>
        <v>7</v>
      </c>
      <c r="F1328">
        <f>MONTH(fotowoltaika[[#This Row],[Data]])</f>
        <v>2</v>
      </c>
      <c r="G1328">
        <f>(fotowoltaika[[#This Row],[Generowanie_'[kWh']]]/$N$30)*$R$30</f>
        <v>0</v>
      </c>
      <c r="H1328" s="4">
        <f>fotowoltaika[[#This Row],[Pobor_'[kWh']]]-(fotowoltaika[[#This Row],[roz. Prod]]-fotowoltaika[[#This Row],[Generowanie_'[kWh']]])</f>
        <v>0.38400000000000001</v>
      </c>
      <c r="I1328" s="4">
        <f>IF(fotowoltaika[[#This Row],[roz. Pobór]]&gt;0,fotowoltaika[[#This Row],[roz. Pobór]],0)</f>
        <v>0.38400000000000001</v>
      </c>
    </row>
    <row r="1329" spans="1:9" x14ac:dyDescent="0.25">
      <c r="A1329" s="1">
        <v>43886.333333333336</v>
      </c>
      <c r="B1329">
        <v>0.47599999999999998</v>
      </c>
      <c r="C1329">
        <v>5.0000000000000001E-3</v>
      </c>
      <c r="D1329" s="2">
        <f>DATE(YEAR(fotowoltaika[[#This Row],[Data_godzina]]), MONTH(fotowoltaika[[#This Row],[Data_godzina]]), DAY(fotowoltaika[[#This Row],[Data_godzina]]))</f>
        <v>43886</v>
      </c>
      <c r="E1329">
        <f>HOUR(fotowoltaika[[#This Row],[Data_godzina]])</f>
        <v>8</v>
      </c>
      <c r="F1329">
        <f>MONTH(fotowoltaika[[#This Row],[Data]])</f>
        <v>2</v>
      </c>
      <c r="G1329">
        <f>(fotowoltaika[[#This Row],[Generowanie_'[kWh']]]/$N$30)*$R$30</f>
        <v>7.7777777777777776E-3</v>
      </c>
      <c r="H1329" s="4">
        <f>fotowoltaika[[#This Row],[Pobor_'[kWh']]]-(fotowoltaika[[#This Row],[roz. Prod]]-fotowoltaika[[#This Row],[Generowanie_'[kWh']]])</f>
        <v>0.47322222222222221</v>
      </c>
      <c r="I1329" s="4">
        <f>IF(fotowoltaika[[#This Row],[roz. Pobór]]&gt;0,fotowoltaika[[#This Row],[roz. Pobór]],0)</f>
        <v>0.47322222222222221</v>
      </c>
    </row>
    <row r="1330" spans="1:9" x14ac:dyDescent="0.25">
      <c r="A1330" s="1">
        <v>43886.375</v>
      </c>
      <c r="B1330">
        <v>0.12</v>
      </c>
      <c r="C1330">
        <v>0.125</v>
      </c>
      <c r="D1330" s="2">
        <f>DATE(YEAR(fotowoltaika[[#This Row],[Data_godzina]]), MONTH(fotowoltaika[[#This Row],[Data_godzina]]), DAY(fotowoltaika[[#This Row],[Data_godzina]]))</f>
        <v>43886</v>
      </c>
      <c r="E1330">
        <f>HOUR(fotowoltaika[[#This Row],[Data_godzina]])</f>
        <v>9</v>
      </c>
      <c r="F1330">
        <f>MONTH(fotowoltaika[[#This Row],[Data]])</f>
        <v>2</v>
      </c>
      <c r="G1330">
        <f>(fotowoltaika[[#This Row],[Generowanie_'[kWh']]]/$N$30)*$R$30</f>
        <v>0.19444444444444442</v>
      </c>
      <c r="H1330" s="4">
        <f>fotowoltaika[[#This Row],[Pobor_'[kWh']]]-(fotowoltaika[[#This Row],[roz. Prod]]-fotowoltaika[[#This Row],[Generowanie_'[kWh']]])</f>
        <v>5.0555555555555576E-2</v>
      </c>
      <c r="I1330" s="4">
        <f>IF(fotowoltaika[[#This Row],[roz. Pobór]]&gt;0,fotowoltaika[[#This Row],[roz. Pobór]],0)</f>
        <v>5.0555555555555576E-2</v>
      </c>
    </row>
    <row r="1331" spans="1:9" x14ac:dyDescent="0.25">
      <c r="A1331" s="1">
        <v>43886.416666666664</v>
      </c>
      <c r="B1331">
        <v>4.9000000000000002E-2</v>
      </c>
      <c r="C1331">
        <v>0.26</v>
      </c>
      <c r="D1331" s="2">
        <f>DATE(YEAR(fotowoltaika[[#This Row],[Data_godzina]]), MONTH(fotowoltaika[[#This Row],[Data_godzina]]), DAY(fotowoltaika[[#This Row],[Data_godzina]]))</f>
        <v>43886</v>
      </c>
      <c r="E1331">
        <f>HOUR(fotowoltaika[[#This Row],[Data_godzina]])</f>
        <v>10</v>
      </c>
      <c r="F1331">
        <f>MONTH(fotowoltaika[[#This Row],[Data]])</f>
        <v>2</v>
      </c>
      <c r="G1331">
        <f>(fotowoltaika[[#This Row],[Generowanie_'[kWh']]]/$N$30)*$R$30</f>
        <v>0.4044444444444445</v>
      </c>
      <c r="H1331" s="4">
        <f>fotowoltaika[[#This Row],[Pobor_'[kWh']]]-(fotowoltaika[[#This Row],[roz. Prod]]-fotowoltaika[[#This Row],[Generowanie_'[kWh']]])</f>
        <v>-9.5444444444444484E-2</v>
      </c>
      <c r="I1331" s="4">
        <f>IF(fotowoltaika[[#This Row],[roz. Pobór]]&gt;0,fotowoltaika[[#This Row],[roz. Pobór]],0)</f>
        <v>0</v>
      </c>
    </row>
    <row r="1332" spans="1:9" x14ac:dyDescent="0.25">
      <c r="A1332" s="1">
        <v>43886.458333333336</v>
      </c>
      <c r="B1332">
        <v>2E-3</v>
      </c>
      <c r="C1332">
        <v>0.59299999999999997</v>
      </c>
      <c r="D1332" s="2">
        <f>DATE(YEAR(fotowoltaika[[#This Row],[Data_godzina]]), MONTH(fotowoltaika[[#This Row],[Data_godzina]]), DAY(fotowoltaika[[#This Row],[Data_godzina]]))</f>
        <v>43886</v>
      </c>
      <c r="E1332">
        <f>HOUR(fotowoltaika[[#This Row],[Data_godzina]])</f>
        <v>11</v>
      </c>
      <c r="F1332">
        <f>MONTH(fotowoltaika[[#This Row],[Data]])</f>
        <v>2</v>
      </c>
      <c r="G1332">
        <f>(fotowoltaika[[#This Row],[Generowanie_'[kWh']]]/$N$30)*$R$30</f>
        <v>0.9224444444444444</v>
      </c>
      <c r="H1332" s="4">
        <f>fotowoltaika[[#This Row],[Pobor_'[kWh']]]-(fotowoltaika[[#This Row],[roz. Prod]]-fotowoltaika[[#This Row],[Generowanie_'[kWh']]])</f>
        <v>-0.32744444444444443</v>
      </c>
      <c r="I1332" s="4">
        <f>IF(fotowoltaika[[#This Row],[roz. Pobór]]&gt;0,fotowoltaika[[#This Row],[roz. Pobór]],0)</f>
        <v>0</v>
      </c>
    </row>
    <row r="1333" spans="1:9" x14ac:dyDescent="0.25">
      <c r="A1333" s="1">
        <v>43886.5</v>
      </c>
      <c r="B1333">
        <v>2E-3</v>
      </c>
      <c r="C1333">
        <v>0.59499999999999997</v>
      </c>
      <c r="D1333" s="2">
        <f>DATE(YEAR(fotowoltaika[[#This Row],[Data_godzina]]), MONTH(fotowoltaika[[#This Row],[Data_godzina]]), DAY(fotowoltaika[[#This Row],[Data_godzina]]))</f>
        <v>43886</v>
      </c>
      <c r="E1333">
        <f>HOUR(fotowoltaika[[#This Row],[Data_godzina]])</f>
        <v>12</v>
      </c>
      <c r="F1333">
        <f>MONTH(fotowoltaika[[#This Row],[Data]])</f>
        <v>2</v>
      </c>
      <c r="G1333">
        <f>(fotowoltaika[[#This Row],[Generowanie_'[kWh']]]/$N$30)*$R$30</f>
        <v>0.92555555555555546</v>
      </c>
      <c r="H1333" s="4">
        <f>fotowoltaika[[#This Row],[Pobor_'[kWh']]]-(fotowoltaika[[#This Row],[roz. Prod]]-fotowoltaika[[#This Row],[Generowanie_'[kWh']]])</f>
        <v>-0.32855555555555549</v>
      </c>
      <c r="I1333" s="4">
        <f>IF(fotowoltaika[[#This Row],[roz. Pobór]]&gt;0,fotowoltaika[[#This Row],[roz. Pobór]],0)</f>
        <v>0</v>
      </c>
    </row>
    <row r="1334" spans="1:9" x14ac:dyDescent="0.25">
      <c r="A1334" s="1">
        <v>43886.541666666664</v>
      </c>
      <c r="B1334">
        <v>0.70099999999999996</v>
      </c>
      <c r="C1334">
        <v>0.52700000000000002</v>
      </c>
      <c r="D1334" s="2">
        <f>DATE(YEAR(fotowoltaika[[#This Row],[Data_godzina]]), MONTH(fotowoltaika[[#This Row],[Data_godzina]]), DAY(fotowoltaika[[#This Row],[Data_godzina]]))</f>
        <v>43886</v>
      </c>
      <c r="E1334">
        <f>HOUR(fotowoltaika[[#This Row],[Data_godzina]])</f>
        <v>13</v>
      </c>
      <c r="F1334">
        <f>MONTH(fotowoltaika[[#This Row],[Data]])</f>
        <v>2</v>
      </c>
      <c r="G1334">
        <f>(fotowoltaika[[#This Row],[Generowanie_'[kWh']]]/$N$30)*$R$30</f>
        <v>0.81977777777777772</v>
      </c>
      <c r="H1334" s="4">
        <f>fotowoltaika[[#This Row],[Pobor_'[kWh']]]-(fotowoltaika[[#This Row],[roz. Prod]]-fotowoltaika[[#This Row],[Generowanie_'[kWh']]])</f>
        <v>0.40822222222222226</v>
      </c>
      <c r="I1334" s="4">
        <f>IF(fotowoltaika[[#This Row],[roz. Pobór]]&gt;0,fotowoltaika[[#This Row],[roz. Pobór]],0)</f>
        <v>0.40822222222222226</v>
      </c>
    </row>
    <row r="1335" spans="1:9" x14ac:dyDescent="0.25">
      <c r="A1335" s="1">
        <v>43886.583333333336</v>
      </c>
      <c r="B1335">
        <v>0.92600000000000005</v>
      </c>
      <c r="C1335">
        <v>0.26500000000000001</v>
      </c>
      <c r="D1335" s="2">
        <f>DATE(YEAR(fotowoltaika[[#This Row],[Data_godzina]]), MONTH(fotowoltaika[[#This Row],[Data_godzina]]), DAY(fotowoltaika[[#This Row],[Data_godzina]]))</f>
        <v>43886</v>
      </c>
      <c r="E1335">
        <f>HOUR(fotowoltaika[[#This Row],[Data_godzina]])</f>
        <v>14</v>
      </c>
      <c r="F1335">
        <f>MONTH(fotowoltaika[[#This Row],[Data]])</f>
        <v>2</v>
      </c>
      <c r="G1335">
        <f>(fotowoltaika[[#This Row],[Generowanie_'[kWh']]]/$N$30)*$R$30</f>
        <v>0.41222222222222227</v>
      </c>
      <c r="H1335" s="4">
        <f>fotowoltaika[[#This Row],[Pobor_'[kWh']]]-(fotowoltaika[[#This Row],[roz. Prod]]-fotowoltaika[[#This Row],[Generowanie_'[kWh']]])</f>
        <v>0.77877777777777779</v>
      </c>
      <c r="I1335" s="4">
        <f>IF(fotowoltaika[[#This Row],[roz. Pobór]]&gt;0,fotowoltaika[[#This Row],[roz. Pobór]],0)</f>
        <v>0.77877777777777779</v>
      </c>
    </row>
    <row r="1336" spans="1:9" x14ac:dyDescent="0.25">
      <c r="A1336" s="1">
        <v>43886.625</v>
      </c>
      <c r="B1336">
        <v>0.27100000000000002</v>
      </c>
      <c r="C1336">
        <v>0.26600000000000001</v>
      </c>
      <c r="D1336" s="2">
        <f>DATE(YEAR(fotowoltaika[[#This Row],[Data_godzina]]), MONTH(fotowoltaika[[#This Row],[Data_godzina]]), DAY(fotowoltaika[[#This Row],[Data_godzina]]))</f>
        <v>43886</v>
      </c>
      <c r="E1336">
        <f>HOUR(fotowoltaika[[#This Row],[Data_godzina]])</f>
        <v>15</v>
      </c>
      <c r="F1336">
        <f>MONTH(fotowoltaika[[#This Row],[Data]])</f>
        <v>2</v>
      </c>
      <c r="G1336">
        <f>(fotowoltaika[[#This Row],[Generowanie_'[kWh']]]/$N$30)*$R$30</f>
        <v>0.4137777777777778</v>
      </c>
      <c r="H1336" s="4">
        <f>fotowoltaika[[#This Row],[Pobor_'[kWh']]]-(fotowoltaika[[#This Row],[roz. Prod]]-fotowoltaika[[#This Row],[Generowanie_'[kWh']]])</f>
        <v>0.12322222222222223</v>
      </c>
      <c r="I1336" s="4">
        <f>IF(fotowoltaika[[#This Row],[roz. Pobór]]&gt;0,fotowoltaika[[#This Row],[roz. Pobór]],0)</f>
        <v>0.12322222222222223</v>
      </c>
    </row>
    <row r="1337" spans="1:9" x14ac:dyDescent="0.25">
      <c r="A1337" s="1">
        <v>43886.666666666664</v>
      </c>
      <c r="B1337">
        <v>0.92500000000000004</v>
      </c>
      <c r="C1337">
        <v>0.125</v>
      </c>
      <c r="D1337" s="2">
        <f>DATE(YEAR(fotowoltaika[[#This Row],[Data_godzina]]), MONTH(fotowoltaika[[#This Row],[Data_godzina]]), DAY(fotowoltaika[[#This Row],[Data_godzina]]))</f>
        <v>43886</v>
      </c>
      <c r="E1337">
        <f>HOUR(fotowoltaika[[#This Row],[Data_godzina]])</f>
        <v>16</v>
      </c>
      <c r="F1337">
        <f>MONTH(fotowoltaika[[#This Row],[Data]])</f>
        <v>2</v>
      </c>
      <c r="G1337">
        <f>(fotowoltaika[[#This Row],[Generowanie_'[kWh']]]/$N$30)*$R$30</f>
        <v>0.19444444444444442</v>
      </c>
      <c r="H1337" s="4">
        <f>fotowoltaika[[#This Row],[Pobor_'[kWh']]]-(fotowoltaika[[#This Row],[roz. Prod]]-fotowoltaika[[#This Row],[Generowanie_'[kWh']]])</f>
        <v>0.85555555555555562</v>
      </c>
      <c r="I1337" s="4">
        <f>IF(fotowoltaika[[#This Row],[roz. Pobór]]&gt;0,fotowoltaika[[#This Row],[roz. Pobór]],0)</f>
        <v>0.85555555555555562</v>
      </c>
    </row>
    <row r="1338" spans="1:9" x14ac:dyDescent="0.25">
      <c r="A1338" s="1">
        <v>43886.708333333336</v>
      </c>
      <c r="B1338">
        <v>2.0179999999999998</v>
      </c>
      <c r="C1338">
        <v>2E-3</v>
      </c>
      <c r="D1338" s="2">
        <f>DATE(YEAR(fotowoltaika[[#This Row],[Data_godzina]]), MONTH(fotowoltaika[[#This Row],[Data_godzina]]), DAY(fotowoltaika[[#This Row],[Data_godzina]]))</f>
        <v>43886</v>
      </c>
      <c r="E1338">
        <f>HOUR(fotowoltaika[[#This Row],[Data_godzina]])</f>
        <v>17</v>
      </c>
      <c r="F1338">
        <f>MONTH(fotowoltaika[[#This Row],[Data]])</f>
        <v>2</v>
      </c>
      <c r="G1338">
        <f>(fotowoltaika[[#This Row],[Generowanie_'[kWh']]]/$N$30)*$R$30</f>
        <v>3.1111111111111114E-3</v>
      </c>
      <c r="H1338" s="4">
        <f>fotowoltaika[[#This Row],[Pobor_'[kWh']]]-(fotowoltaika[[#This Row],[roz. Prod]]-fotowoltaika[[#This Row],[Generowanie_'[kWh']]])</f>
        <v>2.0168888888888885</v>
      </c>
      <c r="I1338" s="4">
        <f>IF(fotowoltaika[[#This Row],[roz. Pobór]]&gt;0,fotowoltaika[[#This Row],[roz. Pobór]],0)</f>
        <v>2.0168888888888885</v>
      </c>
    </row>
    <row r="1339" spans="1:9" x14ac:dyDescent="0.25">
      <c r="A1339" s="1">
        <v>43886.75</v>
      </c>
      <c r="B1339">
        <v>0.88100000000000001</v>
      </c>
      <c r="C1339">
        <v>0</v>
      </c>
      <c r="D1339" s="2">
        <f>DATE(YEAR(fotowoltaika[[#This Row],[Data_godzina]]), MONTH(fotowoltaika[[#This Row],[Data_godzina]]), DAY(fotowoltaika[[#This Row],[Data_godzina]]))</f>
        <v>43886</v>
      </c>
      <c r="E1339">
        <f>HOUR(fotowoltaika[[#This Row],[Data_godzina]])</f>
        <v>18</v>
      </c>
      <c r="F1339">
        <f>MONTH(fotowoltaika[[#This Row],[Data]])</f>
        <v>2</v>
      </c>
      <c r="G1339">
        <f>(fotowoltaika[[#This Row],[Generowanie_'[kWh']]]/$N$30)*$R$30</f>
        <v>0</v>
      </c>
      <c r="H1339" s="4">
        <f>fotowoltaika[[#This Row],[Pobor_'[kWh']]]-(fotowoltaika[[#This Row],[roz. Prod]]-fotowoltaika[[#This Row],[Generowanie_'[kWh']]])</f>
        <v>0.88100000000000001</v>
      </c>
      <c r="I1339" s="4">
        <f>IF(fotowoltaika[[#This Row],[roz. Pobór]]&gt;0,fotowoltaika[[#This Row],[roz. Pobór]],0)</f>
        <v>0.88100000000000001</v>
      </c>
    </row>
    <row r="1340" spans="1:9" x14ac:dyDescent="0.25">
      <c r="A1340" s="1">
        <v>43886.791666666664</v>
      </c>
      <c r="B1340">
        <v>0.54400000000000004</v>
      </c>
      <c r="C1340">
        <v>0</v>
      </c>
      <c r="D1340" s="2">
        <f>DATE(YEAR(fotowoltaika[[#This Row],[Data_godzina]]), MONTH(fotowoltaika[[#This Row],[Data_godzina]]), DAY(fotowoltaika[[#This Row],[Data_godzina]]))</f>
        <v>43886</v>
      </c>
      <c r="E1340">
        <f>HOUR(fotowoltaika[[#This Row],[Data_godzina]])</f>
        <v>19</v>
      </c>
      <c r="F1340">
        <f>MONTH(fotowoltaika[[#This Row],[Data]])</f>
        <v>2</v>
      </c>
      <c r="G1340">
        <f>(fotowoltaika[[#This Row],[Generowanie_'[kWh']]]/$N$30)*$R$30</f>
        <v>0</v>
      </c>
      <c r="H1340" s="4">
        <f>fotowoltaika[[#This Row],[Pobor_'[kWh']]]-(fotowoltaika[[#This Row],[roz. Prod]]-fotowoltaika[[#This Row],[Generowanie_'[kWh']]])</f>
        <v>0.54400000000000004</v>
      </c>
      <c r="I1340" s="4">
        <f>IF(fotowoltaika[[#This Row],[roz. Pobór]]&gt;0,fotowoltaika[[#This Row],[roz. Pobór]],0)</f>
        <v>0.54400000000000004</v>
      </c>
    </row>
    <row r="1341" spans="1:9" x14ac:dyDescent="0.25">
      <c r="A1341" s="1">
        <v>43886.833333333336</v>
      </c>
      <c r="B1341">
        <v>0.60599999999999998</v>
      </c>
      <c r="C1341">
        <v>0</v>
      </c>
      <c r="D1341" s="2">
        <f>DATE(YEAR(fotowoltaika[[#This Row],[Data_godzina]]), MONTH(fotowoltaika[[#This Row],[Data_godzina]]), DAY(fotowoltaika[[#This Row],[Data_godzina]]))</f>
        <v>43886</v>
      </c>
      <c r="E1341">
        <f>HOUR(fotowoltaika[[#This Row],[Data_godzina]])</f>
        <v>20</v>
      </c>
      <c r="F1341">
        <f>MONTH(fotowoltaika[[#This Row],[Data]])</f>
        <v>2</v>
      </c>
      <c r="G1341">
        <f>(fotowoltaika[[#This Row],[Generowanie_'[kWh']]]/$N$30)*$R$30</f>
        <v>0</v>
      </c>
      <c r="H1341" s="4">
        <f>fotowoltaika[[#This Row],[Pobor_'[kWh']]]-(fotowoltaika[[#This Row],[roz. Prod]]-fotowoltaika[[#This Row],[Generowanie_'[kWh']]])</f>
        <v>0.60599999999999998</v>
      </c>
      <c r="I1341" s="4">
        <f>IF(fotowoltaika[[#This Row],[roz. Pobór]]&gt;0,fotowoltaika[[#This Row],[roz. Pobór]],0)</f>
        <v>0.60599999999999998</v>
      </c>
    </row>
    <row r="1342" spans="1:9" x14ac:dyDescent="0.25">
      <c r="A1342" s="1">
        <v>43886.875</v>
      </c>
      <c r="B1342">
        <v>0.69399999999999995</v>
      </c>
      <c r="C1342">
        <v>0</v>
      </c>
      <c r="D1342" s="2">
        <f>DATE(YEAR(fotowoltaika[[#This Row],[Data_godzina]]), MONTH(fotowoltaika[[#This Row],[Data_godzina]]), DAY(fotowoltaika[[#This Row],[Data_godzina]]))</f>
        <v>43886</v>
      </c>
      <c r="E1342">
        <f>HOUR(fotowoltaika[[#This Row],[Data_godzina]])</f>
        <v>21</v>
      </c>
      <c r="F1342">
        <f>MONTH(fotowoltaika[[#This Row],[Data]])</f>
        <v>2</v>
      </c>
      <c r="G1342">
        <f>(fotowoltaika[[#This Row],[Generowanie_'[kWh']]]/$N$30)*$R$30</f>
        <v>0</v>
      </c>
      <c r="H1342" s="4">
        <f>fotowoltaika[[#This Row],[Pobor_'[kWh']]]-(fotowoltaika[[#This Row],[roz. Prod]]-fotowoltaika[[#This Row],[Generowanie_'[kWh']]])</f>
        <v>0.69399999999999995</v>
      </c>
      <c r="I1342" s="4">
        <f>IF(fotowoltaika[[#This Row],[roz. Pobór]]&gt;0,fotowoltaika[[#This Row],[roz. Pobór]],0)</f>
        <v>0.69399999999999995</v>
      </c>
    </row>
    <row r="1343" spans="1:9" x14ac:dyDescent="0.25">
      <c r="A1343" s="1">
        <v>43886.916666666664</v>
      </c>
      <c r="B1343">
        <v>0.95</v>
      </c>
      <c r="C1343">
        <v>0</v>
      </c>
      <c r="D1343" s="2">
        <f>DATE(YEAR(fotowoltaika[[#This Row],[Data_godzina]]), MONTH(fotowoltaika[[#This Row],[Data_godzina]]), DAY(fotowoltaika[[#This Row],[Data_godzina]]))</f>
        <v>43886</v>
      </c>
      <c r="E1343">
        <f>HOUR(fotowoltaika[[#This Row],[Data_godzina]])</f>
        <v>22</v>
      </c>
      <c r="F1343">
        <f>MONTH(fotowoltaika[[#This Row],[Data]])</f>
        <v>2</v>
      </c>
      <c r="G1343">
        <f>(fotowoltaika[[#This Row],[Generowanie_'[kWh']]]/$N$30)*$R$30</f>
        <v>0</v>
      </c>
      <c r="H1343" s="4">
        <f>fotowoltaika[[#This Row],[Pobor_'[kWh']]]-(fotowoltaika[[#This Row],[roz. Prod]]-fotowoltaika[[#This Row],[Generowanie_'[kWh']]])</f>
        <v>0.95</v>
      </c>
      <c r="I1343" s="4">
        <f>IF(fotowoltaika[[#This Row],[roz. Pobór]]&gt;0,fotowoltaika[[#This Row],[roz. Pobór]],0)</f>
        <v>0.95</v>
      </c>
    </row>
    <row r="1344" spans="1:9" x14ac:dyDescent="0.25">
      <c r="A1344" s="1">
        <v>43886.958333333336</v>
      </c>
      <c r="B1344">
        <v>0.76400000000000001</v>
      </c>
      <c r="C1344">
        <v>0</v>
      </c>
      <c r="D1344" s="2">
        <f>DATE(YEAR(fotowoltaika[[#This Row],[Data_godzina]]), MONTH(fotowoltaika[[#This Row],[Data_godzina]]), DAY(fotowoltaika[[#This Row],[Data_godzina]]))</f>
        <v>43886</v>
      </c>
      <c r="E1344">
        <f>HOUR(fotowoltaika[[#This Row],[Data_godzina]])</f>
        <v>23</v>
      </c>
      <c r="F1344">
        <f>MONTH(fotowoltaika[[#This Row],[Data]])</f>
        <v>2</v>
      </c>
      <c r="G1344">
        <f>(fotowoltaika[[#This Row],[Generowanie_'[kWh']]]/$N$30)*$R$30</f>
        <v>0</v>
      </c>
      <c r="H1344" s="4">
        <f>fotowoltaika[[#This Row],[Pobor_'[kWh']]]-(fotowoltaika[[#This Row],[roz. Prod]]-fotowoltaika[[#This Row],[Generowanie_'[kWh']]])</f>
        <v>0.76400000000000001</v>
      </c>
      <c r="I1344" s="4">
        <f>IF(fotowoltaika[[#This Row],[roz. Pobór]]&gt;0,fotowoltaika[[#This Row],[roz. Pobór]],0)</f>
        <v>0.76400000000000001</v>
      </c>
    </row>
    <row r="1345" spans="1:9" x14ac:dyDescent="0.25">
      <c r="A1345" s="1">
        <v>43886</v>
      </c>
      <c r="B1345">
        <v>0.64700000000000002</v>
      </c>
      <c r="C1345">
        <v>0</v>
      </c>
      <c r="D1345" s="2">
        <f>DATE(YEAR(fotowoltaika[[#This Row],[Data_godzina]]), MONTH(fotowoltaika[[#This Row],[Data_godzina]]), DAY(fotowoltaika[[#This Row],[Data_godzina]]))</f>
        <v>43886</v>
      </c>
      <c r="E1345">
        <f>HOUR(fotowoltaika[[#This Row],[Data_godzina]])</f>
        <v>0</v>
      </c>
      <c r="F1345">
        <f>MONTH(fotowoltaika[[#This Row],[Data]])</f>
        <v>2</v>
      </c>
      <c r="G1345">
        <f>(fotowoltaika[[#This Row],[Generowanie_'[kWh']]]/$N$30)*$R$30</f>
        <v>0</v>
      </c>
      <c r="H1345" s="4">
        <f>fotowoltaika[[#This Row],[Pobor_'[kWh']]]-(fotowoltaika[[#This Row],[roz. Prod]]-fotowoltaika[[#This Row],[Generowanie_'[kWh']]])</f>
        <v>0.64700000000000002</v>
      </c>
      <c r="I1345" s="4">
        <f>IF(fotowoltaika[[#This Row],[roz. Pobór]]&gt;0,fotowoltaika[[#This Row],[roz. Pobór]],0)</f>
        <v>0.64700000000000002</v>
      </c>
    </row>
    <row r="1346" spans="1:9" x14ac:dyDescent="0.25">
      <c r="A1346" s="1">
        <v>43887.041666666664</v>
      </c>
      <c r="B1346">
        <v>0.54400000000000004</v>
      </c>
      <c r="C1346">
        <v>0</v>
      </c>
      <c r="D1346" s="2">
        <f>DATE(YEAR(fotowoltaika[[#This Row],[Data_godzina]]), MONTH(fotowoltaika[[#This Row],[Data_godzina]]), DAY(fotowoltaika[[#This Row],[Data_godzina]]))</f>
        <v>43887</v>
      </c>
      <c r="E1346">
        <f>HOUR(fotowoltaika[[#This Row],[Data_godzina]])</f>
        <v>1</v>
      </c>
      <c r="F1346">
        <f>MONTH(fotowoltaika[[#This Row],[Data]])</f>
        <v>2</v>
      </c>
      <c r="G1346">
        <f>(fotowoltaika[[#This Row],[Generowanie_'[kWh']]]/$N$30)*$R$30</f>
        <v>0</v>
      </c>
      <c r="H1346" s="4">
        <f>fotowoltaika[[#This Row],[Pobor_'[kWh']]]-(fotowoltaika[[#This Row],[roz. Prod]]-fotowoltaika[[#This Row],[Generowanie_'[kWh']]])</f>
        <v>0.54400000000000004</v>
      </c>
      <c r="I1346" s="4">
        <f>IF(fotowoltaika[[#This Row],[roz. Pobór]]&gt;0,fotowoltaika[[#This Row],[roz. Pobór]],0)</f>
        <v>0.54400000000000004</v>
      </c>
    </row>
    <row r="1347" spans="1:9" x14ac:dyDescent="0.25">
      <c r="A1347" s="1">
        <v>43887.083333333336</v>
      </c>
      <c r="B1347">
        <v>0.44900000000000001</v>
      </c>
      <c r="C1347">
        <v>0</v>
      </c>
      <c r="D1347" s="2">
        <f>DATE(YEAR(fotowoltaika[[#This Row],[Data_godzina]]), MONTH(fotowoltaika[[#This Row],[Data_godzina]]), DAY(fotowoltaika[[#This Row],[Data_godzina]]))</f>
        <v>43887</v>
      </c>
      <c r="E1347">
        <f>HOUR(fotowoltaika[[#This Row],[Data_godzina]])</f>
        <v>2</v>
      </c>
      <c r="F1347">
        <f>MONTH(fotowoltaika[[#This Row],[Data]])</f>
        <v>2</v>
      </c>
      <c r="G1347">
        <f>(fotowoltaika[[#This Row],[Generowanie_'[kWh']]]/$N$30)*$R$30</f>
        <v>0</v>
      </c>
      <c r="H1347" s="4">
        <f>fotowoltaika[[#This Row],[Pobor_'[kWh']]]-(fotowoltaika[[#This Row],[roz. Prod]]-fotowoltaika[[#This Row],[Generowanie_'[kWh']]])</f>
        <v>0.44900000000000001</v>
      </c>
      <c r="I1347" s="4">
        <f>IF(fotowoltaika[[#This Row],[roz. Pobór]]&gt;0,fotowoltaika[[#This Row],[roz. Pobór]],0)</f>
        <v>0.44900000000000001</v>
      </c>
    </row>
    <row r="1348" spans="1:9" x14ac:dyDescent="0.25">
      <c r="A1348" s="1">
        <v>43887.125</v>
      </c>
      <c r="B1348">
        <v>0.47699999999999998</v>
      </c>
      <c r="C1348">
        <v>0</v>
      </c>
      <c r="D1348" s="2">
        <f>DATE(YEAR(fotowoltaika[[#This Row],[Data_godzina]]), MONTH(fotowoltaika[[#This Row],[Data_godzina]]), DAY(fotowoltaika[[#This Row],[Data_godzina]]))</f>
        <v>43887</v>
      </c>
      <c r="E1348">
        <f>HOUR(fotowoltaika[[#This Row],[Data_godzina]])</f>
        <v>3</v>
      </c>
      <c r="F1348">
        <f>MONTH(fotowoltaika[[#This Row],[Data]])</f>
        <v>2</v>
      </c>
      <c r="G1348">
        <f>(fotowoltaika[[#This Row],[Generowanie_'[kWh']]]/$N$30)*$R$30</f>
        <v>0</v>
      </c>
      <c r="H1348" s="4">
        <f>fotowoltaika[[#This Row],[Pobor_'[kWh']]]-(fotowoltaika[[#This Row],[roz. Prod]]-fotowoltaika[[#This Row],[Generowanie_'[kWh']]])</f>
        <v>0.47699999999999998</v>
      </c>
      <c r="I1348" s="4">
        <f>IF(fotowoltaika[[#This Row],[roz. Pobór]]&gt;0,fotowoltaika[[#This Row],[roz. Pobór]],0)</f>
        <v>0.47699999999999998</v>
      </c>
    </row>
    <row r="1349" spans="1:9" x14ac:dyDescent="0.25">
      <c r="A1349" s="1">
        <v>43887.166666666664</v>
      </c>
      <c r="B1349">
        <v>0.35199999999999998</v>
      </c>
      <c r="C1349">
        <v>0</v>
      </c>
      <c r="D1349" s="2">
        <f>DATE(YEAR(fotowoltaika[[#This Row],[Data_godzina]]), MONTH(fotowoltaika[[#This Row],[Data_godzina]]), DAY(fotowoltaika[[#This Row],[Data_godzina]]))</f>
        <v>43887</v>
      </c>
      <c r="E1349">
        <f>HOUR(fotowoltaika[[#This Row],[Data_godzina]])</f>
        <v>4</v>
      </c>
      <c r="F1349">
        <f>MONTH(fotowoltaika[[#This Row],[Data]])</f>
        <v>2</v>
      </c>
      <c r="G1349">
        <f>(fotowoltaika[[#This Row],[Generowanie_'[kWh']]]/$N$30)*$R$30</f>
        <v>0</v>
      </c>
      <c r="H1349" s="4">
        <f>fotowoltaika[[#This Row],[Pobor_'[kWh']]]-(fotowoltaika[[#This Row],[roz. Prod]]-fotowoltaika[[#This Row],[Generowanie_'[kWh']]])</f>
        <v>0.35199999999999998</v>
      </c>
      <c r="I1349" s="4">
        <f>IF(fotowoltaika[[#This Row],[roz. Pobór]]&gt;0,fotowoltaika[[#This Row],[roz. Pobór]],0)</f>
        <v>0.35199999999999998</v>
      </c>
    </row>
    <row r="1350" spans="1:9" x14ac:dyDescent="0.25">
      <c r="A1350" s="1">
        <v>43887.208333333336</v>
      </c>
      <c r="B1350">
        <v>0.36199999999999999</v>
      </c>
      <c r="C1350">
        <v>0</v>
      </c>
      <c r="D1350" s="2">
        <f>DATE(YEAR(fotowoltaika[[#This Row],[Data_godzina]]), MONTH(fotowoltaika[[#This Row],[Data_godzina]]), DAY(fotowoltaika[[#This Row],[Data_godzina]]))</f>
        <v>43887</v>
      </c>
      <c r="E1350">
        <f>HOUR(fotowoltaika[[#This Row],[Data_godzina]])</f>
        <v>5</v>
      </c>
      <c r="F1350">
        <f>MONTH(fotowoltaika[[#This Row],[Data]])</f>
        <v>2</v>
      </c>
      <c r="G1350">
        <f>(fotowoltaika[[#This Row],[Generowanie_'[kWh']]]/$N$30)*$R$30</f>
        <v>0</v>
      </c>
      <c r="H1350" s="4">
        <f>fotowoltaika[[#This Row],[Pobor_'[kWh']]]-(fotowoltaika[[#This Row],[roz. Prod]]-fotowoltaika[[#This Row],[Generowanie_'[kWh']]])</f>
        <v>0.36199999999999999</v>
      </c>
      <c r="I1350" s="4">
        <f>IF(fotowoltaika[[#This Row],[roz. Pobór]]&gt;0,fotowoltaika[[#This Row],[roz. Pobór]],0)</f>
        <v>0.36199999999999999</v>
      </c>
    </row>
    <row r="1351" spans="1:9" x14ac:dyDescent="0.25">
      <c r="A1351" s="1">
        <v>43887.25</v>
      </c>
      <c r="B1351">
        <v>0.28299999999999997</v>
      </c>
      <c r="C1351">
        <v>0</v>
      </c>
      <c r="D1351" s="2">
        <f>DATE(YEAR(fotowoltaika[[#This Row],[Data_godzina]]), MONTH(fotowoltaika[[#This Row],[Data_godzina]]), DAY(fotowoltaika[[#This Row],[Data_godzina]]))</f>
        <v>43887</v>
      </c>
      <c r="E1351">
        <f>HOUR(fotowoltaika[[#This Row],[Data_godzina]])</f>
        <v>6</v>
      </c>
      <c r="F1351">
        <f>MONTH(fotowoltaika[[#This Row],[Data]])</f>
        <v>2</v>
      </c>
      <c r="G1351">
        <f>(fotowoltaika[[#This Row],[Generowanie_'[kWh']]]/$N$30)*$R$30</f>
        <v>0</v>
      </c>
      <c r="H1351" s="4">
        <f>fotowoltaika[[#This Row],[Pobor_'[kWh']]]-(fotowoltaika[[#This Row],[roz. Prod]]-fotowoltaika[[#This Row],[Generowanie_'[kWh']]])</f>
        <v>0.28299999999999997</v>
      </c>
      <c r="I1351" s="4">
        <f>IF(fotowoltaika[[#This Row],[roz. Pobór]]&gt;0,fotowoltaika[[#This Row],[roz. Pobór]],0)</f>
        <v>0.28299999999999997</v>
      </c>
    </row>
    <row r="1352" spans="1:9" x14ac:dyDescent="0.25">
      <c r="A1352" s="1">
        <v>43887.291666666664</v>
      </c>
      <c r="B1352">
        <v>0.39</v>
      </c>
      <c r="C1352">
        <v>0</v>
      </c>
      <c r="D1352" s="2">
        <f>DATE(YEAR(fotowoltaika[[#This Row],[Data_godzina]]), MONTH(fotowoltaika[[#This Row],[Data_godzina]]), DAY(fotowoltaika[[#This Row],[Data_godzina]]))</f>
        <v>43887</v>
      </c>
      <c r="E1352">
        <f>HOUR(fotowoltaika[[#This Row],[Data_godzina]])</f>
        <v>7</v>
      </c>
      <c r="F1352">
        <f>MONTH(fotowoltaika[[#This Row],[Data]])</f>
        <v>2</v>
      </c>
      <c r="G1352">
        <f>(fotowoltaika[[#This Row],[Generowanie_'[kWh']]]/$N$30)*$R$30</f>
        <v>0</v>
      </c>
      <c r="H1352" s="4">
        <f>fotowoltaika[[#This Row],[Pobor_'[kWh']]]-(fotowoltaika[[#This Row],[roz. Prod]]-fotowoltaika[[#This Row],[Generowanie_'[kWh']]])</f>
        <v>0.39</v>
      </c>
      <c r="I1352" s="4">
        <f>IF(fotowoltaika[[#This Row],[roz. Pobór]]&gt;0,fotowoltaika[[#This Row],[roz. Pobór]],0)</f>
        <v>0.39</v>
      </c>
    </row>
    <row r="1353" spans="1:9" x14ac:dyDescent="0.25">
      <c r="A1353" s="1">
        <v>43887.333333333336</v>
      </c>
      <c r="B1353">
        <v>0.17799999999999999</v>
      </c>
      <c r="C1353">
        <v>7.9000000000000001E-2</v>
      </c>
      <c r="D1353" s="2">
        <f>DATE(YEAR(fotowoltaika[[#This Row],[Data_godzina]]), MONTH(fotowoltaika[[#This Row],[Data_godzina]]), DAY(fotowoltaika[[#This Row],[Data_godzina]]))</f>
        <v>43887</v>
      </c>
      <c r="E1353">
        <f>HOUR(fotowoltaika[[#This Row],[Data_godzina]])</f>
        <v>8</v>
      </c>
      <c r="F1353">
        <f>MONTH(fotowoltaika[[#This Row],[Data]])</f>
        <v>2</v>
      </c>
      <c r="G1353">
        <f>(fotowoltaika[[#This Row],[Generowanie_'[kWh']]]/$N$30)*$R$30</f>
        <v>0.12288888888888889</v>
      </c>
      <c r="H1353" s="4">
        <f>fotowoltaika[[#This Row],[Pobor_'[kWh']]]-(fotowoltaika[[#This Row],[roz. Prod]]-fotowoltaika[[#This Row],[Generowanie_'[kWh']]])</f>
        <v>0.1341111111111111</v>
      </c>
      <c r="I1353" s="4">
        <f>IF(fotowoltaika[[#This Row],[roz. Pobór]]&gt;0,fotowoltaika[[#This Row],[roz. Pobór]],0)</f>
        <v>0.1341111111111111</v>
      </c>
    </row>
    <row r="1354" spans="1:9" x14ac:dyDescent="0.25">
      <c r="A1354" s="1">
        <v>43887.375</v>
      </c>
      <c r="B1354">
        <v>8.8999999999999996E-2</v>
      </c>
      <c r="C1354">
        <v>0.17499999999999999</v>
      </c>
      <c r="D1354" s="2">
        <f>DATE(YEAR(fotowoltaika[[#This Row],[Data_godzina]]), MONTH(fotowoltaika[[#This Row],[Data_godzina]]), DAY(fotowoltaika[[#This Row],[Data_godzina]]))</f>
        <v>43887</v>
      </c>
      <c r="E1354">
        <f>HOUR(fotowoltaika[[#This Row],[Data_godzina]])</f>
        <v>9</v>
      </c>
      <c r="F1354">
        <f>MONTH(fotowoltaika[[#This Row],[Data]])</f>
        <v>2</v>
      </c>
      <c r="G1354">
        <f>(fotowoltaika[[#This Row],[Generowanie_'[kWh']]]/$N$30)*$R$30</f>
        <v>0.27222222222222225</v>
      </c>
      <c r="H1354" s="4">
        <f>fotowoltaika[[#This Row],[Pobor_'[kWh']]]-(fotowoltaika[[#This Row],[roz. Prod]]-fotowoltaika[[#This Row],[Generowanie_'[kWh']]])</f>
        <v>-8.2222222222222696E-3</v>
      </c>
      <c r="I1354" s="4">
        <f>IF(fotowoltaika[[#This Row],[roz. Pobór]]&gt;0,fotowoltaika[[#This Row],[roz. Pobór]],0)</f>
        <v>0</v>
      </c>
    </row>
    <row r="1355" spans="1:9" x14ac:dyDescent="0.25">
      <c r="A1355" s="1">
        <v>43887.416666666664</v>
      </c>
      <c r="B1355">
        <v>1.7000000000000001E-2</v>
      </c>
      <c r="C1355">
        <v>0.25600000000000001</v>
      </c>
      <c r="D1355" s="2">
        <f>DATE(YEAR(fotowoltaika[[#This Row],[Data_godzina]]), MONTH(fotowoltaika[[#This Row],[Data_godzina]]), DAY(fotowoltaika[[#This Row],[Data_godzina]]))</f>
        <v>43887</v>
      </c>
      <c r="E1355">
        <f>HOUR(fotowoltaika[[#This Row],[Data_godzina]])</f>
        <v>10</v>
      </c>
      <c r="F1355">
        <f>MONTH(fotowoltaika[[#This Row],[Data]])</f>
        <v>2</v>
      </c>
      <c r="G1355">
        <f>(fotowoltaika[[#This Row],[Generowanie_'[kWh']]]/$N$30)*$R$30</f>
        <v>0.39822222222222226</v>
      </c>
      <c r="H1355" s="4">
        <f>fotowoltaika[[#This Row],[Pobor_'[kWh']]]-(fotowoltaika[[#This Row],[roz. Prod]]-fotowoltaika[[#This Row],[Generowanie_'[kWh']]])</f>
        <v>-0.12522222222222223</v>
      </c>
      <c r="I1355" s="4">
        <f>IF(fotowoltaika[[#This Row],[roz. Pobór]]&gt;0,fotowoltaika[[#This Row],[roz. Pobór]],0)</f>
        <v>0</v>
      </c>
    </row>
    <row r="1356" spans="1:9" x14ac:dyDescent="0.25">
      <c r="A1356" s="1">
        <v>43887.458333333336</v>
      </c>
      <c r="B1356">
        <v>0.66800000000000004</v>
      </c>
      <c r="C1356">
        <v>0.65900000000000003</v>
      </c>
      <c r="D1356" s="2">
        <f>DATE(YEAR(fotowoltaika[[#This Row],[Data_godzina]]), MONTH(fotowoltaika[[#This Row],[Data_godzina]]), DAY(fotowoltaika[[#This Row],[Data_godzina]]))</f>
        <v>43887</v>
      </c>
      <c r="E1356">
        <f>HOUR(fotowoltaika[[#This Row],[Data_godzina]])</f>
        <v>11</v>
      </c>
      <c r="F1356">
        <f>MONTH(fotowoltaika[[#This Row],[Data]])</f>
        <v>2</v>
      </c>
      <c r="G1356">
        <f>(fotowoltaika[[#This Row],[Generowanie_'[kWh']]]/$N$30)*$R$30</f>
        <v>1.0251111111111113</v>
      </c>
      <c r="H1356" s="4">
        <f>fotowoltaika[[#This Row],[Pobor_'[kWh']]]-(fotowoltaika[[#This Row],[roz. Prod]]-fotowoltaika[[#This Row],[Generowanie_'[kWh']]])</f>
        <v>0.30188888888888876</v>
      </c>
      <c r="I1356" s="4">
        <f>IF(fotowoltaika[[#This Row],[roz. Pobór]]&gt;0,fotowoltaika[[#This Row],[roz. Pobór]],0)</f>
        <v>0.30188888888888876</v>
      </c>
    </row>
    <row r="1357" spans="1:9" x14ac:dyDescent="0.25">
      <c r="A1357" s="1">
        <v>43887.5</v>
      </c>
      <c r="B1357">
        <v>0.20599999999999999</v>
      </c>
      <c r="C1357">
        <v>0.51100000000000001</v>
      </c>
      <c r="D1357" s="2">
        <f>DATE(YEAR(fotowoltaika[[#This Row],[Data_godzina]]), MONTH(fotowoltaika[[#This Row],[Data_godzina]]), DAY(fotowoltaika[[#This Row],[Data_godzina]]))</f>
        <v>43887</v>
      </c>
      <c r="E1357">
        <f>HOUR(fotowoltaika[[#This Row],[Data_godzina]])</f>
        <v>12</v>
      </c>
      <c r="F1357">
        <f>MONTH(fotowoltaika[[#This Row],[Data]])</f>
        <v>2</v>
      </c>
      <c r="G1357">
        <f>(fotowoltaika[[#This Row],[Generowanie_'[kWh']]]/$N$30)*$R$30</f>
        <v>0.79488888888888898</v>
      </c>
      <c r="H1357" s="4">
        <f>fotowoltaika[[#This Row],[Pobor_'[kWh']]]-(fotowoltaika[[#This Row],[roz. Prod]]-fotowoltaika[[#This Row],[Generowanie_'[kWh']]])</f>
        <v>-7.788888888888898E-2</v>
      </c>
      <c r="I1357" s="4">
        <f>IF(fotowoltaika[[#This Row],[roz. Pobór]]&gt;0,fotowoltaika[[#This Row],[roz. Pobór]],0)</f>
        <v>0</v>
      </c>
    </row>
    <row r="1358" spans="1:9" x14ac:dyDescent="0.25">
      <c r="A1358" s="1">
        <v>43887.541666666664</v>
      </c>
      <c r="B1358">
        <v>2.0659999999999998</v>
      </c>
      <c r="C1358">
        <v>0.46800000000000003</v>
      </c>
      <c r="D1358" s="2">
        <f>DATE(YEAR(fotowoltaika[[#This Row],[Data_godzina]]), MONTH(fotowoltaika[[#This Row],[Data_godzina]]), DAY(fotowoltaika[[#This Row],[Data_godzina]]))</f>
        <v>43887</v>
      </c>
      <c r="E1358">
        <f>HOUR(fotowoltaika[[#This Row],[Data_godzina]])</f>
        <v>13</v>
      </c>
      <c r="F1358">
        <f>MONTH(fotowoltaika[[#This Row],[Data]])</f>
        <v>2</v>
      </c>
      <c r="G1358">
        <f>(fotowoltaika[[#This Row],[Generowanie_'[kWh']]]/$N$30)*$R$30</f>
        <v>0.72800000000000009</v>
      </c>
      <c r="H1358" s="4">
        <f>fotowoltaika[[#This Row],[Pobor_'[kWh']]]-(fotowoltaika[[#This Row],[roz. Prod]]-fotowoltaika[[#This Row],[Generowanie_'[kWh']]])</f>
        <v>1.8059999999999998</v>
      </c>
      <c r="I1358" s="4">
        <f>IF(fotowoltaika[[#This Row],[roz. Pobór]]&gt;0,fotowoltaika[[#This Row],[roz. Pobór]],0)</f>
        <v>1.8059999999999998</v>
      </c>
    </row>
    <row r="1359" spans="1:9" x14ac:dyDescent="0.25">
      <c r="A1359" s="1">
        <v>43887.583333333336</v>
      </c>
      <c r="B1359">
        <v>0.45800000000000002</v>
      </c>
      <c r="C1359">
        <v>0.34399999999999997</v>
      </c>
      <c r="D1359" s="2">
        <f>DATE(YEAR(fotowoltaika[[#This Row],[Data_godzina]]), MONTH(fotowoltaika[[#This Row],[Data_godzina]]), DAY(fotowoltaika[[#This Row],[Data_godzina]]))</f>
        <v>43887</v>
      </c>
      <c r="E1359">
        <f>HOUR(fotowoltaika[[#This Row],[Data_godzina]])</f>
        <v>14</v>
      </c>
      <c r="F1359">
        <f>MONTH(fotowoltaika[[#This Row],[Data]])</f>
        <v>2</v>
      </c>
      <c r="G1359">
        <f>(fotowoltaika[[#This Row],[Generowanie_'[kWh']]]/$N$30)*$R$30</f>
        <v>0.53511111111111109</v>
      </c>
      <c r="H1359" s="4">
        <f>fotowoltaika[[#This Row],[Pobor_'[kWh']]]-(fotowoltaika[[#This Row],[roz. Prod]]-fotowoltaika[[#This Row],[Generowanie_'[kWh']]])</f>
        <v>0.2668888888888889</v>
      </c>
      <c r="I1359" s="4">
        <f>IF(fotowoltaika[[#This Row],[roz. Pobór]]&gt;0,fotowoltaika[[#This Row],[roz. Pobór]],0)</f>
        <v>0.2668888888888889</v>
      </c>
    </row>
    <row r="1360" spans="1:9" x14ac:dyDescent="0.25">
      <c r="A1360" s="1">
        <v>43887.625</v>
      </c>
      <c r="B1360">
        <v>1.016</v>
      </c>
      <c r="C1360">
        <v>8.0000000000000002E-3</v>
      </c>
      <c r="D1360" s="2">
        <f>DATE(YEAR(fotowoltaika[[#This Row],[Data_godzina]]), MONTH(fotowoltaika[[#This Row],[Data_godzina]]), DAY(fotowoltaika[[#This Row],[Data_godzina]]))</f>
        <v>43887</v>
      </c>
      <c r="E1360">
        <f>HOUR(fotowoltaika[[#This Row],[Data_godzina]])</f>
        <v>15</v>
      </c>
      <c r="F1360">
        <f>MONTH(fotowoltaika[[#This Row],[Data]])</f>
        <v>2</v>
      </c>
      <c r="G1360">
        <f>(fotowoltaika[[#This Row],[Generowanie_'[kWh']]]/$N$30)*$R$30</f>
        <v>1.2444444444444445E-2</v>
      </c>
      <c r="H1360" s="4">
        <f>fotowoltaika[[#This Row],[Pobor_'[kWh']]]-(fotowoltaika[[#This Row],[roz. Prod]]-fotowoltaika[[#This Row],[Generowanie_'[kWh']]])</f>
        <v>1.0115555555555555</v>
      </c>
      <c r="I1360" s="4">
        <f>IF(fotowoltaika[[#This Row],[roz. Pobór]]&gt;0,fotowoltaika[[#This Row],[roz. Pobór]],0)</f>
        <v>1.0115555555555555</v>
      </c>
    </row>
    <row r="1361" spans="1:9" x14ac:dyDescent="0.25">
      <c r="A1361" s="1">
        <v>43887.666666666664</v>
      </c>
      <c r="B1361">
        <v>0.875</v>
      </c>
      <c r="C1361">
        <v>2.1999999999999999E-2</v>
      </c>
      <c r="D1361" s="2">
        <f>DATE(YEAR(fotowoltaika[[#This Row],[Data_godzina]]), MONTH(fotowoltaika[[#This Row],[Data_godzina]]), DAY(fotowoltaika[[#This Row],[Data_godzina]]))</f>
        <v>43887</v>
      </c>
      <c r="E1361">
        <f>HOUR(fotowoltaika[[#This Row],[Data_godzina]])</f>
        <v>16</v>
      </c>
      <c r="F1361">
        <f>MONTH(fotowoltaika[[#This Row],[Data]])</f>
        <v>2</v>
      </c>
      <c r="G1361">
        <f>(fotowoltaika[[#This Row],[Generowanie_'[kWh']]]/$N$30)*$R$30</f>
        <v>3.4222222222222223E-2</v>
      </c>
      <c r="H1361" s="4">
        <f>fotowoltaika[[#This Row],[Pobor_'[kWh']]]-(fotowoltaika[[#This Row],[roz. Prod]]-fotowoltaika[[#This Row],[Generowanie_'[kWh']]])</f>
        <v>0.86277777777777775</v>
      </c>
      <c r="I1361" s="4">
        <f>IF(fotowoltaika[[#This Row],[roz. Pobór]]&gt;0,fotowoltaika[[#This Row],[roz. Pobór]],0)</f>
        <v>0.86277777777777775</v>
      </c>
    </row>
    <row r="1362" spans="1:9" x14ac:dyDescent="0.25">
      <c r="A1362" s="1">
        <v>43887.708333333336</v>
      </c>
      <c r="B1362">
        <v>1.212</v>
      </c>
      <c r="C1362">
        <v>0</v>
      </c>
      <c r="D1362" s="2">
        <f>DATE(YEAR(fotowoltaika[[#This Row],[Data_godzina]]), MONTH(fotowoltaika[[#This Row],[Data_godzina]]), DAY(fotowoltaika[[#This Row],[Data_godzina]]))</f>
        <v>43887</v>
      </c>
      <c r="E1362">
        <f>HOUR(fotowoltaika[[#This Row],[Data_godzina]])</f>
        <v>17</v>
      </c>
      <c r="F1362">
        <f>MONTH(fotowoltaika[[#This Row],[Data]])</f>
        <v>2</v>
      </c>
      <c r="G1362">
        <f>(fotowoltaika[[#This Row],[Generowanie_'[kWh']]]/$N$30)*$R$30</f>
        <v>0</v>
      </c>
      <c r="H1362" s="4">
        <f>fotowoltaika[[#This Row],[Pobor_'[kWh']]]-(fotowoltaika[[#This Row],[roz. Prod]]-fotowoltaika[[#This Row],[Generowanie_'[kWh']]])</f>
        <v>1.212</v>
      </c>
      <c r="I1362" s="4">
        <f>IF(fotowoltaika[[#This Row],[roz. Pobór]]&gt;0,fotowoltaika[[#This Row],[roz. Pobór]],0)</f>
        <v>1.212</v>
      </c>
    </row>
    <row r="1363" spans="1:9" x14ac:dyDescent="0.25">
      <c r="A1363" s="1">
        <v>43887.75</v>
      </c>
      <c r="B1363">
        <v>2.0659999999999998</v>
      </c>
      <c r="C1363">
        <v>0</v>
      </c>
      <c r="D1363" s="2">
        <f>DATE(YEAR(fotowoltaika[[#This Row],[Data_godzina]]), MONTH(fotowoltaika[[#This Row],[Data_godzina]]), DAY(fotowoltaika[[#This Row],[Data_godzina]]))</f>
        <v>43887</v>
      </c>
      <c r="E1363">
        <f>HOUR(fotowoltaika[[#This Row],[Data_godzina]])</f>
        <v>18</v>
      </c>
      <c r="F1363">
        <f>MONTH(fotowoltaika[[#This Row],[Data]])</f>
        <v>2</v>
      </c>
      <c r="G1363">
        <f>(fotowoltaika[[#This Row],[Generowanie_'[kWh']]]/$N$30)*$R$30</f>
        <v>0</v>
      </c>
      <c r="H1363" s="4">
        <f>fotowoltaika[[#This Row],[Pobor_'[kWh']]]-(fotowoltaika[[#This Row],[roz. Prod]]-fotowoltaika[[#This Row],[Generowanie_'[kWh']]])</f>
        <v>2.0659999999999998</v>
      </c>
      <c r="I1363" s="4">
        <f>IF(fotowoltaika[[#This Row],[roz. Pobór]]&gt;0,fotowoltaika[[#This Row],[roz. Pobór]],0)</f>
        <v>2.0659999999999998</v>
      </c>
    </row>
    <row r="1364" spans="1:9" x14ac:dyDescent="0.25">
      <c r="A1364" s="1">
        <v>43887.791666666664</v>
      </c>
      <c r="B1364">
        <v>1.43</v>
      </c>
      <c r="C1364">
        <v>0</v>
      </c>
      <c r="D1364" s="2">
        <f>DATE(YEAR(fotowoltaika[[#This Row],[Data_godzina]]), MONTH(fotowoltaika[[#This Row],[Data_godzina]]), DAY(fotowoltaika[[#This Row],[Data_godzina]]))</f>
        <v>43887</v>
      </c>
      <c r="E1364">
        <f>HOUR(fotowoltaika[[#This Row],[Data_godzina]])</f>
        <v>19</v>
      </c>
      <c r="F1364">
        <f>MONTH(fotowoltaika[[#This Row],[Data]])</f>
        <v>2</v>
      </c>
      <c r="G1364">
        <f>(fotowoltaika[[#This Row],[Generowanie_'[kWh']]]/$N$30)*$R$30</f>
        <v>0</v>
      </c>
      <c r="H1364" s="4">
        <f>fotowoltaika[[#This Row],[Pobor_'[kWh']]]-(fotowoltaika[[#This Row],[roz. Prod]]-fotowoltaika[[#This Row],[Generowanie_'[kWh']]])</f>
        <v>1.43</v>
      </c>
      <c r="I1364" s="4">
        <f>IF(fotowoltaika[[#This Row],[roz. Pobór]]&gt;0,fotowoltaika[[#This Row],[roz. Pobór]],0)</f>
        <v>1.43</v>
      </c>
    </row>
    <row r="1365" spans="1:9" x14ac:dyDescent="0.25">
      <c r="A1365" s="1">
        <v>43887.833333333336</v>
      </c>
      <c r="B1365">
        <v>1.111</v>
      </c>
      <c r="C1365">
        <v>0</v>
      </c>
      <c r="D1365" s="2">
        <f>DATE(YEAR(fotowoltaika[[#This Row],[Data_godzina]]), MONTH(fotowoltaika[[#This Row],[Data_godzina]]), DAY(fotowoltaika[[#This Row],[Data_godzina]]))</f>
        <v>43887</v>
      </c>
      <c r="E1365">
        <f>HOUR(fotowoltaika[[#This Row],[Data_godzina]])</f>
        <v>20</v>
      </c>
      <c r="F1365">
        <f>MONTH(fotowoltaika[[#This Row],[Data]])</f>
        <v>2</v>
      </c>
      <c r="G1365">
        <f>(fotowoltaika[[#This Row],[Generowanie_'[kWh']]]/$N$30)*$R$30</f>
        <v>0</v>
      </c>
      <c r="H1365" s="4">
        <f>fotowoltaika[[#This Row],[Pobor_'[kWh']]]-(fotowoltaika[[#This Row],[roz. Prod]]-fotowoltaika[[#This Row],[Generowanie_'[kWh']]])</f>
        <v>1.111</v>
      </c>
      <c r="I1365" s="4">
        <f>IF(fotowoltaika[[#This Row],[roz. Pobór]]&gt;0,fotowoltaika[[#This Row],[roz. Pobór]],0)</f>
        <v>1.111</v>
      </c>
    </row>
    <row r="1366" spans="1:9" x14ac:dyDescent="0.25">
      <c r="A1366" s="1">
        <v>43887.875</v>
      </c>
      <c r="B1366">
        <v>1.018</v>
      </c>
      <c r="C1366">
        <v>0</v>
      </c>
      <c r="D1366" s="2">
        <f>DATE(YEAR(fotowoltaika[[#This Row],[Data_godzina]]), MONTH(fotowoltaika[[#This Row],[Data_godzina]]), DAY(fotowoltaika[[#This Row],[Data_godzina]]))</f>
        <v>43887</v>
      </c>
      <c r="E1366">
        <f>HOUR(fotowoltaika[[#This Row],[Data_godzina]])</f>
        <v>21</v>
      </c>
      <c r="F1366">
        <f>MONTH(fotowoltaika[[#This Row],[Data]])</f>
        <v>2</v>
      </c>
      <c r="G1366">
        <f>(fotowoltaika[[#This Row],[Generowanie_'[kWh']]]/$N$30)*$R$30</f>
        <v>0</v>
      </c>
      <c r="H1366" s="4">
        <f>fotowoltaika[[#This Row],[Pobor_'[kWh']]]-(fotowoltaika[[#This Row],[roz. Prod]]-fotowoltaika[[#This Row],[Generowanie_'[kWh']]])</f>
        <v>1.018</v>
      </c>
      <c r="I1366" s="4">
        <f>IF(fotowoltaika[[#This Row],[roz. Pobór]]&gt;0,fotowoltaika[[#This Row],[roz. Pobór]],0)</f>
        <v>1.018</v>
      </c>
    </row>
    <row r="1367" spans="1:9" x14ac:dyDescent="0.25">
      <c r="A1367" s="1">
        <v>43887.916666666664</v>
      </c>
      <c r="B1367">
        <v>0.77100000000000002</v>
      </c>
      <c r="C1367">
        <v>0</v>
      </c>
      <c r="D1367" s="2">
        <f>DATE(YEAR(fotowoltaika[[#This Row],[Data_godzina]]), MONTH(fotowoltaika[[#This Row],[Data_godzina]]), DAY(fotowoltaika[[#This Row],[Data_godzina]]))</f>
        <v>43887</v>
      </c>
      <c r="E1367">
        <f>HOUR(fotowoltaika[[#This Row],[Data_godzina]])</f>
        <v>22</v>
      </c>
      <c r="F1367">
        <f>MONTH(fotowoltaika[[#This Row],[Data]])</f>
        <v>2</v>
      </c>
      <c r="G1367">
        <f>(fotowoltaika[[#This Row],[Generowanie_'[kWh']]]/$N$30)*$R$30</f>
        <v>0</v>
      </c>
      <c r="H1367" s="4">
        <f>fotowoltaika[[#This Row],[Pobor_'[kWh']]]-(fotowoltaika[[#This Row],[roz. Prod]]-fotowoltaika[[#This Row],[Generowanie_'[kWh']]])</f>
        <v>0.77100000000000002</v>
      </c>
      <c r="I1367" s="4">
        <f>IF(fotowoltaika[[#This Row],[roz. Pobór]]&gt;0,fotowoltaika[[#This Row],[roz. Pobór]],0)</f>
        <v>0.77100000000000002</v>
      </c>
    </row>
    <row r="1368" spans="1:9" x14ac:dyDescent="0.25">
      <c r="A1368" s="1">
        <v>43887.958333333336</v>
      </c>
      <c r="B1368">
        <v>0.90400000000000003</v>
      </c>
      <c r="C1368">
        <v>0</v>
      </c>
      <c r="D1368" s="2">
        <f>DATE(YEAR(fotowoltaika[[#This Row],[Data_godzina]]), MONTH(fotowoltaika[[#This Row],[Data_godzina]]), DAY(fotowoltaika[[#This Row],[Data_godzina]]))</f>
        <v>43887</v>
      </c>
      <c r="E1368">
        <f>HOUR(fotowoltaika[[#This Row],[Data_godzina]])</f>
        <v>23</v>
      </c>
      <c r="F1368">
        <f>MONTH(fotowoltaika[[#This Row],[Data]])</f>
        <v>2</v>
      </c>
      <c r="G1368">
        <f>(fotowoltaika[[#This Row],[Generowanie_'[kWh']]]/$N$30)*$R$30</f>
        <v>0</v>
      </c>
      <c r="H1368" s="4">
        <f>fotowoltaika[[#This Row],[Pobor_'[kWh']]]-(fotowoltaika[[#This Row],[roz. Prod]]-fotowoltaika[[#This Row],[Generowanie_'[kWh']]])</f>
        <v>0.90400000000000003</v>
      </c>
      <c r="I1368" s="4">
        <f>IF(fotowoltaika[[#This Row],[roz. Pobór]]&gt;0,fotowoltaika[[#This Row],[roz. Pobór]],0)</f>
        <v>0.90400000000000003</v>
      </c>
    </row>
    <row r="1369" spans="1:9" x14ac:dyDescent="0.25">
      <c r="A1369" s="1">
        <v>43887</v>
      </c>
      <c r="B1369">
        <v>0.85</v>
      </c>
      <c r="C1369">
        <v>0</v>
      </c>
      <c r="D1369" s="2">
        <f>DATE(YEAR(fotowoltaika[[#This Row],[Data_godzina]]), MONTH(fotowoltaika[[#This Row],[Data_godzina]]), DAY(fotowoltaika[[#This Row],[Data_godzina]]))</f>
        <v>43887</v>
      </c>
      <c r="E1369">
        <f>HOUR(fotowoltaika[[#This Row],[Data_godzina]])</f>
        <v>0</v>
      </c>
      <c r="F1369">
        <f>MONTH(fotowoltaika[[#This Row],[Data]])</f>
        <v>2</v>
      </c>
      <c r="G1369">
        <f>(fotowoltaika[[#This Row],[Generowanie_'[kWh']]]/$N$30)*$R$30</f>
        <v>0</v>
      </c>
      <c r="H1369" s="4">
        <f>fotowoltaika[[#This Row],[Pobor_'[kWh']]]-(fotowoltaika[[#This Row],[roz. Prod]]-fotowoltaika[[#This Row],[Generowanie_'[kWh']]])</f>
        <v>0.85</v>
      </c>
      <c r="I1369" s="4">
        <f>IF(fotowoltaika[[#This Row],[roz. Pobór]]&gt;0,fotowoltaika[[#This Row],[roz. Pobór]],0)</f>
        <v>0.85</v>
      </c>
    </row>
    <row r="1370" spans="1:9" x14ac:dyDescent="0.25">
      <c r="A1370" s="1">
        <v>43888.041666666664</v>
      </c>
      <c r="B1370">
        <v>0.51200000000000001</v>
      </c>
      <c r="C1370">
        <v>0</v>
      </c>
      <c r="D1370" s="2">
        <f>DATE(YEAR(fotowoltaika[[#This Row],[Data_godzina]]), MONTH(fotowoltaika[[#This Row],[Data_godzina]]), DAY(fotowoltaika[[#This Row],[Data_godzina]]))</f>
        <v>43888</v>
      </c>
      <c r="E1370">
        <f>HOUR(fotowoltaika[[#This Row],[Data_godzina]])</f>
        <v>1</v>
      </c>
      <c r="F1370">
        <f>MONTH(fotowoltaika[[#This Row],[Data]])</f>
        <v>2</v>
      </c>
      <c r="G1370">
        <f>(fotowoltaika[[#This Row],[Generowanie_'[kWh']]]/$N$30)*$R$30</f>
        <v>0</v>
      </c>
      <c r="H1370" s="4">
        <f>fotowoltaika[[#This Row],[Pobor_'[kWh']]]-(fotowoltaika[[#This Row],[roz. Prod]]-fotowoltaika[[#This Row],[Generowanie_'[kWh']]])</f>
        <v>0.51200000000000001</v>
      </c>
      <c r="I1370" s="4">
        <f>IF(fotowoltaika[[#This Row],[roz. Pobór]]&gt;0,fotowoltaika[[#This Row],[roz. Pobór]],0)</f>
        <v>0.51200000000000001</v>
      </c>
    </row>
    <row r="1371" spans="1:9" x14ac:dyDescent="0.25">
      <c r="A1371" s="1">
        <v>43888.083333333336</v>
      </c>
      <c r="B1371">
        <v>1.0249999999999999</v>
      </c>
      <c r="C1371">
        <v>0</v>
      </c>
      <c r="D1371" s="2">
        <f>DATE(YEAR(fotowoltaika[[#This Row],[Data_godzina]]), MONTH(fotowoltaika[[#This Row],[Data_godzina]]), DAY(fotowoltaika[[#This Row],[Data_godzina]]))</f>
        <v>43888</v>
      </c>
      <c r="E1371">
        <f>HOUR(fotowoltaika[[#This Row],[Data_godzina]])</f>
        <v>2</v>
      </c>
      <c r="F1371">
        <f>MONTH(fotowoltaika[[#This Row],[Data]])</f>
        <v>2</v>
      </c>
      <c r="G1371">
        <f>(fotowoltaika[[#This Row],[Generowanie_'[kWh']]]/$N$30)*$R$30</f>
        <v>0</v>
      </c>
      <c r="H1371" s="4">
        <f>fotowoltaika[[#This Row],[Pobor_'[kWh']]]-(fotowoltaika[[#This Row],[roz. Prod]]-fotowoltaika[[#This Row],[Generowanie_'[kWh']]])</f>
        <v>1.0249999999999999</v>
      </c>
      <c r="I1371" s="4">
        <f>IF(fotowoltaika[[#This Row],[roz. Pobór]]&gt;0,fotowoltaika[[#This Row],[roz. Pobór]],0)</f>
        <v>1.0249999999999999</v>
      </c>
    </row>
    <row r="1372" spans="1:9" x14ac:dyDescent="0.25">
      <c r="A1372" s="1">
        <v>43888.125</v>
      </c>
      <c r="B1372">
        <v>1.1639999999999999</v>
      </c>
      <c r="C1372">
        <v>0</v>
      </c>
      <c r="D1372" s="2">
        <f>DATE(YEAR(fotowoltaika[[#This Row],[Data_godzina]]), MONTH(fotowoltaika[[#This Row],[Data_godzina]]), DAY(fotowoltaika[[#This Row],[Data_godzina]]))</f>
        <v>43888</v>
      </c>
      <c r="E1372">
        <f>HOUR(fotowoltaika[[#This Row],[Data_godzina]])</f>
        <v>3</v>
      </c>
      <c r="F1372">
        <f>MONTH(fotowoltaika[[#This Row],[Data]])</f>
        <v>2</v>
      </c>
      <c r="G1372">
        <f>(fotowoltaika[[#This Row],[Generowanie_'[kWh']]]/$N$30)*$R$30</f>
        <v>0</v>
      </c>
      <c r="H1372" s="4">
        <f>fotowoltaika[[#This Row],[Pobor_'[kWh']]]-(fotowoltaika[[#This Row],[roz. Prod]]-fotowoltaika[[#This Row],[Generowanie_'[kWh']]])</f>
        <v>1.1639999999999999</v>
      </c>
      <c r="I1372" s="4">
        <f>IF(fotowoltaika[[#This Row],[roz. Pobór]]&gt;0,fotowoltaika[[#This Row],[roz. Pobór]],0)</f>
        <v>1.1639999999999999</v>
      </c>
    </row>
    <row r="1373" spans="1:9" x14ac:dyDescent="0.25">
      <c r="A1373" s="1">
        <v>43888.166666666664</v>
      </c>
      <c r="B1373">
        <v>0.33700000000000002</v>
      </c>
      <c r="C1373">
        <v>0</v>
      </c>
      <c r="D1373" s="2">
        <f>DATE(YEAR(fotowoltaika[[#This Row],[Data_godzina]]), MONTH(fotowoltaika[[#This Row],[Data_godzina]]), DAY(fotowoltaika[[#This Row],[Data_godzina]]))</f>
        <v>43888</v>
      </c>
      <c r="E1373">
        <f>HOUR(fotowoltaika[[#This Row],[Data_godzina]])</f>
        <v>4</v>
      </c>
      <c r="F1373">
        <f>MONTH(fotowoltaika[[#This Row],[Data]])</f>
        <v>2</v>
      </c>
      <c r="G1373">
        <f>(fotowoltaika[[#This Row],[Generowanie_'[kWh']]]/$N$30)*$R$30</f>
        <v>0</v>
      </c>
      <c r="H1373" s="4">
        <f>fotowoltaika[[#This Row],[Pobor_'[kWh']]]-(fotowoltaika[[#This Row],[roz. Prod]]-fotowoltaika[[#This Row],[Generowanie_'[kWh']]])</f>
        <v>0.33700000000000002</v>
      </c>
      <c r="I1373" s="4">
        <f>IF(fotowoltaika[[#This Row],[roz. Pobór]]&gt;0,fotowoltaika[[#This Row],[roz. Pobór]],0)</f>
        <v>0.33700000000000002</v>
      </c>
    </row>
    <row r="1374" spans="1:9" x14ac:dyDescent="0.25">
      <c r="A1374" s="1">
        <v>43888.208333333336</v>
      </c>
      <c r="B1374">
        <v>0.317</v>
      </c>
      <c r="C1374">
        <v>0</v>
      </c>
      <c r="D1374" s="2">
        <f>DATE(YEAR(fotowoltaika[[#This Row],[Data_godzina]]), MONTH(fotowoltaika[[#This Row],[Data_godzina]]), DAY(fotowoltaika[[#This Row],[Data_godzina]]))</f>
        <v>43888</v>
      </c>
      <c r="E1374">
        <f>HOUR(fotowoltaika[[#This Row],[Data_godzina]])</f>
        <v>5</v>
      </c>
      <c r="F1374">
        <f>MONTH(fotowoltaika[[#This Row],[Data]])</f>
        <v>2</v>
      </c>
      <c r="G1374">
        <f>(fotowoltaika[[#This Row],[Generowanie_'[kWh']]]/$N$30)*$R$30</f>
        <v>0</v>
      </c>
      <c r="H1374" s="4">
        <f>fotowoltaika[[#This Row],[Pobor_'[kWh']]]-(fotowoltaika[[#This Row],[roz. Prod]]-fotowoltaika[[#This Row],[Generowanie_'[kWh']]])</f>
        <v>0.317</v>
      </c>
      <c r="I1374" s="4">
        <f>IF(fotowoltaika[[#This Row],[roz. Pobór]]&gt;0,fotowoltaika[[#This Row],[roz. Pobór]],0)</f>
        <v>0.317</v>
      </c>
    </row>
    <row r="1375" spans="1:9" x14ac:dyDescent="0.25">
      <c r="A1375" s="1">
        <v>43888.25</v>
      </c>
      <c r="B1375">
        <v>0.379</v>
      </c>
      <c r="C1375">
        <v>0</v>
      </c>
      <c r="D1375" s="2">
        <f>DATE(YEAR(fotowoltaika[[#This Row],[Data_godzina]]), MONTH(fotowoltaika[[#This Row],[Data_godzina]]), DAY(fotowoltaika[[#This Row],[Data_godzina]]))</f>
        <v>43888</v>
      </c>
      <c r="E1375">
        <f>HOUR(fotowoltaika[[#This Row],[Data_godzina]])</f>
        <v>6</v>
      </c>
      <c r="F1375">
        <f>MONTH(fotowoltaika[[#This Row],[Data]])</f>
        <v>2</v>
      </c>
      <c r="G1375">
        <f>(fotowoltaika[[#This Row],[Generowanie_'[kWh']]]/$N$30)*$R$30</f>
        <v>0</v>
      </c>
      <c r="H1375" s="4">
        <f>fotowoltaika[[#This Row],[Pobor_'[kWh']]]-(fotowoltaika[[#This Row],[roz. Prod]]-fotowoltaika[[#This Row],[Generowanie_'[kWh']]])</f>
        <v>0.379</v>
      </c>
      <c r="I1375" s="4">
        <f>IF(fotowoltaika[[#This Row],[roz. Pobór]]&gt;0,fotowoltaika[[#This Row],[roz. Pobór]],0)</f>
        <v>0.379</v>
      </c>
    </row>
    <row r="1376" spans="1:9" x14ac:dyDescent="0.25">
      <c r="A1376" s="1">
        <v>43888.291666666664</v>
      </c>
      <c r="B1376">
        <v>0.38200000000000001</v>
      </c>
      <c r="C1376">
        <v>0</v>
      </c>
      <c r="D1376" s="2">
        <f>DATE(YEAR(fotowoltaika[[#This Row],[Data_godzina]]), MONTH(fotowoltaika[[#This Row],[Data_godzina]]), DAY(fotowoltaika[[#This Row],[Data_godzina]]))</f>
        <v>43888</v>
      </c>
      <c r="E1376">
        <f>HOUR(fotowoltaika[[#This Row],[Data_godzina]])</f>
        <v>7</v>
      </c>
      <c r="F1376">
        <f>MONTH(fotowoltaika[[#This Row],[Data]])</f>
        <v>2</v>
      </c>
      <c r="G1376">
        <f>(fotowoltaika[[#This Row],[Generowanie_'[kWh']]]/$N$30)*$R$30</f>
        <v>0</v>
      </c>
      <c r="H1376" s="4">
        <f>fotowoltaika[[#This Row],[Pobor_'[kWh']]]-(fotowoltaika[[#This Row],[roz. Prod]]-fotowoltaika[[#This Row],[Generowanie_'[kWh']]])</f>
        <v>0.38200000000000001</v>
      </c>
      <c r="I1376" s="4">
        <f>IF(fotowoltaika[[#This Row],[roz. Pobór]]&gt;0,fotowoltaika[[#This Row],[roz. Pobór]],0)</f>
        <v>0.38200000000000001</v>
      </c>
    </row>
    <row r="1377" spans="1:9" x14ac:dyDescent="0.25">
      <c r="A1377" s="1">
        <v>43888.333333333336</v>
      </c>
      <c r="B1377">
        <v>0.40600000000000003</v>
      </c>
      <c r="C1377">
        <v>0.28799999999999998</v>
      </c>
      <c r="D1377" s="2">
        <f>DATE(YEAR(fotowoltaika[[#This Row],[Data_godzina]]), MONTH(fotowoltaika[[#This Row],[Data_godzina]]), DAY(fotowoltaika[[#This Row],[Data_godzina]]))</f>
        <v>43888</v>
      </c>
      <c r="E1377">
        <f>HOUR(fotowoltaika[[#This Row],[Data_godzina]])</f>
        <v>8</v>
      </c>
      <c r="F1377">
        <f>MONTH(fotowoltaika[[#This Row],[Data]])</f>
        <v>2</v>
      </c>
      <c r="G1377">
        <f>(fotowoltaika[[#This Row],[Generowanie_'[kWh']]]/$N$30)*$R$30</f>
        <v>0.44800000000000001</v>
      </c>
      <c r="H1377" s="4">
        <f>fotowoltaika[[#This Row],[Pobor_'[kWh']]]-(fotowoltaika[[#This Row],[roz. Prod]]-fotowoltaika[[#This Row],[Generowanie_'[kWh']]])</f>
        <v>0.246</v>
      </c>
      <c r="I1377" s="4">
        <f>IF(fotowoltaika[[#This Row],[roz. Pobór]]&gt;0,fotowoltaika[[#This Row],[roz. Pobór]],0)</f>
        <v>0.246</v>
      </c>
    </row>
    <row r="1378" spans="1:9" x14ac:dyDescent="0.25">
      <c r="A1378" s="1">
        <v>43888.375</v>
      </c>
      <c r="B1378">
        <v>0.01</v>
      </c>
      <c r="C1378">
        <v>0.78</v>
      </c>
      <c r="D1378" s="2">
        <f>DATE(YEAR(fotowoltaika[[#This Row],[Data_godzina]]), MONTH(fotowoltaika[[#This Row],[Data_godzina]]), DAY(fotowoltaika[[#This Row],[Data_godzina]]))</f>
        <v>43888</v>
      </c>
      <c r="E1378">
        <f>HOUR(fotowoltaika[[#This Row],[Data_godzina]])</f>
        <v>9</v>
      </c>
      <c r="F1378">
        <f>MONTH(fotowoltaika[[#This Row],[Data]])</f>
        <v>2</v>
      </c>
      <c r="G1378">
        <f>(fotowoltaika[[#This Row],[Generowanie_'[kWh']]]/$N$30)*$R$30</f>
        <v>1.2133333333333334</v>
      </c>
      <c r="H1378" s="4">
        <f>fotowoltaika[[#This Row],[Pobor_'[kWh']]]-(fotowoltaika[[#This Row],[roz. Prod]]-fotowoltaika[[#This Row],[Generowanie_'[kWh']]])</f>
        <v>-0.42333333333333334</v>
      </c>
      <c r="I1378" s="4">
        <f>IF(fotowoltaika[[#This Row],[roz. Pobór]]&gt;0,fotowoltaika[[#This Row],[roz. Pobór]],0)</f>
        <v>0</v>
      </c>
    </row>
    <row r="1379" spans="1:9" x14ac:dyDescent="0.25">
      <c r="A1379" s="1">
        <v>43888.416666666664</v>
      </c>
      <c r="B1379">
        <v>2.9000000000000001E-2</v>
      </c>
      <c r="C1379">
        <v>0.46100000000000002</v>
      </c>
      <c r="D1379" s="2">
        <f>DATE(YEAR(fotowoltaika[[#This Row],[Data_godzina]]), MONTH(fotowoltaika[[#This Row],[Data_godzina]]), DAY(fotowoltaika[[#This Row],[Data_godzina]]))</f>
        <v>43888</v>
      </c>
      <c r="E1379">
        <f>HOUR(fotowoltaika[[#This Row],[Data_godzina]])</f>
        <v>10</v>
      </c>
      <c r="F1379">
        <f>MONTH(fotowoltaika[[#This Row],[Data]])</f>
        <v>2</v>
      </c>
      <c r="G1379">
        <f>(fotowoltaika[[#This Row],[Generowanie_'[kWh']]]/$N$30)*$R$30</f>
        <v>0.71711111111111114</v>
      </c>
      <c r="H1379" s="4">
        <f>fotowoltaika[[#This Row],[Pobor_'[kWh']]]-(fotowoltaika[[#This Row],[roz. Prod]]-fotowoltaika[[#This Row],[Generowanie_'[kWh']]])</f>
        <v>-0.22711111111111112</v>
      </c>
      <c r="I1379" s="4">
        <f>IF(fotowoltaika[[#This Row],[roz. Pobór]]&gt;0,fotowoltaika[[#This Row],[roz. Pobór]],0)</f>
        <v>0</v>
      </c>
    </row>
    <row r="1380" spans="1:9" x14ac:dyDescent="0.25">
      <c r="A1380" s="1">
        <v>43888.458333333336</v>
      </c>
      <c r="B1380">
        <v>3.0000000000000001E-3</v>
      </c>
      <c r="C1380">
        <v>2.556</v>
      </c>
      <c r="D1380" s="2">
        <f>DATE(YEAR(fotowoltaika[[#This Row],[Data_godzina]]), MONTH(fotowoltaika[[#This Row],[Data_godzina]]), DAY(fotowoltaika[[#This Row],[Data_godzina]]))</f>
        <v>43888</v>
      </c>
      <c r="E1380">
        <f>HOUR(fotowoltaika[[#This Row],[Data_godzina]])</f>
        <v>11</v>
      </c>
      <c r="F1380">
        <f>MONTH(fotowoltaika[[#This Row],[Data]])</f>
        <v>2</v>
      </c>
      <c r="G1380">
        <f>(fotowoltaika[[#This Row],[Generowanie_'[kWh']]]/$N$30)*$R$30</f>
        <v>3.9760000000000004</v>
      </c>
      <c r="H1380" s="4">
        <f>fotowoltaika[[#This Row],[Pobor_'[kWh']]]-(fotowoltaika[[#This Row],[roz. Prod]]-fotowoltaika[[#This Row],[Generowanie_'[kWh']]])</f>
        <v>-1.4170000000000005</v>
      </c>
      <c r="I1380" s="4">
        <f>IF(fotowoltaika[[#This Row],[roz. Pobór]]&gt;0,fotowoltaika[[#This Row],[roz. Pobór]],0)</f>
        <v>0</v>
      </c>
    </row>
    <row r="1381" spans="1:9" x14ac:dyDescent="0.25">
      <c r="A1381" s="1">
        <v>43888.5</v>
      </c>
      <c r="B1381">
        <v>2.1999999999999999E-2</v>
      </c>
      <c r="C1381">
        <v>3.1339999999999999</v>
      </c>
      <c r="D1381" s="2">
        <f>DATE(YEAR(fotowoltaika[[#This Row],[Data_godzina]]), MONTH(fotowoltaika[[#This Row],[Data_godzina]]), DAY(fotowoltaika[[#This Row],[Data_godzina]]))</f>
        <v>43888</v>
      </c>
      <c r="E1381">
        <f>HOUR(fotowoltaika[[#This Row],[Data_godzina]])</f>
        <v>12</v>
      </c>
      <c r="F1381">
        <f>MONTH(fotowoltaika[[#This Row],[Data]])</f>
        <v>2</v>
      </c>
      <c r="G1381">
        <f>(fotowoltaika[[#This Row],[Generowanie_'[kWh']]]/$N$30)*$R$30</f>
        <v>4.875111111111111</v>
      </c>
      <c r="H1381" s="4">
        <f>fotowoltaika[[#This Row],[Pobor_'[kWh']]]-(fotowoltaika[[#This Row],[roz. Prod]]-fotowoltaika[[#This Row],[Generowanie_'[kWh']]])</f>
        <v>-1.719111111111111</v>
      </c>
      <c r="I1381" s="4">
        <f>IF(fotowoltaika[[#This Row],[roz. Pobór]]&gt;0,fotowoltaika[[#This Row],[roz. Pobór]],0)</f>
        <v>0</v>
      </c>
    </row>
    <row r="1382" spans="1:9" x14ac:dyDescent="0.25">
      <c r="A1382" s="1">
        <v>43888.541666666664</v>
      </c>
      <c r="B1382">
        <v>0.08</v>
      </c>
      <c r="C1382">
        <v>2.0459999999999998</v>
      </c>
      <c r="D1382" s="2">
        <f>DATE(YEAR(fotowoltaika[[#This Row],[Data_godzina]]), MONTH(fotowoltaika[[#This Row],[Data_godzina]]), DAY(fotowoltaika[[#This Row],[Data_godzina]]))</f>
        <v>43888</v>
      </c>
      <c r="E1382">
        <f>HOUR(fotowoltaika[[#This Row],[Data_godzina]])</f>
        <v>13</v>
      </c>
      <c r="F1382">
        <f>MONTH(fotowoltaika[[#This Row],[Data]])</f>
        <v>2</v>
      </c>
      <c r="G1382">
        <f>(fotowoltaika[[#This Row],[Generowanie_'[kWh']]]/$N$30)*$R$30</f>
        <v>3.1826666666666661</v>
      </c>
      <c r="H1382" s="4">
        <f>fotowoltaika[[#This Row],[Pobor_'[kWh']]]-(fotowoltaika[[#This Row],[roz. Prod]]-fotowoltaika[[#This Row],[Generowanie_'[kWh']]])</f>
        <v>-1.0566666666666662</v>
      </c>
      <c r="I1382" s="4">
        <f>IF(fotowoltaika[[#This Row],[roz. Pobór]]&gt;0,fotowoltaika[[#This Row],[roz. Pobór]],0)</f>
        <v>0</v>
      </c>
    </row>
    <row r="1383" spans="1:9" x14ac:dyDescent="0.25">
      <c r="A1383" s="1">
        <v>43888.583333333336</v>
      </c>
      <c r="B1383">
        <v>0.182</v>
      </c>
      <c r="C1383">
        <v>1.3939999999999999</v>
      </c>
      <c r="D1383" s="2">
        <f>DATE(YEAR(fotowoltaika[[#This Row],[Data_godzina]]), MONTH(fotowoltaika[[#This Row],[Data_godzina]]), DAY(fotowoltaika[[#This Row],[Data_godzina]]))</f>
        <v>43888</v>
      </c>
      <c r="E1383">
        <f>HOUR(fotowoltaika[[#This Row],[Data_godzina]])</f>
        <v>14</v>
      </c>
      <c r="F1383">
        <f>MONTH(fotowoltaika[[#This Row],[Data]])</f>
        <v>2</v>
      </c>
      <c r="G1383">
        <f>(fotowoltaika[[#This Row],[Generowanie_'[kWh']]]/$N$30)*$R$30</f>
        <v>2.1684444444444444</v>
      </c>
      <c r="H1383" s="4">
        <f>fotowoltaika[[#This Row],[Pobor_'[kWh']]]-(fotowoltaika[[#This Row],[roz. Prod]]-fotowoltaika[[#This Row],[Generowanie_'[kWh']]])</f>
        <v>-0.59244444444444455</v>
      </c>
      <c r="I1383" s="4">
        <f>IF(fotowoltaika[[#This Row],[roz. Pobór]]&gt;0,fotowoltaika[[#This Row],[roz. Pobór]],0)</f>
        <v>0</v>
      </c>
    </row>
    <row r="1384" spans="1:9" x14ac:dyDescent="0.25">
      <c r="A1384" s="1">
        <v>43888.625</v>
      </c>
      <c r="B1384">
        <v>0.20300000000000001</v>
      </c>
      <c r="C1384">
        <v>0.67800000000000005</v>
      </c>
      <c r="D1384" s="2">
        <f>DATE(YEAR(fotowoltaika[[#This Row],[Data_godzina]]), MONTH(fotowoltaika[[#This Row],[Data_godzina]]), DAY(fotowoltaika[[#This Row],[Data_godzina]]))</f>
        <v>43888</v>
      </c>
      <c r="E1384">
        <f>HOUR(fotowoltaika[[#This Row],[Data_godzina]])</f>
        <v>15</v>
      </c>
      <c r="F1384">
        <f>MONTH(fotowoltaika[[#This Row],[Data]])</f>
        <v>2</v>
      </c>
      <c r="G1384">
        <f>(fotowoltaika[[#This Row],[Generowanie_'[kWh']]]/$N$30)*$R$30</f>
        <v>1.0546666666666666</v>
      </c>
      <c r="H1384" s="4">
        <f>fotowoltaika[[#This Row],[Pobor_'[kWh']]]-(fotowoltaika[[#This Row],[roz. Prod]]-fotowoltaika[[#This Row],[Generowanie_'[kWh']]])</f>
        <v>-0.17366666666666658</v>
      </c>
      <c r="I1384" s="4">
        <f>IF(fotowoltaika[[#This Row],[roz. Pobór]]&gt;0,fotowoltaika[[#This Row],[roz. Pobór]],0)</f>
        <v>0</v>
      </c>
    </row>
    <row r="1385" spans="1:9" x14ac:dyDescent="0.25">
      <c r="A1385" s="1">
        <v>43888.666666666664</v>
      </c>
      <c r="B1385">
        <v>0.441</v>
      </c>
      <c r="C1385">
        <v>8.5999999999999993E-2</v>
      </c>
      <c r="D1385" s="2">
        <f>DATE(YEAR(fotowoltaika[[#This Row],[Data_godzina]]), MONTH(fotowoltaika[[#This Row],[Data_godzina]]), DAY(fotowoltaika[[#This Row],[Data_godzina]]))</f>
        <v>43888</v>
      </c>
      <c r="E1385">
        <f>HOUR(fotowoltaika[[#This Row],[Data_godzina]])</f>
        <v>16</v>
      </c>
      <c r="F1385">
        <f>MONTH(fotowoltaika[[#This Row],[Data]])</f>
        <v>2</v>
      </c>
      <c r="G1385">
        <f>(fotowoltaika[[#This Row],[Generowanie_'[kWh']]]/$N$30)*$R$30</f>
        <v>0.13377777777777777</v>
      </c>
      <c r="H1385" s="4">
        <f>fotowoltaika[[#This Row],[Pobor_'[kWh']]]-(fotowoltaika[[#This Row],[roz. Prod]]-fotowoltaika[[#This Row],[Generowanie_'[kWh']]])</f>
        <v>0.39322222222222225</v>
      </c>
      <c r="I1385" s="4">
        <f>IF(fotowoltaika[[#This Row],[roz. Pobór]]&gt;0,fotowoltaika[[#This Row],[roz. Pobór]],0)</f>
        <v>0.39322222222222225</v>
      </c>
    </row>
    <row r="1386" spans="1:9" x14ac:dyDescent="0.25">
      <c r="A1386" s="1">
        <v>43888.708333333336</v>
      </c>
      <c r="B1386">
        <v>0.84199999999999997</v>
      </c>
      <c r="C1386">
        <v>1.4E-2</v>
      </c>
      <c r="D1386" s="2">
        <f>DATE(YEAR(fotowoltaika[[#This Row],[Data_godzina]]), MONTH(fotowoltaika[[#This Row],[Data_godzina]]), DAY(fotowoltaika[[#This Row],[Data_godzina]]))</f>
        <v>43888</v>
      </c>
      <c r="E1386">
        <f>HOUR(fotowoltaika[[#This Row],[Data_godzina]])</f>
        <v>17</v>
      </c>
      <c r="F1386">
        <f>MONTH(fotowoltaika[[#This Row],[Data]])</f>
        <v>2</v>
      </c>
      <c r="G1386">
        <f>(fotowoltaika[[#This Row],[Generowanie_'[kWh']]]/$N$30)*$R$30</f>
        <v>2.1777777777777778E-2</v>
      </c>
      <c r="H1386" s="4">
        <f>fotowoltaika[[#This Row],[Pobor_'[kWh']]]-(fotowoltaika[[#This Row],[roz. Prod]]-fotowoltaika[[#This Row],[Generowanie_'[kWh']]])</f>
        <v>0.8342222222222222</v>
      </c>
      <c r="I1386" s="4">
        <f>IF(fotowoltaika[[#This Row],[roz. Pobór]]&gt;0,fotowoltaika[[#This Row],[roz. Pobór]],0)</f>
        <v>0.8342222222222222</v>
      </c>
    </row>
    <row r="1387" spans="1:9" x14ac:dyDescent="0.25">
      <c r="A1387" s="1">
        <v>43888.75</v>
      </c>
      <c r="B1387">
        <v>1.2110000000000001</v>
      </c>
      <c r="C1387">
        <v>0</v>
      </c>
      <c r="D1387" s="2">
        <f>DATE(YEAR(fotowoltaika[[#This Row],[Data_godzina]]), MONTH(fotowoltaika[[#This Row],[Data_godzina]]), DAY(fotowoltaika[[#This Row],[Data_godzina]]))</f>
        <v>43888</v>
      </c>
      <c r="E1387">
        <f>HOUR(fotowoltaika[[#This Row],[Data_godzina]])</f>
        <v>18</v>
      </c>
      <c r="F1387">
        <f>MONTH(fotowoltaika[[#This Row],[Data]])</f>
        <v>2</v>
      </c>
      <c r="G1387">
        <f>(fotowoltaika[[#This Row],[Generowanie_'[kWh']]]/$N$30)*$R$30</f>
        <v>0</v>
      </c>
      <c r="H1387" s="4">
        <f>fotowoltaika[[#This Row],[Pobor_'[kWh']]]-(fotowoltaika[[#This Row],[roz. Prod]]-fotowoltaika[[#This Row],[Generowanie_'[kWh']]])</f>
        <v>1.2110000000000001</v>
      </c>
      <c r="I1387" s="4">
        <f>IF(fotowoltaika[[#This Row],[roz. Pobór]]&gt;0,fotowoltaika[[#This Row],[roz. Pobór]],0)</f>
        <v>1.2110000000000001</v>
      </c>
    </row>
    <row r="1388" spans="1:9" x14ac:dyDescent="0.25">
      <c r="A1388" s="1">
        <v>43888.791666666664</v>
      </c>
      <c r="B1388">
        <v>0.93300000000000005</v>
      </c>
      <c r="C1388">
        <v>0</v>
      </c>
      <c r="D1388" s="2">
        <f>DATE(YEAR(fotowoltaika[[#This Row],[Data_godzina]]), MONTH(fotowoltaika[[#This Row],[Data_godzina]]), DAY(fotowoltaika[[#This Row],[Data_godzina]]))</f>
        <v>43888</v>
      </c>
      <c r="E1388">
        <f>HOUR(fotowoltaika[[#This Row],[Data_godzina]])</f>
        <v>19</v>
      </c>
      <c r="F1388">
        <f>MONTH(fotowoltaika[[#This Row],[Data]])</f>
        <v>2</v>
      </c>
      <c r="G1388">
        <f>(fotowoltaika[[#This Row],[Generowanie_'[kWh']]]/$N$30)*$R$30</f>
        <v>0</v>
      </c>
      <c r="H1388" s="4">
        <f>fotowoltaika[[#This Row],[Pobor_'[kWh']]]-(fotowoltaika[[#This Row],[roz. Prod]]-fotowoltaika[[#This Row],[Generowanie_'[kWh']]])</f>
        <v>0.93300000000000005</v>
      </c>
      <c r="I1388" s="4">
        <f>IF(fotowoltaika[[#This Row],[roz. Pobór]]&gt;0,fotowoltaika[[#This Row],[roz. Pobór]],0)</f>
        <v>0.93300000000000005</v>
      </c>
    </row>
    <row r="1389" spans="1:9" x14ac:dyDescent="0.25">
      <c r="A1389" s="1">
        <v>43888.833333333336</v>
      </c>
      <c r="B1389">
        <v>0.84299999999999997</v>
      </c>
      <c r="C1389">
        <v>0</v>
      </c>
      <c r="D1389" s="2">
        <f>DATE(YEAR(fotowoltaika[[#This Row],[Data_godzina]]), MONTH(fotowoltaika[[#This Row],[Data_godzina]]), DAY(fotowoltaika[[#This Row],[Data_godzina]]))</f>
        <v>43888</v>
      </c>
      <c r="E1389">
        <f>HOUR(fotowoltaika[[#This Row],[Data_godzina]])</f>
        <v>20</v>
      </c>
      <c r="F1389">
        <f>MONTH(fotowoltaika[[#This Row],[Data]])</f>
        <v>2</v>
      </c>
      <c r="G1389">
        <f>(fotowoltaika[[#This Row],[Generowanie_'[kWh']]]/$N$30)*$R$30</f>
        <v>0</v>
      </c>
      <c r="H1389" s="4">
        <f>fotowoltaika[[#This Row],[Pobor_'[kWh']]]-(fotowoltaika[[#This Row],[roz. Prod]]-fotowoltaika[[#This Row],[Generowanie_'[kWh']]])</f>
        <v>0.84299999999999997</v>
      </c>
      <c r="I1389" s="4">
        <f>IF(fotowoltaika[[#This Row],[roz. Pobór]]&gt;0,fotowoltaika[[#This Row],[roz. Pobór]],0)</f>
        <v>0.84299999999999997</v>
      </c>
    </row>
    <row r="1390" spans="1:9" x14ac:dyDescent="0.25">
      <c r="A1390" s="1">
        <v>43888.875</v>
      </c>
      <c r="B1390">
        <v>0.60299999999999998</v>
      </c>
      <c r="C1390">
        <v>0</v>
      </c>
      <c r="D1390" s="2">
        <f>DATE(YEAR(fotowoltaika[[#This Row],[Data_godzina]]), MONTH(fotowoltaika[[#This Row],[Data_godzina]]), DAY(fotowoltaika[[#This Row],[Data_godzina]]))</f>
        <v>43888</v>
      </c>
      <c r="E1390">
        <f>HOUR(fotowoltaika[[#This Row],[Data_godzina]])</f>
        <v>21</v>
      </c>
      <c r="F1390">
        <f>MONTH(fotowoltaika[[#This Row],[Data]])</f>
        <v>2</v>
      </c>
      <c r="G1390">
        <f>(fotowoltaika[[#This Row],[Generowanie_'[kWh']]]/$N$30)*$R$30</f>
        <v>0</v>
      </c>
      <c r="H1390" s="4">
        <f>fotowoltaika[[#This Row],[Pobor_'[kWh']]]-(fotowoltaika[[#This Row],[roz. Prod]]-fotowoltaika[[#This Row],[Generowanie_'[kWh']]])</f>
        <v>0.60299999999999998</v>
      </c>
      <c r="I1390" s="4">
        <f>IF(fotowoltaika[[#This Row],[roz. Pobór]]&gt;0,fotowoltaika[[#This Row],[roz. Pobór]],0)</f>
        <v>0.60299999999999998</v>
      </c>
    </row>
    <row r="1391" spans="1:9" x14ac:dyDescent="0.25">
      <c r="A1391" s="1">
        <v>43888.916666666664</v>
      </c>
      <c r="B1391">
        <v>1.466</v>
      </c>
      <c r="C1391">
        <v>0</v>
      </c>
      <c r="D1391" s="2">
        <f>DATE(YEAR(fotowoltaika[[#This Row],[Data_godzina]]), MONTH(fotowoltaika[[#This Row],[Data_godzina]]), DAY(fotowoltaika[[#This Row],[Data_godzina]]))</f>
        <v>43888</v>
      </c>
      <c r="E1391">
        <f>HOUR(fotowoltaika[[#This Row],[Data_godzina]])</f>
        <v>22</v>
      </c>
      <c r="F1391">
        <f>MONTH(fotowoltaika[[#This Row],[Data]])</f>
        <v>2</v>
      </c>
      <c r="G1391">
        <f>(fotowoltaika[[#This Row],[Generowanie_'[kWh']]]/$N$30)*$R$30</f>
        <v>0</v>
      </c>
      <c r="H1391" s="4">
        <f>fotowoltaika[[#This Row],[Pobor_'[kWh']]]-(fotowoltaika[[#This Row],[roz. Prod]]-fotowoltaika[[#This Row],[Generowanie_'[kWh']]])</f>
        <v>1.466</v>
      </c>
      <c r="I1391" s="4">
        <f>IF(fotowoltaika[[#This Row],[roz. Pobór]]&gt;0,fotowoltaika[[#This Row],[roz. Pobór]],0)</f>
        <v>1.466</v>
      </c>
    </row>
    <row r="1392" spans="1:9" x14ac:dyDescent="0.25">
      <c r="A1392" s="1">
        <v>43888.958333333336</v>
      </c>
      <c r="B1392">
        <v>0.85099999999999998</v>
      </c>
      <c r="C1392">
        <v>0</v>
      </c>
      <c r="D1392" s="2">
        <f>DATE(YEAR(fotowoltaika[[#This Row],[Data_godzina]]), MONTH(fotowoltaika[[#This Row],[Data_godzina]]), DAY(fotowoltaika[[#This Row],[Data_godzina]]))</f>
        <v>43888</v>
      </c>
      <c r="E1392">
        <f>HOUR(fotowoltaika[[#This Row],[Data_godzina]])</f>
        <v>23</v>
      </c>
      <c r="F1392">
        <f>MONTH(fotowoltaika[[#This Row],[Data]])</f>
        <v>2</v>
      </c>
      <c r="G1392">
        <f>(fotowoltaika[[#This Row],[Generowanie_'[kWh']]]/$N$30)*$R$30</f>
        <v>0</v>
      </c>
      <c r="H1392" s="4">
        <f>fotowoltaika[[#This Row],[Pobor_'[kWh']]]-(fotowoltaika[[#This Row],[roz. Prod]]-fotowoltaika[[#This Row],[Generowanie_'[kWh']]])</f>
        <v>0.85099999999999998</v>
      </c>
      <c r="I1392" s="4">
        <f>IF(fotowoltaika[[#This Row],[roz. Pobór]]&gt;0,fotowoltaika[[#This Row],[roz. Pobór]],0)</f>
        <v>0.85099999999999998</v>
      </c>
    </row>
    <row r="1393" spans="1:9" x14ac:dyDescent="0.25">
      <c r="A1393" s="1">
        <v>43888</v>
      </c>
      <c r="B1393">
        <v>0.72199999999999998</v>
      </c>
      <c r="C1393">
        <v>0</v>
      </c>
      <c r="D1393" s="2">
        <f>DATE(YEAR(fotowoltaika[[#This Row],[Data_godzina]]), MONTH(fotowoltaika[[#This Row],[Data_godzina]]), DAY(fotowoltaika[[#This Row],[Data_godzina]]))</f>
        <v>43888</v>
      </c>
      <c r="E1393">
        <f>HOUR(fotowoltaika[[#This Row],[Data_godzina]])</f>
        <v>0</v>
      </c>
      <c r="F1393">
        <f>MONTH(fotowoltaika[[#This Row],[Data]])</f>
        <v>2</v>
      </c>
      <c r="G1393">
        <f>(fotowoltaika[[#This Row],[Generowanie_'[kWh']]]/$N$30)*$R$30</f>
        <v>0</v>
      </c>
      <c r="H1393" s="4">
        <f>fotowoltaika[[#This Row],[Pobor_'[kWh']]]-(fotowoltaika[[#This Row],[roz. Prod]]-fotowoltaika[[#This Row],[Generowanie_'[kWh']]])</f>
        <v>0.72199999999999998</v>
      </c>
      <c r="I1393" s="4">
        <f>IF(fotowoltaika[[#This Row],[roz. Pobór]]&gt;0,fotowoltaika[[#This Row],[roz. Pobór]],0)</f>
        <v>0.72199999999999998</v>
      </c>
    </row>
    <row r="1394" spans="1:9" x14ac:dyDescent="0.25">
      <c r="A1394" s="1">
        <v>43889.041666666664</v>
      </c>
      <c r="B1394">
        <v>1.7450000000000001</v>
      </c>
      <c r="C1394">
        <v>0</v>
      </c>
      <c r="D1394" s="2">
        <f>DATE(YEAR(fotowoltaika[[#This Row],[Data_godzina]]), MONTH(fotowoltaika[[#This Row],[Data_godzina]]), DAY(fotowoltaika[[#This Row],[Data_godzina]]))</f>
        <v>43889</v>
      </c>
      <c r="E1394">
        <f>HOUR(fotowoltaika[[#This Row],[Data_godzina]])</f>
        <v>1</v>
      </c>
      <c r="F1394">
        <f>MONTH(fotowoltaika[[#This Row],[Data]])</f>
        <v>2</v>
      </c>
      <c r="G1394">
        <f>(fotowoltaika[[#This Row],[Generowanie_'[kWh']]]/$N$30)*$R$30</f>
        <v>0</v>
      </c>
      <c r="H1394" s="4">
        <f>fotowoltaika[[#This Row],[Pobor_'[kWh']]]-(fotowoltaika[[#This Row],[roz. Prod]]-fotowoltaika[[#This Row],[Generowanie_'[kWh']]])</f>
        <v>1.7450000000000001</v>
      </c>
      <c r="I1394" s="4">
        <f>IF(fotowoltaika[[#This Row],[roz. Pobór]]&gt;0,fotowoltaika[[#This Row],[roz. Pobór]],0)</f>
        <v>1.7450000000000001</v>
      </c>
    </row>
    <row r="1395" spans="1:9" x14ac:dyDescent="0.25">
      <c r="A1395" s="1">
        <v>43889.083333333336</v>
      </c>
      <c r="B1395">
        <v>0.80100000000000005</v>
      </c>
      <c r="C1395">
        <v>0</v>
      </c>
      <c r="D1395" s="2">
        <f>DATE(YEAR(fotowoltaika[[#This Row],[Data_godzina]]), MONTH(fotowoltaika[[#This Row],[Data_godzina]]), DAY(fotowoltaika[[#This Row],[Data_godzina]]))</f>
        <v>43889</v>
      </c>
      <c r="E1395">
        <f>HOUR(fotowoltaika[[#This Row],[Data_godzina]])</f>
        <v>2</v>
      </c>
      <c r="F1395">
        <f>MONTH(fotowoltaika[[#This Row],[Data]])</f>
        <v>2</v>
      </c>
      <c r="G1395">
        <f>(fotowoltaika[[#This Row],[Generowanie_'[kWh']]]/$N$30)*$R$30</f>
        <v>0</v>
      </c>
      <c r="H1395" s="4">
        <f>fotowoltaika[[#This Row],[Pobor_'[kWh']]]-(fotowoltaika[[#This Row],[roz. Prod]]-fotowoltaika[[#This Row],[Generowanie_'[kWh']]])</f>
        <v>0.80100000000000005</v>
      </c>
      <c r="I1395" s="4">
        <f>IF(fotowoltaika[[#This Row],[roz. Pobór]]&gt;0,fotowoltaika[[#This Row],[roz. Pobór]],0)</f>
        <v>0.80100000000000005</v>
      </c>
    </row>
    <row r="1396" spans="1:9" x14ac:dyDescent="0.25">
      <c r="A1396" s="1">
        <v>43889.125</v>
      </c>
      <c r="B1396">
        <v>0.372</v>
      </c>
      <c r="C1396">
        <v>0</v>
      </c>
      <c r="D1396" s="2">
        <f>DATE(YEAR(fotowoltaika[[#This Row],[Data_godzina]]), MONTH(fotowoltaika[[#This Row],[Data_godzina]]), DAY(fotowoltaika[[#This Row],[Data_godzina]]))</f>
        <v>43889</v>
      </c>
      <c r="E1396">
        <f>HOUR(fotowoltaika[[#This Row],[Data_godzina]])</f>
        <v>3</v>
      </c>
      <c r="F1396">
        <f>MONTH(fotowoltaika[[#This Row],[Data]])</f>
        <v>2</v>
      </c>
      <c r="G1396">
        <f>(fotowoltaika[[#This Row],[Generowanie_'[kWh']]]/$N$30)*$R$30</f>
        <v>0</v>
      </c>
      <c r="H1396" s="4">
        <f>fotowoltaika[[#This Row],[Pobor_'[kWh']]]-(fotowoltaika[[#This Row],[roz. Prod]]-fotowoltaika[[#This Row],[Generowanie_'[kWh']]])</f>
        <v>0.372</v>
      </c>
      <c r="I1396" s="4">
        <f>IF(fotowoltaika[[#This Row],[roz. Pobór]]&gt;0,fotowoltaika[[#This Row],[roz. Pobór]],0)</f>
        <v>0.372</v>
      </c>
    </row>
    <row r="1397" spans="1:9" x14ac:dyDescent="0.25">
      <c r="A1397" s="1">
        <v>43889.166666666664</v>
      </c>
      <c r="B1397">
        <v>0.25800000000000001</v>
      </c>
      <c r="C1397">
        <v>0</v>
      </c>
      <c r="D1397" s="2">
        <f>DATE(YEAR(fotowoltaika[[#This Row],[Data_godzina]]), MONTH(fotowoltaika[[#This Row],[Data_godzina]]), DAY(fotowoltaika[[#This Row],[Data_godzina]]))</f>
        <v>43889</v>
      </c>
      <c r="E1397">
        <f>HOUR(fotowoltaika[[#This Row],[Data_godzina]])</f>
        <v>4</v>
      </c>
      <c r="F1397">
        <f>MONTH(fotowoltaika[[#This Row],[Data]])</f>
        <v>2</v>
      </c>
      <c r="G1397">
        <f>(fotowoltaika[[#This Row],[Generowanie_'[kWh']]]/$N$30)*$R$30</f>
        <v>0</v>
      </c>
      <c r="H1397" s="4">
        <f>fotowoltaika[[#This Row],[Pobor_'[kWh']]]-(fotowoltaika[[#This Row],[roz. Prod]]-fotowoltaika[[#This Row],[Generowanie_'[kWh']]])</f>
        <v>0.25800000000000001</v>
      </c>
      <c r="I1397" s="4">
        <f>IF(fotowoltaika[[#This Row],[roz. Pobór]]&gt;0,fotowoltaika[[#This Row],[roz. Pobór]],0)</f>
        <v>0.25800000000000001</v>
      </c>
    </row>
    <row r="1398" spans="1:9" x14ac:dyDescent="0.25">
      <c r="A1398" s="1">
        <v>43889.208333333336</v>
      </c>
      <c r="B1398">
        <v>0.34399999999999997</v>
      </c>
      <c r="C1398">
        <v>0</v>
      </c>
      <c r="D1398" s="2">
        <f>DATE(YEAR(fotowoltaika[[#This Row],[Data_godzina]]), MONTH(fotowoltaika[[#This Row],[Data_godzina]]), DAY(fotowoltaika[[#This Row],[Data_godzina]]))</f>
        <v>43889</v>
      </c>
      <c r="E1398">
        <f>HOUR(fotowoltaika[[#This Row],[Data_godzina]])</f>
        <v>5</v>
      </c>
      <c r="F1398">
        <f>MONTH(fotowoltaika[[#This Row],[Data]])</f>
        <v>2</v>
      </c>
      <c r="G1398">
        <f>(fotowoltaika[[#This Row],[Generowanie_'[kWh']]]/$N$30)*$R$30</f>
        <v>0</v>
      </c>
      <c r="H1398" s="4">
        <f>fotowoltaika[[#This Row],[Pobor_'[kWh']]]-(fotowoltaika[[#This Row],[roz. Prod]]-fotowoltaika[[#This Row],[Generowanie_'[kWh']]])</f>
        <v>0.34399999999999997</v>
      </c>
      <c r="I1398" s="4">
        <f>IF(fotowoltaika[[#This Row],[roz. Pobór]]&gt;0,fotowoltaika[[#This Row],[roz. Pobór]],0)</f>
        <v>0.34399999999999997</v>
      </c>
    </row>
    <row r="1399" spans="1:9" x14ac:dyDescent="0.25">
      <c r="A1399" s="1">
        <v>43889.25</v>
      </c>
      <c r="B1399">
        <v>0.32100000000000001</v>
      </c>
      <c r="C1399">
        <v>0</v>
      </c>
      <c r="D1399" s="2">
        <f>DATE(YEAR(fotowoltaika[[#This Row],[Data_godzina]]), MONTH(fotowoltaika[[#This Row],[Data_godzina]]), DAY(fotowoltaika[[#This Row],[Data_godzina]]))</f>
        <v>43889</v>
      </c>
      <c r="E1399">
        <f>HOUR(fotowoltaika[[#This Row],[Data_godzina]])</f>
        <v>6</v>
      </c>
      <c r="F1399">
        <f>MONTH(fotowoltaika[[#This Row],[Data]])</f>
        <v>2</v>
      </c>
      <c r="G1399">
        <f>(fotowoltaika[[#This Row],[Generowanie_'[kWh']]]/$N$30)*$R$30</f>
        <v>0</v>
      </c>
      <c r="H1399" s="4">
        <f>fotowoltaika[[#This Row],[Pobor_'[kWh']]]-(fotowoltaika[[#This Row],[roz. Prod]]-fotowoltaika[[#This Row],[Generowanie_'[kWh']]])</f>
        <v>0.32100000000000001</v>
      </c>
      <c r="I1399" s="4">
        <f>IF(fotowoltaika[[#This Row],[roz. Pobór]]&gt;0,fotowoltaika[[#This Row],[roz. Pobór]],0)</f>
        <v>0.32100000000000001</v>
      </c>
    </row>
    <row r="1400" spans="1:9" x14ac:dyDescent="0.25">
      <c r="A1400" s="1">
        <v>43889.291666666664</v>
      </c>
      <c r="B1400">
        <v>0.316</v>
      </c>
      <c r="C1400">
        <v>0</v>
      </c>
      <c r="D1400" s="2">
        <f>DATE(YEAR(fotowoltaika[[#This Row],[Data_godzina]]), MONTH(fotowoltaika[[#This Row],[Data_godzina]]), DAY(fotowoltaika[[#This Row],[Data_godzina]]))</f>
        <v>43889</v>
      </c>
      <c r="E1400">
        <f>HOUR(fotowoltaika[[#This Row],[Data_godzina]])</f>
        <v>7</v>
      </c>
      <c r="F1400">
        <f>MONTH(fotowoltaika[[#This Row],[Data]])</f>
        <v>2</v>
      </c>
      <c r="G1400">
        <f>(fotowoltaika[[#This Row],[Generowanie_'[kWh']]]/$N$30)*$R$30</f>
        <v>0</v>
      </c>
      <c r="H1400" s="4">
        <f>fotowoltaika[[#This Row],[Pobor_'[kWh']]]-(fotowoltaika[[#This Row],[roz. Prod]]-fotowoltaika[[#This Row],[Generowanie_'[kWh']]])</f>
        <v>0.316</v>
      </c>
      <c r="I1400" s="4">
        <f>IF(fotowoltaika[[#This Row],[roz. Pobór]]&gt;0,fotowoltaika[[#This Row],[roz. Pobór]],0)</f>
        <v>0.316</v>
      </c>
    </row>
    <row r="1401" spans="1:9" x14ac:dyDescent="0.25">
      <c r="A1401" s="1">
        <v>43889.333333333336</v>
      </c>
      <c r="B1401">
        <v>0.40899999999999997</v>
      </c>
      <c r="C1401">
        <v>0</v>
      </c>
      <c r="D1401" s="2">
        <f>DATE(YEAR(fotowoltaika[[#This Row],[Data_godzina]]), MONTH(fotowoltaika[[#This Row],[Data_godzina]]), DAY(fotowoltaika[[#This Row],[Data_godzina]]))</f>
        <v>43889</v>
      </c>
      <c r="E1401">
        <f>HOUR(fotowoltaika[[#This Row],[Data_godzina]])</f>
        <v>8</v>
      </c>
      <c r="F1401">
        <f>MONTH(fotowoltaika[[#This Row],[Data]])</f>
        <v>2</v>
      </c>
      <c r="G1401">
        <f>(fotowoltaika[[#This Row],[Generowanie_'[kWh']]]/$N$30)*$R$30</f>
        <v>0</v>
      </c>
      <c r="H1401" s="4">
        <f>fotowoltaika[[#This Row],[Pobor_'[kWh']]]-(fotowoltaika[[#This Row],[roz. Prod]]-fotowoltaika[[#This Row],[Generowanie_'[kWh']]])</f>
        <v>0.40899999999999997</v>
      </c>
      <c r="I1401" s="4">
        <f>IF(fotowoltaika[[#This Row],[roz. Pobór]]&gt;0,fotowoltaika[[#This Row],[roz. Pobór]],0)</f>
        <v>0.40899999999999997</v>
      </c>
    </row>
    <row r="1402" spans="1:9" x14ac:dyDescent="0.25">
      <c r="A1402" s="1">
        <v>43889.375</v>
      </c>
      <c r="B1402">
        <v>0.371</v>
      </c>
      <c r="C1402">
        <v>0</v>
      </c>
      <c r="D1402" s="2">
        <f>DATE(YEAR(fotowoltaika[[#This Row],[Data_godzina]]), MONTH(fotowoltaika[[#This Row],[Data_godzina]]), DAY(fotowoltaika[[#This Row],[Data_godzina]]))</f>
        <v>43889</v>
      </c>
      <c r="E1402">
        <f>HOUR(fotowoltaika[[#This Row],[Data_godzina]])</f>
        <v>9</v>
      </c>
      <c r="F1402">
        <f>MONTH(fotowoltaika[[#This Row],[Data]])</f>
        <v>2</v>
      </c>
      <c r="G1402">
        <f>(fotowoltaika[[#This Row],[Generowanie_'[kWh']]]/$N$30)*$R$30</f>
        <v>0</v>
      </c>
      <c r="H1402" s="4">
        <f>fotowoltaika[[#This Row],[Pobor_'[kWh']]]-(fotowoltaika[[#This Row],[roz. Prod]]-fotowoltaika[[#This Row],[Generowanie_'[kWh']]])</f>
        <v>0.371</v>
      </c>
      <c r="I1402" s="4">
        <f>IF(fotowoltaika[[#This Row],[roz. Pobór]]&gt;0,fotowoltaika[[#This Row],[roz. Pobór]],0)</f>
        <v>0.371</v>
      </c>
    </row>
    <row r="1403" spans="1:9" x14ac:dyDescent="0.25">
      <c r="A1403" s="1">
        <v>43889.416666666664</v>
      </c>
      <c r="B1403">
        <v>0.42299999999999999</v>
      </c>
      <c r="C1403">
        <v>5.1999999999999998E-2</v>
      </c>
      <c r="D1403" s="2">
        <f>DATE(YEAR(fotowoltaika[[#This Row],[Data_godzina]]), MONTH(fotowoltaika[[#This Row],[Data_godzina]]), DAY(fotowoltaika[[#This Row],[Data_godzina]]))</f>
        <v>43889</v>
      </c>
      <c r="E1403">
        <f>HOUR(fotowoltaika[[#This Row],[Data_godzina]])</f>
        <v>10</v>
      </c>
      <c r="F1403">
        <f>MONTH(fotowoltaika[[#This Row],[Data]])</f>
        <v>2</v>
      </c>
      <c r="G1403">
        <f>(fotowoltaika[[#This Row],[Generowanie_'[kWh']]]/$N$30)*$R$30</f>
        <v>8.0888888888888885E-2</v>
      </c>
      <c r="H1403" s="4">
        <f>fotowoltaika[[#This Row],[Pobor_'[kWh']]]-(fotowoltaika[[#This Row],[roz. Prod]]-fotowoltaika[[#This Row],[Generowanie_'[kWh']]])</f>
        <v>0.39411111111111108</v>
      </c>
      <c r="I1403" s="4">
        <f>IF(fotowoltaika[[#This Row],[roz. Pobór]]&gt;0,fotowoltaika[[#This Row],[roz. Pobór]],0)</f>
        <v>0.39411111111111108</v>
      </c>
    </row>
    <row r="1404" spans="1:9" x14ac:dyDescent="0.25">
      <c r="A1404" s="1">
        <v>43889.458333333336</v>
      </c>
      <c r="B1404">
        <v>0.29599999999999999</v>
      </c>
      <c r="C1404">
        <v>9.0999999999999998E-2</v>
      </c>
      <c r="D1404" s="2">
        <f>DATE(YEAR(fotowoltaika[[#This Row],[Data_godzina]]), MONTH(fotowoltaika[[#This Row],[Data_godzina]]), DAY(fotowoltaika[[#This Row],[Data_godzina]]))</f>
        <v>43889</v>
      </c>
      <c r="E1404">
        <f>HOUR(fotowoltaika[[#This Row],[Data_godzina]])</f>
        <v>11</v>
      </c>
      <c r="F1404">
        <f>MONTH(fotowoltaika[[#This Row],[Data]])</f>
        <v>2</v>
      </c>
      <c r="G1404">
        <f>(fotowoltaika[[#This Row],[Generowanie_'[kWh']]]/$N$30)*$R$30</f>
        <v>0.14155555555555555</v>
      </c>
      <c r="H1404" s="4">
        <f>fotowoltaika[[#This Row],[Pobor_'[kWh']]]-(fotowoltaika[[#This Row],[roz. Prod]]-fotowoltaika[[#This Row],[Generowanie_'[kWh']]])</f>
        <v>0.24544444444444444</v>
      </c>
      <c r="I1404" s="4">
        <f>IF(fotowoltaika[[#This Row],[roz. Pobór]]&gt;0,fotowoltaika[[#This Row],[roz. Pobór]],0)</f>
        <v>0.24544444444444444</v>
      </c>
    </row>
    <row r="1405" spans="1:9" x14ac:dyDescent="0.25">
      <c r="A1405" s="1">
        <v>43889.5</v>
      </c>
      <c r="B1405">
        <v>0.30199999999999999</v>
      </c>
      <c r="C1405">
        <v>6.0999999999999999E-2</v>
      </c>
      <c r="D1405" s="2">
        <f>DATE(YEAR(fotowoltaika[[#This Row],[Data_godzina]]), MONTH(fotowoltaika[[#This Row],[Data_godzina]]), DAY(fotowoltaika[[#This Row],[Data_godzina]]))</f>
        <v>43889</v>
      </c>
      <c r="E1405">
        <f>HOUR(fotowoltaika[[#This Row],[Data_godzina]])</f>
        <v>12</v>
      </c>
      <c r="F1405">
        <f>MONTH(fotowoltaika[[#This Row],[Data]])</f>
        <v>2</v>
      </c>
      <c r="G1405">
        <f>(fotowoltaika[[#This Row],[Generowanie_'[kWh']]]/$N$30)*$R$30</f>
        <v>9.4888888888888884E-2</v>
      </c>
      <c r="H1405" s="4">
        <f>fotowoltaika[[#This Row],[Pobor_'[kWh']]]-(fotowoltaika[[#This Row],[roz. Prod]]-fotowoltaika[[#This Row],[Generowanie_'[kWh']]])</f>
        <v>0.26811111111111108</v>
      </c>
      <c r="I1405" s="4">
        <f>IF(fotowoltaika[[#This Row],[roz. Pobór]]&gt;0,fotowoltaika[[#This Row],[roz. Pobór]],0)</f>
        <v>0.26811111111111108</v>
      </c>
    </row>
    <row r="1406" spans="1:9" x14ac:dyDescent="0.25">
      <c r="A1406" s="1">
        <v>43889.541666666664</v>
      </c>
      <c r="B1406">
        <v>3.9E-2</v>
      </c>
      <c r="C1406">
        <v>0.93899999999999995</v>
      </c>
      <c r="D1406" s="2">
        <f>DATE(YEAR(fotowoltaika[[#This Row],[Data_godzina]]), MONTH(fotowoltaika[[#This Row],[Data_godzina]]), DAY(fotowoltaika[[#This Row],[Data_godzina]]))</f>
        <v>43889</v>
      </c>
      <c r="E1406">
        <f>HOUR(fotowoltaika[[#This Row],[Data_godzina]])</f>
        <v>13</v>
      </c>
      <c r="F1406">
        <f>MONTH(fotowoltaika[[#This Row],[Data]])</f>
        <v>2</v>
      </c>
      <c r="G1406">
        <f>(fotowoltaika[[#This Row],[Generowanie_'[kWh']]]/$N$30)*$R$30</f>
        <v>1.4606666666666666</v>
      </c>
      <c r="H1406" s="4">
        <f>fotowoltaika[[#This Row],[Pobor_'[kWh']]]-(fotowoltaika[[#This Row],[roz. Prod]]-fotowoltaika[[#This Row],[Generowanie_'[kWh']]])</f>
        <v>-0.48266666666666663</v>
      </c>
      <c r="I1406" s="4">
        <f>IF(fotowoltaika[[#This Row],[roz. Pobór]]&gt;0,fotowoltaika[[#This Row],[roz. Pobór]],0)</f>
        <v>0</v>
      </c>
    </row>
    <row r="1407" spans="1:9" x14ac:dyDescent="0.25">
      <c r="A1407" s="1">
        <v>43889.583333333336</v>
      </c>
      <c r="B1407">
        <v>7.9000000000000001E-2</v>
      </c>
      <c r="C1407">
        <v>1.87</v>
      </c>
      <c r="D1407" s="2">
        <f>DATE(YEAR(fotowoltaika[[#This Row],[Data_godzina]]), MONTH(fotowoltaika[[#This Row],[Data_godzina]]), DAY(fotowoltaika[[#This Row],[Data_godzina]]))</f>
        <v>43889</v>
      </c>
      <c r="E1407">
        <f>HOUR(fotowoltaika[[#This Row],[Data_godzina]])</f>
        <v>14</v>
      </c>
      <c r="F1407">
        <f>MONTH(fotowoltaika[[#This Row],[Data]])</f>
        <v>2</v>
      </c>
      <c r="G1407">
        <f>(fotowoltaika[[#This Row],[Generowanie_'[kWh']]]/$N$30)*$R$30</f>
        <v>2.9088888888888889</v>
      </c>
      <c r="H1407" s="4">
        <f>fotowoltaika[[#This Row],[Pobor_'[kWh']]]-(fotowoltaika[[#This Row],[roz. Prod]]-fotowoltaika[[#This Row],[Generowanie_'[kWh']]])</f>
        <v>-0.95988888888888879</v>
      </c>
      <c r="I1407" s="4">
        <f>IF(fotowoltaika[[#This Row],[roz. Pobór]]&gt;0,fotowoltaika[[#This Row],[roz. Pobór]],0)</f>
        <v>0</v>
      </c>
    </row>
    <row r="1408" spans="1:9" x14ac:dyDescent="0.25">
      <c r="A1408" s="1">
        <v>43889.625</v>
      </c>
      <c r="B1408">
        <v>0.23400000000000001</v>
      </c>
      <c r="C1408">
        <v>1.3979999999999999</v>
      </c>
      <c r="D1408" s="2">
        <f>DATE(YEAR(fotowoltaika[[#This Row],[Data_godzina]]), MONTH(fotowoltaika[[#This Row],[Data_godzina]]), DAY(fotowoltaika[[#This Row],[Data_godzina]]))</f>
        <v>43889</v>
      </c>
      <c r="E1408">
        <f>HOUR(fotowoltaika[[#This Row],[Data_godzina]])</f>
        <v>15</v>
      </c>
      <c r="F1408">
        <f>MONTH(fotowoltaika[[#This Row],[Data]])</f>
        <v>2</v>
      </c>
      <c r="G1408">
        <f>(fotowoltaika[[#This Row],[Generowanie_'[kWh']]]/$N$30)*$R$30</f>
        <v>2.1746666666666665</v>
      </c>
      <c r="H1408" s="4">
        <f>fotowoltaika[[#This Row],[Pobor_'[kWh']]]-(fotowoltaika[[#This Row],[roz. Prod]]-fotowoltaika[[#This Row],[Generowanie_'[kWh']]])</f>
        <v>-0.54266666666666663</v>
      </c>
      <c r="I1408" s="4">
        <f>IF(fotowoltaika[[#This Row],[roz. Pobór]]&gt;0,fotowoltaika[[#This Row],[roz. Pobór]],0)</f>
        <v>0</v>
      </c>
    </row>
    <row r="1409" spans="1:9" x14ac:dyDescent="0.25">
      <c r="A1409" s="1">
        <v>43889.666666666664</v>
      </c>
      <c r="B1409">
        <v>1.151</v>
      </c>
      <c r="C1409">
        <v>0.05</v>
      </c>
      <c r="D1409" s="2">
        <f>DATE(YEAR(fotowoltaika[[#This Row],[Data_godzina]]), MONTH(fotowoltaika[[#This Row],[Data_godzina]]), DAY(fotowoltaika[[#This Row],[Data_godzina]]))</f>
        <v>43889</v>
      </c>
      <c r="E1409">
        <f>HOUR(fotowoltaika[[#This Row],[Data_godzina]])</f>
        <v>16</v>
      </c>
      <c r="F1409">
        <f>MONTH(fotowoltaika[[#This Row],[Data]])</f>
        <v>2</v>
      </c>
      <c r="G1409">
        <f>(fotowoltaika[[#This Row],[Generowanie_'[kWh']]]/$N$30)*$R$30</f>
        <v>7.7777777777777779E-2</v>
      </c>
      <c r="H1409" s="4">
        <f>fotowoltaika[[#This Row],[Pobor_'[kWh']]]-(fotowoltaika[[#This Row],[roz. Prod]]-fotowoltaika[[#This Row],[Generowanie_'[kWh']]])</f>
        <v>1.1232222222222223</v>
      </c>
      <c r="I1409" s="4">
        <f>IF(fotowoltaika[[#This Row],[roz. Pobór]]&gt;0,fotowoltaika[[#This Row],[roz. Pobór]],0)</f>
        <v>1.1232222222222223</v>
      </c>
    </row>
    <row r="1410" spans="1:9" x14ac:dyDescent="0.25">
      <c r="A1410" s="1">
        <v>43889.708333333336</v>
      </c>
      <c r="B1410">
        <v>1.2110000000000001</v>
      </c>
      <c r="C1410">
        <v>2.5000000000000001E-2</v>
      </c>
      <c r="D1410" s="2">
        <f>DATE(YEAR(fotowoltaika[[#This Row],[Data_godzina]]), MONTH(fotowoltaika[[#This Row],[Data_godzina]]), DAY(fotowoltaika[[#This Row],[Data_godzina]]))</f>
        <v>43889</v>
      </c>
      <c r="E1410">
        <f>HOUR(fotowoltaika[[#This Row],[Data_godzina]])</f>
        <v>17</v>
      </c>
      <c r="F1410">
        <f>MONTH(fotowoltaika[[#This Row],[Data]])</f>
        <v>2</v>
      </c>
      <c r="G1410">
        <f>(fotowoltaika[[#This Row],[Generowanie_'[kWh']]]/$N$30)*$R$30</f>
        <v>3.888888888888889E-2</v>
      </c>
      <c r="H1410" s="4">
        <f>fotowoltaika[[#This Row],[Pobor_'[kWh']]]-(fotowoltaika[[#This Row],[roz. Prod]]-fotowoltaika[[#This Row],[Generowanie_'[kWh']]])</f>
        <v>1.1971111111111112</v>
      </c>
      <c r="I1410" s="4">
        <f>IF(fotowoltaika[[#This Row],[roz. Pobór]]&gt;0,fotowoltaika[[#This Row],[roz. Pobór]],0)</f>
        <v>1.1971111111111112</v>
      </c>
    </row>
    <row r="1411" spans="1:9" x14ac:dyDescent="0.25">
      <c r="A1411" s="1">
        <v>43889.75</v>
      </c>
      <c r="B1411">
        <v>0.48299999999999998</v>
      </c>
      <c r="C1411">
        <v>0</v>
      </c>
      <c r="D1411" s="2">
        <f>DATE(YEAR(fotowoltaika[[#This Row],[Data_godzina]]), MONTH(fotowoltaika[[#This Row],[Data_godzina]]), DAY(fotowoltaika[[#This Row],[Data_godzina]]))</f>
        <v>43889</v>
      </c>
      <c r="E1411">
        <f>HOUR(fotowoltaika[[#This Row],[Data_godzina]])</f>
        <v>18</v>
      </c>
      <c r="F1411">
        <f>MONTH(fotowoltaika[[#This Row],[Data]])</f>
        <v>2</v>
      </c>
      <c r="G1411">
        <f>(fotowoltaika[[#This Row],[Generowanie_'[kWh']]]/$N$30)*$R$30</f>
        <v>0</v>
      </c>
      <c r="H1411" s="4">
        <f>fotowoltaika[[#This Row],[Pobor_'[kWh']]]-(fotowoltaika[[#This Row],[roz. Prod]]-fotowoltaika[[#This Row],[Generowanie_'[kWh']]])</f>
        <v>0.48299999999999998</v>
      </c>
      <c r="I1411" s="4">
        <f>IF(fotowoltaika[[#This Row],[roz. Pobór]]&gt;0,fotowoltaika[[#This Row],[roz. Pobór]],0)</f>
        <v>0.48299999999999998</v>
      </c>
    </row>
    <row r="1412" spans="1:9" x14ac:dyDescent="0.25">
      <c r="A1412" s="1">
        <v>43889.791666666664</v>
      </c>
      <c r="B1412">
        <v>0.436</v>
      </c>
      <c r="C1412">
        <v>0</v>
      </c>
      <c r="D1412" s="2">
        <f>DATE(YEAR(fotowoltaika[[#This Row],[Data_godzina]]), MONTH(fotowoltaika[[#This Row],[Data_godzina]]), DAY(fotowoltaika[[#This Row],[Data_godzina]]))</f>
        <v>43889</v>
      </c>
      <c r="E1412">
        <f>HOUR(fotowoltaika[[#This Row],[Data_godzina]])</f>
        <v>19</v>
      </c>
      <c r="F1412">
        <f>MONTH(fotowoltaika[[#This Row],[Data]])</f>
        <v>2</v>
      </c>
      <c r="G1412">
        <f>(fotowoltaika[[#This Row],[Generowanie_'[kWh']]]/$N$30)*$R$30</f>
        <v>0</v>
      </c>
      <c r="H1412" s="4">
        <f>fotowoltaika[[#This Row],[Pobor_'[kWh']]]-(fotowoltaika[[#This Row],[roz. Prod]]-fotowoltaika[[#This Row],[Generowanie_'[kWh']]])</f>
        <v>0.436</v>
      </c>
      <c r="I1412" s="4">
        <f>IF(fotowoltaika[[#This Row],[roz. Pobór]]&gt;0,fotowoltaika[[#This Row],[roz. Pobór]],0)</f>
        <v>0.436</v>
      </c>
    </row>
    <row r="1413" spans="1:9" x14ac:dyDescent="0.25">
      <c r="A1413" s="1">
        <v>43889.833333333336</v>
      </c>
      <c r="B1413">
        <v>0.52700000000000002</v>
      </c>
      <c r="C1413">
        <v>0</v>
      </c>
      <c r="D1413" s="2">
        <f>DATE(YEAR(fotowoltaika[[#This Row],[Data_godzina]]), MONTH(fotowoltaika[[#This Row],[Data_godzina]]), DAY(fotowoltaika[[#This Row],[Data_godzina]]))</f>
        <v>43889</v>
      </c>
      <c r="E1413">
        <f>HOUR(fotowoltaika[[#This Row],[Data_godzina]])</f>
        <v>20</v>
      </c>
      <c r="F1413">
        <f>MONTH(fotowoltaika[[#This Row],[Data]])</f>
        <v>2</v>
      </c>
      <c r="G1413">
        <f>(fotowoltaika[[#This Row],[Generowanie_'[kWh']]]/$N$30)*$R$30</f>
        <v>0</v>
      </c>
      <c r="H1413" s="4">
        <f>fotowoltaika[[#This Row],[Pobor_'[kWh']]]-(fotowoltaika[[#This Row],[roz. Prod]]-fotowoltaika[[#This Row],[Generowanie_'[kWh']]])</f>
        <v>0.52700000000000002</v>
      </c>
      <c r="I1413" s="4">
        <f>IF(fotowoltaika[[#This Row],[roz. Pobór]]&gt;0,fotowoltaika[[#This Row],[roz. Pobór]],0)</f>
        <v>0.52700000000000002</v>
      </c>
    </row>
    <row r="1414" spans="1:9" x14ac:dyDescent="0.25">
      <c r="A1414" s="1">
        <v>43889.875</v>
      </c>
      <c r="B1414">
        <v>0.72899999999999998</v>
      </c>
      <c r="C1414">
        <v>0</v>
      </c>
      <c r="D1414" s="2">
        <f>DATE(YEAR(fotowoltaika[[#This Row],[Data_godzina]]), MONTH(fotowoltaika[[#This Row],[Data_godzina]]), DAY(fotowoltaika[[#This Row],[Data_godzina]]))</f>
        <v>43889</v>
      </c>
      <c r="E1414">
        <f>HOUR(fotowoltaika[[#This Row],[Data_godzina]])</f>
        <v>21</v>
      </c>
      <c r="F1414">
        <f>MONTH(fotowoltaika[[#This Row],[Data]])</f>
        <v>2</v>
      </c>
      <c r="G1414">
        <f>(fotowoltaika[[#This Row],[Generowanie_'[kWh']]]/$N$30)*$R$30</f>
        <v>0</v>
      </c>
      <c r="H1414" s="4">
        <f>fotowoltaika[[#This Row],[Pobor_'[kWh']]]-(fotowoltaika[[#This Row],[roz. Prod]]-fotowoltaika[[#This Row],[Generowanie_'[kWh']]])</f>
        <v>0.72899999999999998</v>
      </c>
      <c r="I1414" s="4">
        <f>IF(fotowoltaika[[#This Row],[roz. Pobór]]&gt;0,fotowoltaika[[#This Row],[roz. Pobór]],0)</f>
        <v>0.72899999999999998</v>
      </c>
    </row>
    <row r="1415" spans="1:9" x14ac:dyDescent="0.25">
      <c r="A1415" s="1">
        <v>43889.916666666664</v>
      </c>
      <c r="B1415">
        <v>0.73</v>
      </c>
      <c r="C1415">
        <v>0</v>
      </c>
      <c r="D1415" s="2">
        <f>DATE(YEAR(fotowoltaika[[#This Row],[Data_godzina]]), MONTH(fotowoltaika[[#This Row],[Data_godzina]]), DAY(fotowoltaika[[#This Row],[Data_godzina]]))</f>
        <v>43889</v>
      </c>
      <c r="E1415">
        <f>HOUR(fotowoltaika[[#This Row],[Data_godzina]])</f>
        <v>22</v>
      </c>
      <c r="F1415">
        <f>MONTH(fotowoltaika[[#This Row],[Data]])</f>
        <v>2</v>
      </c>
      <c r="G1415">
        <f>(fotowoltaika[[#This Row],[Generowanie_'[kWh']]]/$N$30)*$R$30</f>
        <v>0</v>
      </c>
      <c r="H1415" s="4">
        <f>fotowoltaika[[#This Row],[Pobor_'[kWh']]]-(fotowoltaika[[#This Row],[roz. Prod]]-fotowoltaika[[#This Row],[Generowanie_'[kWh']]])</f>
        <v>0.73</v>
      </c>
      <c r="I1415" s="4">
        <f>IF(fotowoltaika[[#This Row],[roz. Pobór]]&gt;0,fotowoltaika[[#This Row],[roz. Pobór]],0)</f>
        <v>0.73</v>
      </c>
    </row>
    <row r="1416" spans="1:9" x14ac:dyDescent="0.25">
      <c r="A1416" s="1">
        <v>43889.958333333336</v>
      </c>
      <c r="B1416">
        <v>0.61399999999999999</v>
      </c>
      <c r="C1416">
        <v>0</v>
      </c>
      <c r="D1416" s="2">
        <f>DATE(YEAR(fotowoltaika[[#This Row],[Data_godzina]]), MONTH(fotowoltaika[[#This Row],[Data_godzina]]), DAY(fotowoltaika[[#This Row],[Data_godzina]]))</f>
        <v>43889</v>
      </c>
      <c r="E1416">
        <f>HOUR(fotowoltaika[[#This Row],[Data_godzina]])</f>
        <v>23</v>
      </c>
      <c r="F1416">
        <f>MONTH(fotowoltaika[[#This Row],[Data]])</f>
        <v>2</v>
      </c>
      <c r="G1416">
        <f>(fotowoltaika[[#This Row],[Generowanie_'[kWh']]]/$N$30)*$R$30</f>
        <v>0</v>
      </c>
      <c r="H1416" s="4">
        <f>fotowoltaika[[#This Row],[Pobor_'[kWh']]]-(fotowoltaika[[#This Row],[roz. Prod]]-fotowoltaika[[#This Row],[Generowanie_'[kWh']]])</f>
        <v>0.61399999999999999</v>
      </c>
      <c r="I1416" s="4">
        <f>IF(fotowoltaika[[#This Row],[roz. Pobór]]&gt;0,fotowoltaika[[#This Row],[roz. Pobór]],0)</f>
        <v>0.61399999999999999</v>
      </c>
    </row>
    <row r="1417" spans="1:9" x14ac:dyDescent="0.25">
      <c r="A1417" s="1">
        <v>43889</v>
      </c>
      <c r="B1417">
        <v>0.33900000000000002</v>
      </c>
      <c r="C1417">
        <v>0</v>
      </c>
      <c r="D1417" s="2">
        <f>DATE(YEAR(fotowoltaika[[#This Row],[Data_godzina]]), MONTH(fotowoltaika[[#This Row],[Data_godzina]]), DAY(fotowoltaika[[#This Row],[Data_godzina]]))</f>
        <v>43889</v>
      </c>
      <c r="E1417">
        <f>HOUR(fotowoltaika[[#This Row],[Data_godzina]])</f>
        <v>0</v>
      </c>
      <c r="F1417">
        <f>MONTH(fotowoltaika[[#This Row],[Data]])</f>
        <v>2</v>
      </c>
      <c r="G1417">
        <f>(fotowoltaika[[#This Row],[Generowanie_'[kWh']]]/$N$30)*$R$30</f>
        <v>0</v>
      </c>
      <c r="H1417" s="4">
        <f>fotowoltaika[[#This Row],[Pobor_'[kWh']]]-(fotowoltaika[[#This Row],[roz. Prod]]-fotowoltaika[[#This Row],[Generowanie_'[kWh']]])</f>
        <v>0.33900000000000002</v>
      </c>
      <c r="I1417" s="4">
        <f>IF(fotowoltaika[[#This Row],[roz. Pobór]]&gt;0,fotowoltaika[[#This Row],[roz. Pobór]],0)</f>
        <v>0.33900000000000002</v>
      </c>
    </row>
    <row r="1418" spans="1:9" x14ac:dyDescent="0.25">
      <c r="A1418" s="1">
        <v>43890.041666666664</v>
      </c>
      <c r="B1418">
        <v>0.29599999999999999</v>
      </c>
      <c r="C1418">
        <v>0</v>
      </c>
      <c r="D1418" s="2">
        <f>DATE(YEAR(fotowoltaika[[#This Row],[Data_godzina]]), MONTH(fotowoltaika[[#This Row],[Data_godzina]]), DAY(fotowoltaika[[#This Row],[Data_godzina]]))</f>
        <v>43890</v>
      </c>
      <c r="E1418">
        <f>HOUR(fotowoltaika[[#This Row],[Data_godzina]])</f>
        <v>1</v>
      </c>
      <c r="F1418">
        <f>MONTH(fotowoltaika[[#This Row],[Data]])</f>
        <v>2</v>
      </c>
      <c r="G1418">
        <f>(fotowoltaika[[#This Row],[Generowanie_'[kWh']]]/$N$30)*$R$30</f>
        <v>0</v>
      </c>
      <c r="H1418" s="4">
        <f>fotowoltaika[[#This Row],[Pobor_'[kWh']]]-(fotowoltaika[[#This Row],[roz. Prod]]-fotowoltaika[[#This Row],[Generowanie_'[kWh']]])</f>
        <v>0.29599999999999999</v>
      </c>
      <c r="I1418" s="4">
        <f>IF(fotowoltaika[[#This Row],[roz. Pobór]]&gt;0,fotowoltaika[[#This Row],[roz. Pobór]],0)</f>
        <v>0.29599999999999999</v>
      </c>
    </row>
    <row r="1419" spans="1:9" x14ac:dyDescent="0.25">
      <c r="A1419" s="1">
        <v>43890.083333333336</v>
      </c>
      <c r="B1419">
        <v>0.29799999999999999</v>
      </c>
      <c r="C1419">
        <v>0</v>
      </c>
      <c r="D1419" s="2">
        <f>DATE(YEAR(fotowoltaika[[#This Row],[Data_godzina]]), MONTH(fotowoltaika[[#This Row],[Data_godzina]]), DAY(fotowoltaika[[#This Row],[Data_godzina]]))</f>
        <v>43890</v>
      </c>
      <c r="E1419">
        <f>HOUR(fotowoltaika[[#This Row],[Data_godzina]])</f>
        <v>2</v>
      </c>
      <c r="F1419">
        <f>MONTH(fotowoltaika[[#This Row],[Data]])</f>
        <v>2</v>
      </c>
      <c r="G1419">
        <f>(fotowoltaika[[#This Row],[Generowanie_'[kWh']]]/$N$30)*$R$30</f>
        <v>0</v>
      </c>
      <c r="H1419" s="4">
        <f>fotowoltaika[[#This Row],[Pobor_'[kWh']]]-(fotowoltaika[[#This Row],[roz. Prod]]-fotowoltaika[[#This Row],[Generowanie_'[kWh']]])</f>
        <v>0.29799999999999999</v>
      </c>
      <c r="I1419" s="4">
        <f>IF(fotowoltaika[[#This Row],[roz. Pobór]]&gt;0,fotowoltaika[[#This Row],[roz. Pobór]],0)</f>
        <v>0.29799999999999999</v>
      </c>
    </row>
    <row r="1420" spans="1:9" x14ac:dyDescent="0.25">
      <c r="A1420" s="1">
        <v>43890.125</v>
      </c>
      <c r="B1420">
        <v>0.38800000000000001</v>
      </c>
      <c r="C1420">
        <v>0</v>
      </c>
      <c r="D1420" s="2">
        <f>DATE(YEAR(fotowoltaika[[#This Row],[Data_godzina]]), MONTH(fotowoltaika[[#This Row],[Data_godzina]]), DAY(fotowoltaika[[#This Row],[Data_godzina]]))</f>
        <v>43890</v>
      </c>
      <c r="E1420">
        <f>HOUR(fotowoltaika[[#This Row],[Data_godzina]])</f>
        <v>3</v>
      </c>
      <c r="F1420">
        <f>MONTH(fotowoltaika[[#This Row],[Data]])</f>
        <v>2</v>
      </c>
      <c r="G1420">
        <f>(fotowoltaika[[#This Row],[Generowanie_'[kWh']]]/$N$30)*$R$30</f>
        <v>0</v>
      </c>
      <c r="H1420" s="4">
        <f>fotowoltaika[[#This Row],[Pobor_'[kWh']]]-(fotowoltaika[[#This Row],[roz. Prod]]-fotowoltaika[[#This Row],[Generowanie_'[kWh']]])</f>
        <v>0.38800000000000001</v>
      </c>
      <c r="I1420" s="4">
        <f>IF(fotowoltaika[[#This Row],[roz. Pobór]]&gt;0,fotowoltaika[[#This Row],[roz. Pobór]],0)</f>
        <v>0.38800000000000001</v>
      </c>
    </row>
    <row r="1421" spans="1:9" x14ac:dyDescent="0.25">
      <c r="A1421" s="1">
        <v>43890.166666666664</v>
      </c>
      <c r="B1421">
        <v>0.47699999999999998</v>
      </c>
      <c r="C1421">
        <v>0</v>
      </c>
      <c r="D1421" s="2">
        <f>DATE(YEAR(fotowoltaika[[#This Row],[Data_godzina]]), MONTH(fotowoltaika[[#This Row],[Data_godzina]]), DAY(fotowoltaika[[#This Row],[Data_godzina]]))</f>
        <v>43890</v>
      </c>
      <c r="E1421">
        <f>HOUR(fotowoltaika[[#This Row],[Data_godzina]])</f>
        <v>4</v>
      </c>
      <c r="F1421">
        <f>MONTH(fotowoltaika[[#This Row],[Data]])</f>
        <v>2</v>
      </c>
      <c r="G1421">
        <f>(fotowoltaika[[#This Row],[Generowanie_'[kWh']]]/$N$30)*$R$30</f>
        <v>0</v>
      </c>
      <c r="H1421" s="4">
        <f>fotowoltaika[[#This Row],[Pobor_'[kWh']]]-(fotowoltaika[[#This Row],[roz. Prod]]-fotowoltaika[[#This Row],[Generowanie_'[kWh']]])</f>
        <v>0.47699999999999998</v>
      </c>
      <c r="I1421" s="4">
        <f>IF(fotowoltaika[[#This Row],[roz. Pobór]]&gt;0,fotowoltaika[[#This Row],[roz. Pobór]],0)</f>
        <v>0.47699999999999998</v>
      </c>
    </row>
    <row r="1422" spans="1:9" x14ac:dyDescent="0.25">
      <c r="A1422" s="1">
        <v>43890.208333333336</v>
      </c>
      <c r="B1422">
        <v>0.308</v>
      </c>
      <c r="C1422">
        <v>0</v>
      </c>
      <c r="D1422" s="2">
        <f>DATE(YEAR(fotowoltaika[[#This Row],[Data_godzina]]), MONTH(fotowoltaika[[#This Row],[Data_godzina]]), DAY(fotowoltaika[[#This Row],[Data_godzina]]))</f>
        <v>43890</v>
      </c>
      <c r="E1422">
        <f>HOUR(fotowoltaika[[#This Row],[Data_godzina]])</f>
        <v>5</v>
      </c>
      <c r="F1422">
        <f>MONTH(fotowoltaika[[#This Row],[Data]])</f>
        <v>2</v>
      </c>
      <c r="G1422">
        <f>(fotowoltaika[[#This Row],[Generowanie_'[kWh']]]/$N$30)*$R$30</f>
        <v>0</v>
      </c>
      <c r="H1422" s="4">
        <f>fotowoltaika[[#This Row],[Pobor_'[kWh']]]-(fotowoltaika[[#This Row],[roz. Prod]]-fotowoltaika[[#This Row],[Generowanie_'[kWh']]])</f>
        <v>0.308</v>
      </c>
      <c r="I1422" s="4">
        <f>IF(fotowoltaika[[#This Row],[roz. Pobór]]&gt;0,fotowoltaika[[#This Row],[roz. Pobór]],0)</f>
        <v>0.308</v>
      </c>
    </row>
    <row r="1423" spans="1:9" x14ac:dyDescent="0.25">
      <c r="A1423" s="1">
        <v>43890.25</v>
      </c>
      <c r="B1423">
        <v>0.317</v>
      </c>
      <c r="C1423">
        <v>0</v>
      </c>
      <c r="D1423" s="2">
        <f>DATE(YEAR(fotowoltaika[[#This Row],[Data_godzina]]), MONTH(fotowoltaika[[#This Row],[Data_godzina]]), DAY(fotowoltaika[[#This Row],[Data_godzina]]))</f>
        <v>43890</v>
      </c>
      <c r="E1423">
        <f>HOUR(fotowoltaika[[#This Row],[Data_godzina]])</f>
        <v>6</v>
      </c>
      <c r="F1423">
        <f>MONTH(fotowoltaika[[#This Row],[Data]])</f>
        <v>2</v>
      </c>
      <c r="G1423">
        <f>(fotowoltaika[[#This Row],[Generowanie_'[kWh']]]/$N$30)*$R$30</f>
        <v>0</v>
      </c>
      <c r="H1423" s="4">
        <f>fotowoltaika[[#This Row],[Pobor_'[kWh']]]-(fotowoltaika[[#This Row],[roz. Prod]]-fotowoltaika[[#This Row],[Generowanie_'[kWh']]])</f>
        <v>0.317</v>
      </c>
      <c r="I1423" s="4">
        <f>IF(fotowoltaika[[#This Row],[roz. Pobór]]&gt;0,fotowoltaika[[#This Row],[roz. Pobór]],0)</f>
        <v>0.317</v>
      </c>
    </row>
    <row r="1424" spans="1:9" x14ac:dyDescent="0.25">
      <c r="A1424" s="1">
        <v>43890.291666666664</v>
      </c>
      <c r="B1424">
        <v>0.34699999999999998</v>
      </c>
      <c r="C1424">
        <v>0</v>
      </c>
      <c r="D1424" s="2">
        <f>DATE(YEAR(fotowoltaika[[#This Row],[Data_godzina]]), MONTH(fotowoltaika[[#This Row],[Data_godzina]]), DAY(fotowoltaika[[#This Row],[Data_godzina]]))</f>
        <v>43890</v>
      </c>
      <c r="E1424">
        <f>HOUR(fotowoltaika[[#This Row],[Data_godzina]])</f>
        <v>7</v>
      </c>
      <c r="F1424">
        <f>MONTH(fotowoltaika[[#This Row],[Data]])</f>
        <v>2</v>
      </c>
      <c r="G1424">
        <f>(fotowoltaika[[#This Row],[Generowanie_'[kWh']]]/$N$30)*$R$30</f>
        <v>0</v>
      </c>
      <c r="H1424" s="4">
        <f>fotowoltaika[[#This Row],[Pobor_'[kWh']]]-(fotowoltaika[[#This Row],[roz. Prod]]-fotowoltaika[[#This Row],[Generowanie_'[kWh']]])</f>
        <v>0.34699999999999998</v>
      </c>
      <c r="I1424" s="4">
        <f>IF(fotowoltaika[[#This Row],[roz. Pobór]]&gt;0,fotowoltaika[[#This Row],[roz. Pobór]],0)</f>
        <v>0.34699999999999998</v>
      </c>
    </row>
    <row r="1425" spans="1:9" x14ac:dyDescent="0.25">
      <c r="A1425" s="1">
        <v>43890.333333333336</v>
      </c>
      <c r="B1425">
        <v>0.17399999999999999</v>
      </c>
      <c r="C1425">
        <v>5.6000000000000001E-2</v>
      </c>
      <c r="D1425" s="2">
        <f>DATE(YEAR(fotowoltaika[[#This Row],[Data_godzina]]), MONTH(fotowoltaika[[#This Row],[Data_godzina]]), DAY(fotowoltaika[[#This Row],[Data_godzina]]))</f>
        <v>43890</v>
      </c>
      <c r="E1425">
        <f>HOUR(fotowoltaika[[#This Row],[Data_godzina]])</f>
        <v>8</v>
      </c>
      <c r="F1425">
        <f>MONTH(fotowoltaika[[#This Row],[Data]])</f>
        <v>2</v>
      </c>
      <c r="G1425">
        <f>(fotowoltaika[[#This Row],[Generowanie_'[kWh']]]/$N$30)*$R$30</f>
        <v>8.7111111111111111E-2</v>
      </c>
      <c r="H1425" s="4">
        <f>fotowoltaika[[#This Row],[Pobor_'[kWh']]]-(fotowoltaika[[#This Row],[roz. Prod]]-fotowoltaika[[#This Row],[Generowanie_'[kWh']]])</f>
        <v>0.14288888888888887</v>
      </c>
      <c r="I1425" s="4">
        <f>IF(fotowoltaika[[#This Row],[roz. Pobór]]&gt;0,fotowoltaika[[#This Row],[roz. Pobór]],0)</f>
        <v>0.14288888888888887</v>
      </c>
    </row>
    <row r="1426" spans="1:9" x14ac:dyDescent="0.25">
      <c r="A1426" s="1">
        <v>43890.375</v>
      </c>
      <c r="B1426">
        <v>0.16500000000000001</v>
      </c>
      <c r="C1426">
        <v>0.24299999999999999</v>
      </c>
      <c r="D1426" s="2">
        <f>DATE(YEAR(fotowoltaika[[#This Row],[Data_godzina]]), MONTH(fotowoltaika[[#This Row],[Data_godzina]]), DAY(fotowoltaika[[#This Row],[Data_godzina]]))</f>
        <v>43890</v>
      </c>
      <c r="E1426">
        <f>HOUR(fotowoltaika[[#This Row],[Data_godzina]])</f>
        <v>9</v>
      </c>
      <c r="F1426">
        <f>MONTH(fotowoltaika[[#This Row],[Data]])</f>
        <v>2</v>
      </c>
      <c r="G1426">
        <f>(fotowoltaika[[#This Row],[Generowanie_'[kWh']]]/$N$30)*$R$30</f>
        <v>0.378</v>
      </c>
      <c r="H1426" s="4">
        <f>fotowoltaika[[#This Row],[Pobor_'[kWh']]]-(fotowoltaika[[#This Row],[roz. Prod]]-fotowoltaika[[#This Row],[Generowanie_'[kWh']]])</f>
        <v>0.03</v>
      </c>
      <c r="I1426" s="4">
        <f>IF(fotowoltaika[[#This Row],[roz. Pobór]]&gt;0,fotowoltaika[[#This Row],[roz. Pobór]],0)</f>
        <v>0.03</v>
      </c>
    </row>
    <row r="1427" spans="1:9" x14ac:dyDescent="0.25">
      <c r="A1427" s="1">
        <v>43890.416666666664</v>
      </c>
      <c r="B1427">
        <v>0.501</v>
      </c>
      <c r="C1427">
        <v>0.71299999999999997</v>
      </c>
      <c r="D1427" s="2">
        <f>DATE(YEAR(fotowoltaika[[#This Row],[Data_godzina]]), MONTH(fotowoltaika[[#This Row],[Data_godzina]]), DAY(fotowoltaika[[#This Row],[Data_godzina]]))</f>
        <v>43890</v>
      </c>
      <c r="E1427">
        <f>HOUR(fotowoltaika[[#This Row],[Data_godzina]])</f>
        <v>10</v>
      </c>
      <c r="F1427">
        <f>MONTH(fotowoltaika[[#This Row],[Data]])</f>
        <v>2</v>
      </c>
      <c r="G1427">
        <f>(fotowoltaika[[#This Row],[Generowanie_'[kWh']]]/$N$30)*$R$30</f>
        <v>1.1091111111111112</v>
      </c>
      <c r="H1427" s="4">
        <f>fotowoltaika[[#This Row],[Pobor_'[kWh']]]-(fotowoltaika[[#This Row],[roz. Prod]]-fotowoltaika[[#This Row],[Generowanie_'[kWh']]])</f>
        <v>0.10488888888888881</v>
      </c>
      <c r="I1427" s="4">
        <f>IF(fotowoltaika[[#This Row],[roz. Pobór]]&gt;0,fotowoltaika[[#This Row],[roz. Pobór]],0)</f>
        <v>0.10488888888888881</v>
      </c>
    </row>
    <row r="1428" spans="1:9" x14ac:dyDescent="0.25">
      <c r="A1428" s="1">
        <v>43890.458333333336</v>
      </c>
      <c r="B1428">
        <v>4.2000000000000003E-2</v>
      </c>
      <c r="C1428">
        <v>2.6829999999999998</v>
      </c>
      <c r="D1428" s="2">
        <f>DATE(YEAR(fotowoltaika[[#This Row],[Data_godzina]]), MONTH(fotowoltaika[[#This Row],[Data_godzina]]), DAY(fotowoltaika[[#This Row],[Data_godzina]]))</f>
        <v>43890</v>
      </c>
      <c r="E1428">
        <f>HOUR(fotowoltaika[[#This Row],[Data_godzina]])</f>
        <v>11</v>
      </c>
      <c r="F1428">
        <f>MONTH(fotowoltaika[[#This Row],[Data]])</f>
        <v>2</v>
      </c>
      <c r="G1428">
        <f>(fotowoltaika[[#This Row],[Generowanie_'[kWh']]]/$N$30)*$R$30</f>
        <v>4.1735555555555557</v>
      </c>
      <c r="H1428" s="4">
        <f>fotowoltaika[[#This Row],[Pobor_'[kWh']]]-(fotowoltaika[[#This Row],[roz. Prod]]-fotowoltaika[[#This Row],[Generowanie_'[kWh']]])</f>
        <v>-1.4485555555555558</v>
      </c>
      <c r="I1428" s="4">
        <f>IF(fotowoltaika[[#This Row],[roz. Pobór]]&gt;0,fotowoltaika[[#This Row],[roz. Pobór]],0)</f>
        <v>0</v>
      </c>
    </row>
    <row r="1429" spans="1:9" x14ac:dyDescent="0.25">
      <c r="A1429" s="1">
        <v>43890.5</v>
      </c>
      <c r="B1429">
        <v>0.45</v>
      </c>
      <c r="C1429">
        <v>1.952</v>
      </c>
      <c r="D1429" s="2">
        <f>DATE(YEAR(fotowoltaika[[#This Row],[Data_godzina]]), MONTH(fotowoltaika[[#This Row],[Data_godzina]]), DAY(fotowoltaika[[#This Row],[Data_godzina]]))</f>
        <v>43890</v>
      </c>
      <c r="E1429">
        <f>HOUR(fotowoltaika[[#This Row],[Data_godzina]])</f>
        <v>12</v>
      </c>
      <c r="F1429">
        <f>MONTH(fotowoltaika[[#This Row],[Data]])</f>
        <v>2</v>
      </c>
      <c r="G1429">
        <f>(fotowoltaika[[#This Row],[Generowanie_'[kWh']]]/$N$30)*$R$30</f>
        <v>3.0364444444444443</v>
      </c>
      <c r="H1429" s="4">
        <f>fotowoltaika[[#This Row],[Pobor_'[kWh']]]-(fotowoltaika[[#This Row],[roz. Prod]]-fotowoltaika[[#This Row],[Generowanie_'[kWh']]])</f>
        <v>-0.63444444444444437</v>
      </c>
      <c r="I1429" s="4">
        <f>IF(fotowoltaika[[#This Row],[roz. Pobór]]&gt;0,fotowoltaika[[#This Row],[roz. Pobór]],0)</f>
        <v>0</v>
      </c>
    </row>
    <row r="1430" spans="1:9" x14ac:dyDescent="0.25">
      <c r="A1430" s="1">
        <v>43890.541666666664</v>
      </c>
      <c r="B1430">
        <v>0.09</v>
      </c>
      <c r="C1430">
        <v>1.6990000000000001</v>
      </c>
      <c r="D1430" s="2">
        <f>DATE(YEAR(fotowoltaika[[#This Row],[Data_godzina]]), MONTH(fotowoltaika[[#This Row],[Data_godzina]]), DAY(fotowoltaika[[#This Row],[Data_godzina]]))</f>
        <v>43890</v>
      </c>
      <c r="E1430">
        <f>HOUR(fotowoltaika[[#This Row],[Data_godzina]])</f>
        <v>13</v>
      </c>
      <c r="F1430">
        <f>MONTH(fotowoltaika[[#This Row],[Data]])</f>
        <v>2</v>
      </c>
      <c r="G1430">
        <f>(fotowoltaika[[#This Row],[Generowanie_'[kWh']]]/$N$30)*$R$30</f>
        <v>2.6428888888888893</v>
      </c>
      <c r="H1430" s="4">
        <f>fotowoltaika[[#This Row],[Pobor_'[kWh']]]-(fotowoltaika[[#This Row],[roz. Prod]]-fotowoltaika[[#This Row],[Generowanie_'[kWh']]])</f>
        <v>-0.85388888888888925</v>
      </c>
      <c r="I1430" s="4">
        <f>IF(fotowoltaika[[#This Row],[roz. Pobór]]&gt;0,fotowoltaika[[#This Row],[roz. Pobór]],0)</f>
        <v>0</v>
      </c>
    </row>
    <row r="1431" spans="1:9" x14ac:dyDescent="0.25">
      <c r="A1431" s="1">
        <v>43890.583333333336</v>
      </c>
      <c r="B1431">
        <v>6.9000000000000006E-2</v>
      </c>
      <c r="C1431">
        <v>1.0860000000000001</v>
      </c>
      <c r="D1431" s="2">
        <f>DATE(YEAR(fotowoltaika[[#This Row],[Data_godzina]]), MONTH(fotowoltaika[[#This Row],[Data_godzina]]), DAY(fotowoltaika[[#This Row],[Data_godzina]]))</f>
        <v>43890</v>
      </c>
      <c r="E1431">
        <f>HOUR(fotowoltaika[[#This Row],[Data_godzina]])</f>
        <v>14</v>
      </c>
      <c r="F1431">
        <f>MONTH(fotowoltaika[[#This Row],[Data]])</f>
        <v>2</v>
      </c>
      <c r="G1431">
        <f>(fotowoltaika[[#This Row],[Generowanie_'[kWh']]]/$N$30)*$R$30</f>
        <v>1.6893333333333334</v>
      </c>
      <c r="H1431" s="4">
        <f>fotowoltaika[[#This Row],[Pobor_'[kWh']]]-(fotowoltaika[[#This Row],[roz. Prod]]-fotowoltaika[[#This Row],[Generowanie_'[kWh']]])</f>
        <v>-0.53433333333333333</v>
      </c>
      <c r="I1431" s="4">
        <f>IF(fotowoltaika[[#This Row],[roz. Pobór]]&gt;0,fotowoltaika[[#This Row],[roz. Pobór]],0)</f>
        <v>0</v>
      </c>
    </row>
    <row r="1432" spans="1:9" x14ac:dyDescent="0.25">
      <c r="A1432" s="1">
        <v>43890.625</v>
      </c>
      <c r="B1432">
        <v>0.39</v>
      </c>
      <c r="C1432">
        <v>0.40300000000000002</v>
      </c>
      <c r="D1432" s="2">
        <f>DATE(YEAR(fotowoltaika[[#This Row],[Data_godzina]]), MONTH(fotowoltaika[[#This Row],[Data_godzina]]), DAY(fotowoltaika[[#This Row],[Data_godzina]]))</f>
        <v>43890</v>
      </c>
      <c r="E1432">
        <f>HOUR(fotowoltaika[[#This Row],[Data_godzina]])</f>
        <v>15</v>
      </c>
      <c r="F1432">
        <f>MONTH(fotowoltaika[[#This Row],[Data]])</f>
        <v>2</v>
      </c>
      <c r="G1432">
        <f>(fotowoltaika[[#This Row],[Generowanie_'[kWh']]]/$N$30)*$R$30</f>
        <v>0.62688888888888883</v>
      </c>
      <c r="H1432" s="4">
        <f>fotowoltaika[[#This Row],[Pobor_'[kWh']]]-(fotowoltaika[[#This Row],[roz. Prod]]-fotowoltaika[[#This Row],[Generowanie_'[kWh']]])</f>
        <v>0.16611111111111121</v>
      </c>
      <c r="I1432" s="4">
        <f>IF(fotowoltaika[[#This Row],[roz. Pobór]]&gt;0,fotowoltaika[[#This Row],[roz. Pobór]],0)</f>
        <v>0.16611111111111121</v>
      </c>
    </row>
    <row r="1433" spans="1:9" x14ac:dyDescent="0.25">
      <c r="A1433" s="1">
        <v>43890.666666666664</v>
      </c>
      <c r="B1433">
        <v>2.36</v>
      </c>
      <c r="C1433">
        <v>0.129</v>
      </c>
      <c r="D1433" s="2">
        <f>DATE(YEAR(fotowoltaika[[#This Row],[Data_godzina]]), MONTH(fotowoltaika[[#This Row],[Data_godzina]]), DAY(fotowoltaika[[#This Row],[Data_godzina]]))</f>
        <v>43890</v>
      </c>
      <c r="E1433">
        <f>HOUR(fotowoltaika[[#This Row],[Data_godzina]])</f>
        <v>16</v>
      </c>
      <c r="F1433">
        <f>MONTH(fotowoltaika[[#This Row],[Data]])</f>
        <v>2</v>
      </c>
      <c r="G1433">
        <f>(fotowoltaika[[#This Row],[Generowanie_'[kWh']]]/$N$30)*$R$30</f>
        <v>0.20066666666666666</v>
      </c>
      <c r="H1433" s="4">
        <f>fotowoltaika[[#This Row],[Pobor_'[kWh']]]-(fotowoltaika[[#This Row],[roz. Prod]]-fotowoltaika[[#This Row],[Generowanie_'[kWh']]])</f>
        <v>2.2883333333333331</v>
      </c>
      <c r="I1433" s="4">
        <f>IF(fotowoltaika[[#This Row],[roz. Pobór]]&gt;0,fotowoltaika[[#This Row],[roz. Pobór]],0)</f>
        <v>2.2883333333333331</v>
      </c>
    </row>
    <row r="1434" spans="1:9" x14ac:dyDescent="0.25">
      <c r="A1434" s="1">
        <v>43890.708333333336</v>
      </c>
      <c r="B1434">
        <v>2.032</v>
      </c>
      <c r="C1434">
        <v>1.2E-2</v>
      </c>
      <c r="D1434" s="2">
        <f>DATE(YEAR(fotowoltaika[[#This Row],[Data_godzina]]), MONTH(fotowoltaika[[#This Row],[Data_godzina]]), DAY(fotowoltaika[[#This Row],[Data_godzina]]))</f>
        <v>43890</v>
      </c>
      <c r="E1434">
        <f>HOUR(fotowoltaika[[#This Row],[Data_godzina]])</f>
        <v>17</v>
      </c>
      <c r="F1434">
        <f>MONTH(fotowoltaika[[#This Row],[Data]])</f>
        <v>2</v>
      </c>
      <c r="G1434">
        <f>(fotowoltaika[[#This Row],[Generowanie_'[kWh']]]/$N$30)*$R$30</f>
        <v>1.8666666666666665E-2</v>
      </c>
      <c r="H1434" s="4">
        <f>fotowoltaika[[#This Row],[Pobor_'[kWh']]]-(fotowoltaika[[#This Row],[roz. Prod]]-fotowoltaika[[#This Row],[Generowanie_'[kWh']]])</f>
        <v>2.0253333333333332</v>
      </c>
      <c r="I1434" s="4">
        <f>IF(fotowoltaika[[#This Row],[roz. Pobór]]&gt;0,fotowoltaika[[#This Row],[roz. Pobór]],0)</f>
        <v>2.0253333333333332</v>
      </c>
    </row>
    <row r="1435" spans="1:9" x14ac:dyDescent="0.25">
      <c r="A1435" s="1">
        <v>43890.75</v>
      </c>
      <c r="B1435">
        <v>1.49</v>
      </c>
      <c r="C1435">
        <v>0</v>
      </c>
      <c r="D1435" s="2">
        <f>DATE(YEAR(fotowoltaika[[#This Row],[Data_godzina]]), MONTH(fotowoltaika[[#This Row],[Data_godzina]]), DAY(fotowoltaika[[#This Row],[Data_godzina]]))</f>
        <v>43890</v>
      </c>
      <c r="E1435">
        <f>HOUR(fotowoltaika[[#This Row],[Data_godzina]])</f>
        <v>18</v>
      </c>
      <c r="F1435">
        <f>MONTH(fotowoltaika[[#This Row],[Data]])</f>
        <v>2</v>
      </c>
      <c r="G1435">
        <f>(fotowoltaika[[#This Row],[Generowanie_'[kWh']]]/$N$30)*$R$30</f>
        <v>0</v>
      </c>
      <c r="H1435" s="4">
        <f>fotowoltaika[[#This Row],[Pobor_'[kWh']]]-(fotowoltaika[[#This Row],[roz. Prod]]-fotowoltaika[[#This Row],[Generowanie_'[kWh']]])</f>
        <v>1.49</v>
      </c>
      <c r="I1435" s="4">
        <f>IF(fotowoltaika[[#This Row],[roz. Pobór]]&gt;0,fotowoltaika[[#This Row],[roz. Pobór]],0)</f>
        <v>1.49</v>
      </c>
    </row>
    <row r="1436" spans="1:9" x14ac:dyDescent="0.25">
      <c r="A1436" s="1">
        <v>43890.791666666664</v>
      </c>
      <c r="B1436">
        <v>0.66600000000000004</v>
      </c>
      <c r="C1436">
        <v>0</v>
      </c>
      <c r="D1436" s="2">
        <f>DATE(YEAR(fotowoltaika[[#This Row],[Data_godzina]]), MONTH(fotowoltaika[[#This Row],[Data_godzina]]), DAY(fotowoltaika[[#This Row],[Data_godzina]]))</f>
        <v>43890</v>
      </c>
      <c r="E1436">
        <f>HOUR(fotowoltaika[[#This Row],[Data_godzina]])</f>
        <v>19</v>
      </c>
      <c r="F1436">
        <f>MONTH(fotowoltaika[[#This Row],[Data]])</f>
        <v>2</v>
      </c>
      <c r="G1436">
        <f>(fotowoltaika[[#This Row],[Generowanie_'[kWh']]]/$N$30)*$R$30</f>
        <v>0</v>
      </c>
      <c r="H1436" s="4">
        <f>fotowoltaika[[#This Row],[Pobor_'[kWh']]]-(fotowoltaika[[#This Row],[roz. Prod]]-fotowoltaika[[#This Row],[Generowanie_'[kWh']]])</f>
        <v>0.66600000000000004</v>
      </c>
      <c r="I1436" s="4">
        <f>IF(fotowoltaika[[#This Row],[roz. Pobór]]&gt;0,fotowoltaika[[#This Row],[roz. Pobór]],0)</f>
        <v>0.66600000000000004</v>
      </c>
    </row>
    <row r="1437" spans="1:9" x14ac:dyDescent="0.25">
      <c r="A1437" s="1">
        <v>43890.833333333336</v>
      </c>
      <c r="B1437">
        <v>1.603</v>
      </c>
      <c r="C1437">
        <v>0</v>
      </c>
      <c r="D1437" s="2">
        <f>DATE(YEAR(fotowoltaika[[#This Row],[Data_godzina]]), MONTH(fotowoltaika[[#This Row],[Data_godzina]]), DAY(fotowoltaika[[#This Row],[Data_godzina]]))</f>
        <v>43890</v>
      </c>
      <c r="E1437">
        <f>HOUR(fotowoltaika[[#This Row],[Data_godzina]])</f>
        <v>20</v>
      </c>
      <c r="F1437">
        <f>MONTH(fotowoltaika[[#This Row],[Data]])</f>
        <v>2</v>
      </c>
      <c r="G1437">
        <f>(fotowoltaika[[#This Row],[Generowanie_'[kWh']]]/$N$30)*$R$30</f>
        <v>0</v>
      </c>
      <c r="H1437" s="4">
        <f>fotowoltaika[[#This Row],[Pobor_'[kWh']]]-(fotowoltaika[[#This Row],[roz. Prod]]-fotowoltaika[[#This Row],[Generowanie_'[kWh']]])</f>
        <v>1.603</v>
      </c>
      <c r="I1437" s="4">
        <f>IF(fotowoltaika[[#This Row],[roz. Pobór]]&gt;0,fotowoltaika[[#This Row],[roz. Pobór]],0)</f>
        <v>1.603</v>
      </c>
    </row>
    <row r="1438" spans="1:9" x14ac:dyDescent="0.25">
      <c r="A1438" s="1">
        <v>43890.875</v>
      </c>
      <c r="B1438">
        <v>1.5129999999999999</v>
      </c>
      <c r="C1438">
        <v>0</v>
      </c>
      <c r="D1438" s="2">
        <f>DATE(YEAR(fotowoltaika[[#This Row],[Data_godzina]]), MONTH(fotowoltaika[[#This Row],[Data_godzina]]), DAY(fotowoltaika[[#This Row],[Data_godzina]]))</f>
        <v>43890</v>
      </c>
      <c r="E1438">
        <f>HOUR(fotowoltaika[[#This Row],[Data_godzina]])</f>
        <v>21</v>
      </c>
      <c r="F1438">
        <f>MONTH(fotowoltaika[[#This Row],[Data]])</f>
        <v>2</v>
      </c>
      <c r="G1438">
        <f>(fotowoltaika[[#This Row],[Generowanie_'[kWh']]]/$N$30)*$R$30</f>
        <v>0</v>
      </c>
      <c r="H1438" s="4">
        <f>fotowoltaika[[#This Row],[Pobor_'[kWh']]]-(fotowoltaika[[#This Row],[roz. Prod]]-fotowoltaika[[#This Row],[Generowanie_'[kWh']]])</f>
        <v>1.5129999999999999</v>
      </c>
      <c r="I1438" s="4">
        <f>IF(fotowoltaika[[#This Row],[roz. Pobór]]&gt;0,fotowoltaika[[#This Row],[roz. Pobór]],0)</f>
        <v>1.5129999999999999</v>
      </c>
    </row>
    <row r="1439" spans="1:9" x14ac:dyDescent="0.25">
      <c r="A1439" s="1">
        <v>43890.916666666664</v>
      </c>
      <c r="B1439">
        <v>0.98399999999999999</v>
      </c>
      <c r="C1439">
        <v>0</v>
      </c>
      <c r="D1439" s="2">
        <f>DATE(YEAR(fotowoltaika[[#This Row],[Data_godzina]]), MONTH(fotowoltaika[[#This Row],[Data_godzina]]), DAY(fotowoltaika[[#This Row],[Data_godzina]]))</f>
        <v>43890</v>
      </c>
      <c r="E1439">
        <f>HOUR(fotowoltaika[[#This Row],[Data_godzina]])</f>
        <v>22</v>
      </c>
      <c r="F1439">
        <f>MONTH(fotowoltaika[[#This Row],[Data]])</f>
        <v>2</v>
      </c>
      <c r="G1439">
        <f>(fotowoltaika[[#This Row],[Generowanie_'[kWh']]]/$N$30)*$R$30</f>
        <v>0</v>
      </c>
      <c r="H1439" s="4">
        <f>fotowoltaika[[#This Row],[Pobor_'[kWh']]]-(fotowoltaika[[#This Row],[roz. Prod]]-fotowoltaika[[#This Row],[Generowanie_'[kWh']]])</f>
        <v>0.98399999999999999</v>
      </c>
      <c r="I1439" s="4">
        <f>IF(fotowoltaika[[#This Row],[roz. Pobór]]&gt;0,fotowoltaika[[#This Row],[roz. Pobór]],0)</f>
        <v>0.98399999999999999</v>
      </c>
    </row>
    <row r="1440" spans="1:9" x14ac:dyDescent="0.25">
      <c r="A1440" s="1">
        <v>43890.958333333336</v>
      </c>
      <c r="B1440">
        <v>0.82799999999999996</v>
      </c>
      <c r="C1440">
        <v>0</v>
      </c>
      <c r="D1440" s="2">
        <f>DATE(YEAR(fotowoltaika[[#This Row],[Data_godzina]]), MONTH(fotowoltaika[[#This Row],[Data_godzina]]), DAY(fotowoltaika[[#This Row],[Data_godzina]]))</f>
        <v>43890</v>
      </c>
      <c r="E1440">
        <f>HOUR(fotowoltaika[[#This Row],[Data_godzina]])</f>
        <v>23</v>
      </c>
      <c r="F1440">
        <f>MONTH(fotowoltaika[[#This Row],[Data]])</f>
        <v>2</v>
      </c>
      <c r="G1440">
        <f>(fotowoltaika[[#This Row],[Generowanie_'[kWh']]]/$N$30)*$R$30</f>
        <v>0</v>
      </c>
      <c r="H1440" s="4">
        <f>fotowoltaika[[#This Row],[Pobor_'[kWh']]]-(fotowoltaika[[#This Row],[roz. Prod]]-fotowoltaika[[#This Row],[Generowanie_'[kWh']]])</f>
        <v>0.82799999999999996</v>
      </c>
      <c r="I1440" s="4">
        <f>IF(fotowoltaika[[#This Row],[roz. Pobór]]&gt;0,fotowoltaika[[#This Row],[roz. Pobór]],0)</f>
        <v>0.82799999999999996</v>
      </c>
    </row>
    <row r="1441" spans="1:9" x14ac:dyDescent="0.25">
      <c r="A1441" s="1">
        <v>43890</v>
      </c>
      <c r="B1441">
        <v>0.70399999999999996</v>
      </c>
      <c r="C1441">
        <v>0</v>
      </c>
      <c r="D1441" s="2">
        <f>DATE(YEAR(fotowoltaika[[#This Row],[Data_godzina]]), MONTH(fotowoltaika[[#This Row],[Data_godzina]]), DAY(fotowoltaika[[#This Row],[Data_godzina]]))</f>
        <v>43890</v>
      </c>
      <c r="E1441">
        <f>HOUR(fotowoltaika[[#This Row],[Data_godzina]])</f>
        <v>0</v>
      </c>
      <c r="F1441">
        <f>MONTH(fotowoltaika[[#This Row],[Data]])</f>
        <v>2</v>
      </c>
      <c r="G1441">
        <f>(fotowoltaika[[#This Row],[Generowanie_'[kWh']]]/$N$30)*$R$30</f>
        <v>0</v>
      </c>
      <c r="H1441" s="4">
        <f>fotowoltaika[[#This Row],[Pobor_'[kWh']]]-(fotowoltaika[[#This Row],[roz. Prod]]-fotowoltaika[[#This Row],[Generowanie_'[kWh']]])</f>
        <v>0.70399999999999996</v>
      </c>
      <c r="I1441" s="4">
        <f>IF(fotowoltaika[[#This Row],[roz. Pobór]]&gt;0,fotowoltaika[[#This Row],[roz. Pobór]],0)</f>
        <v>0.70399999999999996</v>
      </c>
    </row>
    <row r="1442" spans="1:9" x14ac:dyDescent="0.25">
      <c r="A1442" s="1">
        <v>43891.041666666664</v>
      </c>
      <c r="B1442">
        <v>0.443</v>
      </c>
      <c r="C1442">
        <v>0</v>
      </c>
      <c r="D1442" s="2">
        <f>DATE(YEAR(fotowoltaika[[#This Row],[Data_godzina]]), MONTH(fotowoltaika[[#This Row],[Data_godzina]]), DAY(fotowoltaika[[#This Row],[Data_godzina]]))</f>
        <v>43891</v>
      </c>
      <c r="E1442">
        <f>HOUR(fotowoltaika[[#This Row],[Data_godzina]])</f>
        <v>1</v>
      </c>
      <c r="F1442">
        <f>MONTH(fotowoltaika[[#This Row],[Data]])</f>
        <v>3</v>
      </c>
      <c r="G1442">
        <f>(fotowoltaika[[#This Row],[Generowanie_'[kWh']]]/$N$30)*$R$30</f>
        <v>0</v>
      </c>
      <c r="H1442" s="4">
        <f>fotowoltaika[[#This Row],[Pobor_'[kWh']]]-(fotowoltaika[[#This Row],[roz. Prod]]-fotowoltaika[[#This Row],[Generowanie_'[kWh']]])</f>
        <v>0.443</v>
      </c>
      <c r="I1442" s="4">
        <f>IF(fotowoltaika[[#This Row],[roz. Pobór]]&gt;0,fotowoltaika[[#This Row],[roz. Pobór]],0)</f>
        <v>0.443</v>
      </c>
    </row>
    <row r="1443" spans="1:9" x14ac:dyDescent="0.25">
      <c r="A1443" s="1">
        <v>43891.083333333336</v>
      </c>
      <c r="B1443">
        <v>0.315</v>
      </c>
      <c r="C1443">
        <v>0</v>
      </c>
      <c r="D1443" s="2">
        <f>DATE(YEAR(fotowoltaika[[#This Row],[Data_godzina]]), MONTH(fotowoltaika[[#This Row],[Data_godzina]]), DAY(fotowoltaika[[#This Row],[Data_godzina]]))</f>
        <v>43891</v>
      </c>
      <c r="E1443">
        <f>HOUR(fotowoltaika[[#This Row],[Data_godzina]])</f>
        <v>2</v>
      </c>
      <c r="F1443">
        <f>MONTH(fotowoltaika[[#This Row],[Data]])</f>
        <v>3</v>
      </c>
      <c r="G1443">
        <f>(fotowoltaika[[#This Row],[Generowanie_'[kWh']]]/$N$30)*$R$30</f>
        <v>0</v>
      </c>
      <c r="H1443" s="4">
        <f>fotowoltaika[[#This Row],[Pobor_'[kWh']]]-(fotowoltaika[[#This Row],[roz. Prod]]-fotowoltaika[[#This Row],[Generowanie_'[kWh']]])</f>
        <v>0.315</v>
      </c>
      <c r="I1443" s="4">
        <f>IF(fotowoltaika[[#This Row],[roz. Pobór]]&gt;0,fotowoltaika[[#This Row],[roz. Pobór]],0)</f>
        <v>0.315</v>
      </c>
    </row>
    <row r="1444" spans="1:9" x14ac:dyDescent="0.25">
      <c r="A1444" s="1">
        <v>43891.125</v>
      </c>
      <c r="B1444">
        <v>0.29899999999999999</v>
      </c>
      <c r="C1444">
        <v>0</v>
      </c>
      <c r="D1444" s="2">
        <f>DATE(YEAR(fotowoltaika[[#This Row],[Data_godzina]]), MONTH(fotowoltaika[[#This Row],[Data_godzina]]), DAY(fotowoltaika[[#This Row],[Data_godzina]]))</f>
        <v>43891</v>
      </c>
      <c r="E1444">
        <f>HOUR(fotowoltaika[[#This Row],[Data_godzina]])</f>
        <v>3</v>
      </c>
      <c r="F1444">
        <f>MONTH(fotowoltaika[[#This Row],[Data]])</f>
        <v>3</v>
      </c>
      <c r="G1444">
        <f>(fotowoltaika[[#This Row],[Generowanie_'[kWh']]]/$N$30)*$R$30</f>
        <v>0</v>
      </c>
      <c r="H1444" s="4">
        <f>fotowoltaika[[#This Row],[Pobor_'[kWh']]]-(fotowoltaika[[#This Row],[roz. Prod]]-fotowoltaika[[#This Row],[Generowanie_'[kWh']]])</f>
        <v>0.29899999999999999</v>
      </c>
      <c r="I1444" s="4">
        <f>IF(fotowoltaika[[#This Row],[roz. Pobór]]&gt;0,fotowoltaika[[#This Row],[roz. Pobór]],0)</f>
        <v>0.29899999999999999</v>
      </c>
    </row>
    <row r="1445" spans="1:9" x14ac:dyDescent="0.25">
      <c r="A1445" s="1">
        <v>43891.166666666664</v>
      </c>
      <c r="B1445">
        <v>0.373</v>
      </c>
      <c r="C1445">
        <v>0</v>
      </c>
      <c r="D1445" s="2">
        <f>DATE(YEAR(fotowoltaika[[#This Row],[Data_godzina]]), MONTH(fotowoltaika[[#This Row],[Data_godzina]]), DAY(fotowoltaika[[#This Row],[Data_godzina]]))</f>
        <v>43891</v>
      </c>
      <c r="E1445">
        <f>HOUR(fotowoltaika[[#This Row],[Data_godzina]])</f>
        <v>4</v>
      </c>
      <c r="F1445">
        <f>MONTH(fotowoltaika[[#This Row],[Data]])</f>
        <v>3</v>
      </c>
      <c r="G1445">
        <f>(fotowoltaika[[#This Row],[Generowanie_'[kWh']]]/$N$30)*$R$30</f>
        <v>0</v>
      </c>
      <c r="H1445" s="4">
        <f>fotowoltaika[[#This Row],[Pobor_'[kWh']]]-(fotowoltaika[[#This Row],[roz. Prod]]-fotowoltaika[[#This Row],[Generowanie_'[kWh']]])</f>
        <v>0.373</v>
      </c>
      <c r="I1445" s="4">
        <f>IF(fotowoltaika[[#This Row],[roz. Pobór]]&gt;0,fotowoltaika[[#This Row],[roz. Pobór]],0)</f>
        <v>0.373</v>
      </c>
    </row>
    <row r="1446" spans="1:9" x14ac:dyDescent="0.25">
      <c r="A1446" s="1">
        <v>43891.208333333336</v>
      </c>
      <c r="B1446">
        <v>0.376</v>
      </c>
      <c r="C1446">
        <v>0</v>
      </c>
      <c r="D1446" s="2">
        <f>DATE(YEAR(fotowoltaika[[#This Row],[Data_godzina]]), MONTH(fotowoltaika[[#This Row],[Data_godzina]]), DAY(fotowoltaika[[#This Row],[Data_godzina]]))</f>
        <v>43891</v>
      </c>
      <c r="E1446">
        <f>HOUR(fotowoltaika[[#This Row],[Data_godzina]])</f>
        <v>5</v>
      </c>
      <c r="F1446">
        <f>MONTH(fotowoltaika[[#This Row],[Data]])</f>
        <v>3</v>
      </c>
      <c r="G1446">
        <f>(fotowoltaika[[#This Row],[Generowanie_'[kWh']]]/$N$30)*$R$30</f>
        <v>0</v>
      </c>
      <c r="H1446" s="4">
        <f>fotowoltaika[[#This Row],[Pobor_'[kWh']]]-(fotowoltaika[[#This Row],[roz. Prod]]-fotowoltaika[[#This Row],[Generowanie_'[kWh']]])</f>
        <v>0.376</v>
      </c>
      <c r="I1446" s="4">
        <f>IF(fotowoltaika[[#This Row],[roz. Pobór]]&gt;0,fotowoltaika[[#This Row],[roz. Pobór]],0)</f>
        <v>0.376</v>
      </c>
    </row>
    <row r="1447" spans="1:9" x14ac:dyDescent="0.25">
      <c r="A1447" s="1">
        <v>43891.25</v>
      </c>
      <c r="B1447">
        <v>0.311</v>
      </c>
      <c r="C1447">
        <v>0</v>
      </c>
      <c r="D1447" s="2">
        <f>DATE(YEAR(fotowoltaika[[#This Row],[Data_godzina]]), MONTH(fotowoltaika[[#This Row],[Data_godzina]]), DAY(fotowoltaika[[#This Row],[Data_godzina]]))</f>
        <v>43891</v>
      </c>
      <c r="E1447">
        <f>HOUR(fotowoltaika[[#This Row],[Data_godzina]])</f>
        <v>6</v>
      </c>
      <c r="F1447">
        <f>MONTH(fotowoltaika[[#This Row],[Data]])</f>
        <v>3</v>
      </c>
      <c r="G1447">
        <f>(fotowoltaika[[#This Row],[Generowanie_'[kWh']]]/$N$30)*$R$30</f>
        <v>0</v>
      </c>
      <c r="H1447" s="4">
        <f>fotowoltaika[[#This Row],[Pobor_'[kWh']]]-(fotowoltaika[[#This Row],[roz. Prod]]-fotowoltaika[[#This Row],[Generowanie_'[kWh']]])</f>
        <v>0.311</v>
      </c>
      <c r="I1447" s="4">
        <f>IF(fotowoltaika[[#This Row],[roz. Pobór]]&gt;0,fotowoltaika[[#This Row],[roz. Pobór]],0)</f>
        <v>0.311</v>
      </c>
    </row>
    <row r="1448" spans="1:9" x14ac:dyDescent="0.25">
      <c r="A1448" s="1">
        <v>43891.291666666664</v>
      </c>
      <c r="B1448">
        <v>0.30199999999999999</v>
      </c>
      <c r="C1448">
        <v>0</v>
      </c>
      <c r="D1448" s="2">
        <f>DATE(YEAR(fotowoltaika[[#This Row],[Data_godzina]]), MONTH(fotowoltaika[[#This Row],[Data_godzina]]), DAY(fotowoltaika[[#This Row],[Data_godzina]]))</f>
        <v>43891</v>
      </c>
      <c r="E1448">
        <f>HOUR(fotowoltaika[[#This Row],[Data_godzina]])</f>
        <v>7</v>
      </c>
      <c r="F1448">
        <f>MONTH(fotowoltaika[[#This Row],[Data]])</f>
        <v>3</v>
      </c>
      <c r="G1448">
        <f>(fotowoltaika[[#This Row],[Generowanie_'[kWh']]]/$N$30)*$R$30</f>
        <v>0</v>
      </c>
      <c r="H1448" s="4">
        <f>fotowoltaika[[#This Row],[Pobor_'[kWh']]]-(fotowoltaika[[#This Row],[roz. Prod]]-fotowoltaika[[#This Row],[Generowanie_'[kWh']]])</f>
        <v>0.30199999999999999</v>
      </c>
      <c r="I1448" s="4">
        <f>IF(fotowoltaika[[#This Row],[roz. Pobór]]&gt;0,fotowoltaika[[#This Row],[roz. Pobór]],0)</f>
        <v>0.30199999999999999</v>
      </c>
    </row>
    <row r="1449" spans="1:9" x14ac:dyDescent="0.25">
      <c r="A1449" s="1">
        <v>43891.333333333336</v>
      </c>
      <c r="B1449">
        <v>0.28999999999999998</v>
      </c>
      <c r="C1449">
        <v>1.2999999999999999E-2</v>
      </c>
      <c r="D1449" s="2">
        <f>DATE(YEAR(fotowoltaika[[#This Row],[Data_godzina]]), MONTH(fotowoltaika[[#This Row],[Data_godzina]]), DAY(fotowoltaika[[#This Row],[Data_godzina]]))</f>
        <v>43891</v>
      </c>
      <c r="E1449">
        <f>HOUR(fotowoltaika[[#This Row],[Data_godzina]])</f>
        <v>8</v>
      </c>
      <c r="F1449">
        <f>MONTH(fotowoltaika[[#This Row],[Data]])</f>
        <v>3</v>
      </c>
      <c r="G1449">
        <f>(fotowoltaika[[#This Row],[Generowanie_'[kWh']]]/$N$30)*$R$30</f>
        <v>2.0222222222222221E-2</v>
      </c>
      <c r="H1449" s="4">
        <f>fotowoltaika[[#This Row],[Pobor_'[kWh']]]-(fotowoltaika[[#This Row],[roz. Prod]]-fotowoltaika[[#This Row],[Generowanie_'[kWh']]])</f>
        <v>0.28277777777777774</v>
      </c>
      <c r="I1449" s="4">
        <f>IF(fotowoltaika[[#This Row],[roz. Pobór]]&gt;0,fotowoltaika[[#This Row],[roz. Pobór]],0)</f>
        <v>0.28277777777777774</v>
      </c>
    </row>
    <row r="1450" spans="1:9" x14ac:dyDescent="0.25">
      <c r="A1450" s="1">
        <v>43891.375</v>
      </c>
      <c r="B1450">
        <v>0.20499999999999999</v>
      </c>
      <c r="C1450">
        <v>0.14000000000000001</v>
      </c>
      <c r="D1450" s="2">
        <f>DATE(YEAR(fotowoltaika[[#This Row],[Data_godzina]]), MONTH(fotowoltaika[[#This Row],[Data_godzina]]), DAY(fotowoltaika[[#This Row],[Data_godzina]]))</f>
        <v>43891</v>
      </c>
      <c r="E1450">
        <f>HOUR(fotowoltaika[[#This Row],[Data_godzina]])</f>
        <v>9</v>
      </c>
      <c r="F1450">
        <f>MONTH(fotowoltaika[[#This Row],[Data]])</f>
        <v>3</v>
      </c>
      <c r="G1450">
        <f>(fotowoltaika[[#This Row],[Generowanie_'[kWh']]]/$N$30)*$R$30</f>
        <v>0.21777777777777779</v>
      </c>
      <c r="H1450" s="4">
        <f>fotowoltaika[[#This Row],[Pobor_'[kWh']]]-(fotowoltaika[[#This Row],[roz. Prod]]-fotowoltaika[[#This Row],[Generowanie_'[kWh']]])</f>
        <v>0.12722222222222221</v>
      </c>
      <c r="I1450" s="4">
        <f>IF(fotowoltaika[[#This Row],[roz. Pobór]]&gt;0,fotowoltaika[[#This Row],[roz. Pobór]],0)</f>
        <v>0.12722222222222221</v>
      </c>
    </row>
    <row r="1451" spans="1:9" x14ac:dyDescent="0.25">
      <c r="A1451" s="1">
        <v>43891.416666666664</v>
      </c>
      <c r="B1451">
        <v>9.5000000000000001E-2</v>
      </c>
      <c r="C1451">
        <v>1.2529999999999999</v>
      </c>
      <c r="D1451" s="2">
        <f>DATE(YEAR(fotowoltaika[[#This Row],[Data_godzina]]), MONTH(fotowoltaika[[#This Row],[Data_godzina]]), DAY(fotowoltaika[[#This Row],[Data_godzina]]))</f>
        <v>43891</v>
      </c>
      <c r="E1451">
        <f>HOUR(fotowoltaika[[#This Row],[Data_godzina]])</f>
        <v>10</v>
      </c>
      <c r="F1451">
        <f>MONTH(fotowoltaika[[#This Row],[Data]])</f>
        <v>3</v>
      </c>
      <c r="G1451">
        <f>(fotowoltaika[[#This Row],[Generowanie_'[kWh']]]/$N$30)*$R$30</f>
        <v>1.949111111111111</v>
      </c>
      <c r="H1451" s="4">
        <f>fotowoltaika[[#This Row],[Pobor_'[kWh']]]-(fotowoltaika[[#This Row],[roz. Prod]]-fotowoltaika[[#This Row],[Generowanie_'[kWh']]])</f>
        <v>-0.60111111111111115</v>
      </c>
      <c r="I1451" s="4">
        <f>IF(fotowoltaika[[#This Row],[roz. Pobór]]&gt;0,fotowoltaika[[#This Row],[roz. Pobór]],0)</f>
        <v>0</v>
      </c>
    </row>
    <row r="1452" spans="1:9" x14ac:dyDescent="0.25">
      <c r="A1452" s="1">
        <v>43891.458333333336</v>
      </c>
      <c r="B1452">
        <v>0</v>
      </c>
      <c r="C1452">
        <v>3.2509999999999999</v>
      </c>
      <c r="D1452" s="2">
        <f>DATE(YEAR(fotowoltaika[[#This Row],[Data_godzina]]), MONTH(fotowoltaika[[#This Row],[Data_godzina]]), DAY(fotowoltaika[[#This Row],[Data_godzina]]))</f>
        <v>43891</v>
      </c>
      <c r="E1452">
        <f>HOUR(fotowoltaika[[#This Row],[Data_godzina]])</f>
        <v>11</v>
      </c>
      <c r="F1452">
        <f>MONTH(fotowoltaika[[#This Row],[Data]])</f>
        <v>3</v>
      </c>
      <c r="G1452">
        <f>(fotowoltaika[[#This Row],[Generowanie_'[kWh']]]/$N$30)*$R$30</f>
        <v>5.0571111111111113</v>
      </c>
      <c r="H1452" s="4">
        <f>fotowoltaika[[#This Row],[Pobor_'[kWh']]]-(fotowoltaika[[#This Row],[roz. Prod]]-fotowoltaika[[#This Row],[Generowanie_'[kWh']]])</f>
        <v>-1.8061111111111114</v>
      </c>
      <c r="I1452" s="4">
        <f>IF(fotowoltaika[[#This Row],[roz. Pobór]]&gt;0,fotowoltaika[[#This Row],[roz. Pobór]],0)</f>
        <v>0</v>
      </c>
    </row>
    <row r="1453" spans="1:9" x14ac:dyDescent="0.25">
      <c r="A1453" s="1">
        <v>43891.5</v>
      </c>
      <c r="B1453">
        <v>0.25600000000000001</v>
      </c>
      <c r="C1453">
        <v>3.81</v>
      </c>
      <c r="D1453" s="2">
        <f>DATE(YEAR(fotowoltaika[[#This Row],[Data_godzina]]), MONTH(fotowoltaika[[#This Row],[Data_godzina]]), DAY(fotowoltaika[[#This Row],[Data_godzina]]))</f>
        <v>43891</v>
      </c>
      <c r="E1453">
        <f>HOUR(fotowoltaika[[#This Row],[Data_godzina]])</f>
        <v>12</v>
      </c>
      <c r="F1453">
        <f>MONTH(fotowoltaika[[#This Row],[Data]])</f>
        <v>3</v>
      </c>
      <c r="G1453">
        <f>(fotowoltaika[[#This Row],[Generowanie_'[kWh']]]/$N$30)*$R$30</f>
        <v>5.9266666666666667</v>
      </c>
      <c r="H1453" s="4">
        <f>fotowoltaika[[#This Row],[Pobor_'[kWh']]]-(fotowoltaika[[#This Row],[roz. Prod]]-fotowoltaika[[#This Row],[Generowanie_'[kWh']]])</f>
        <v>-1.8606666666666667</v>
      </c>
      <c r="I1453" s="4">
        <f>IF(fotowoltaika[[#This Row],[roz. Pobór]]&gt;0,fotowoltaika[[#This Row],[roz. Pobór]],0)</f>
        <v>0</v>
      </c>
    </row>
    <row r="1454" spans="1:9" x14ac:dyDescent="0.25">
      <c r="A1454" s="1">
        <v>43891.541666666664</v>
      </c>
      <c r="B1454">
        <v>0.42799999999999999</v>
      </c>
      <c r="C1454">
        <v>0.51900000000000002</v>
      </c>
      <c r="D1454" s="2">
        <f>DATE(YEAR(fotowoltaika[[#This Row],[Data_godzina]]), MONTH(fotowoltaika[[#This Row],[Data_godzina]]), DAY(fotowoltaika[[#This Row],[Data_godzina]]))</f>
        <v>43891</v>
      </c>
      <c r="E1454">
        <f>HOUR(fotowoltaika[[#This Row],[Data_godzina]])</f>
        <v>13</v>
      </c>
      <c r="F1454">
        <f>MONTH(fotowoltaika[[#This Row],[Data]])</f>
        <v>3</v>
      </c>
      <c r="G1454">
        <f>(fotowoltaika[[#This Row],[Generowanie_'[kWh']]]/$N$30)*$R$30</f>
        <v>0.80733333333333346</v>
      </c>
      <c r="H1454" s="4">
        <f>fotowoltaika[[#This Row],[Pobor_'[kWh']]]-(fotowoltaika[[#This Row],[roz. Prod]]-fotowoltaika[[#This Row],[Generowanie_'[kWh']]])</f>
        <v>0.13966666666666655</v>
      </c>
      <c r="I1454" s="4">
        <f>IF(fotowoltaika[[#This Row],[roz. Pobór]]&gt;0,fotowoltaika[[#This Row],[roz. Pobór]],0)</f>
        <v>0.13966666666666655</v>
      </c>
    </row>
    <row r="1455" spans="1:9" x14ac:dyDescent="0.25">
      <c r="A1455" s="1">
        <v>43891.583333333336</v>
      </c>
      <c r="B1455">
        <v>1.028</v>
      </c>
      <c r="C1455">
        <v>0.68300000000000005</v>
      </c>
      <c r="D1455" s="2">
        <f>DATE(YEAR(fotowoltaika[[#This Row],[Data_godzina]]), MONTH(fotowoltaika[[#This Row],[Data_godzina]]), DAY(fotowoltaika[[#This Row],[Data_godzina]]))</f>
        <v>43891</v>
      </c>
      <c r="E1455">
        <f>HOUR(fotowoltaika[[#This Row],[Data_godzina]])</f>
        <v>14</v>
      </c>
      <c r="F1455">
        <f>MONTH(fotowoltaika[[#This Row],[Data]])</f>
        <v>3</v>
      </c>
      <c r="G1455">
        <f>(fotowoltaika[[#This Row],[Generowanie_'[kWh']]]/$N$30)*$R$30</f>
        <v>1.0624444444444445</v>
      </c>
      <c r="H1455" s="4">
        <f>fotowoltaika[[#This Row],[Pobor_'[kWh']]]-(fotowoltaika[[#This Row],[roz. Prod]]-fotowoltaika[[#This Row],[Generowanie_'[kWh']]])</f>
        <v>0.64855555555555555</v>
      </c>
      <c r="I1455" s="4">
        <f>IF(fotowoltaika[[#This Row],[roz. Pobór]]&gt;0,fotowoltaika[[#This Row],[roz. Pobór]],0)</f>
        <v>0.64855555555555555</v>
      </c>
    </row>
    <row r="1456" spans="1:9" x14ac:dyDescent="0.25">
      <c r="A1456" s="1">
        <v>43891.625</v>
      </c>
      <c r="B1456">
        <v>0.41299999999999998</v>
      </c>
      <c r="C1456">
        <v>2.274</v>
      </c>
      <c r="D1456" s="2">
        <f>DATE(YEAR(fotowoltaika[[#This Row],[Data_godzina]]), MONTH(fotowoltaika[[#This Row],[Data_godzina]]), DAY(fotowoltaika[[#This Row],[Data_godzina]]))</f>
        <v>43891</v>
      </c>
      <c r="E1456">
        <f>HOUR(fotowoltaika[[#This Row],[Data_godzina]])</f>
        <v>15</v>
      </c>
      <c r="F1456">
        <f>MONTH(fotowoltaika[[#This Row],[Data]])</f>
        <v>3</v>
      </c>
      <c r="G1456">
        <f>(fotowoltaika[[#This Row],[Generowanie_'[kWh']]]/$N$30)*$R$30</f>
        <v>3.5373333333333332</v>
      </c>
      <c r="H1456" s="4">
        <f>fotowoltaika[[#This Row],[Pobor_'[kWh']]]-(fotowoltaika[[#This Row],[roz. Prod]]-fotowoltaika[[#This Row],[Generowanie_'[kWh']]])</f>
        <v>-0.85033333333333316</v>
      </c>
      <c r="I1456" s="4">
        <f>IF(fotowoltaika[[#This Row],[roz. Pobór]]&gt;0,fotowoltaika[[#This Row],[roz. Pobór]],0)</f>
        <v>0</v>
      </c>
    </row>
    <row r="1457" spans="1:9" x14ac:dyDescent="0.25">
      <c r="A1457" s="1">
        <v>43891.666666666664</v>
      </c>
      <c r="B1457">
        <v>0.38300000000000001</v>
      </c>
      <c r="C1457">
        <v>1.147</v>
      </c>
      <c r="D1457" s="2">
        <f>DATE(YEAR(fotowoltaika[[#This Row],[Data_godzina]]), MONTH(fotowoltaika[[#This Row],[Data_godzina]]), DAY(fotowoltaika[[#This Row],[Data_godzina]]))</f>
        <v>43891</v>
      </c>
      <c r="E1457">
        <f>HOUR(fotowoltaika[[#This Row],[Data_godzina]])</f>
        <v>16</v>
      </c>
      <c r="F1457">
        <f>MONTH(fotowoltaika[[#This Row],[Data]])</f>
        <v>3</v>
      </c>
      <c r="G1457">
        <f>(fotowoltaika[[#This Row],[Generowanie_'[kWh']]]/$N$30)*$R$30</f>
        <v>1.7842222222222222</v>
      </c>
      <c r="H1457" s="4">
        <f>fotowoltaika[[#This Row],[Pobor_'[kWh']]]-(fotowoltaika[[#This Row],[roz. Prod]]-fotowoltaika[[#This Row],[Generowanie_'[kWh']]])</f>
        <v>-0.25422222222222213</v>
      </c>
      <c r="I1457" s="4">
        <f>IF(fotowoltaika[[#This Row],[roz. Pobór]]&gt;0,fotowoltaika[[#This Row],[roz. Pobór]],0)</f>
        <v>0</v>
      </c>
    </row>
    <row r="1458" spans="1:9" x14ac:dyDescent="0.25">
      <c r="A1458" s="1">
        <v>43891.708333333336</v>
      </c>
      <c r="B1458">
        <v>0.317</v>
      </c>
      <c r="C1458">
        <v>4.9000000000000002E-2</v>
      </c>
      <c r="D1458" s="2">
        <f>DATE(YEAR(fotowoltaika[[#This Row],[Data_godzina]]), MONTH(fotowoltaika[[#This Row],[Data_godzina]]), DAY(fotowoltaika[[#This Row],[Data_godzina]]))</f>
        <v>43891</v>
      </c>
      <c r="E1458">
        <f>HOUR(fotowoltaika[[#This Row],[Data_godzina]])</f>
        <v>17</v>
      </c>
      <c r="F1458">
        <f>MONTH(fotowoltaika[[#This Row],[Data]])</f>
        <v>3</v>
      </c>
      <c r="G1458">
        <f>(fotowoltaika[[#This Row],[Generowanie_'[kWh']]]/$N$30)*$R$30</f>
        <v>7.6222222222222219E-2</v>
      </c>
      <c r="H1458" s="4">
        <f>fotowoltaika[[#This Row],[Pobor_'[kWh']]]-(fotowoltaika[[#This Row],[roz. Prod]]-fotowoltaika[[#This Row],[Generowanie_'[kWh']]])</f>
        <v>0.2897777777777778</v>
      </c>
      <c r="I1458" s="4">
        <f>IF(fotowoltaika[[#This Row],[roz. Pobór]]&gt;0,fotowoltaika[[#This Row],[roz. Pobór]],0)</f>
        <v>0.2897777777777778</v>
      </c>
    </row>
    <row r="1459" spans="1:9" x14ac:dyDescent="0.25">
      <c r="A1459" s="1">
        <v>43891.75</v>
      </c>
      <c r="B1459">
        <v>1.111</v>
      </c>
      <c r="C1459">
        <v>0</v>
      </c>
      <c r="D1459" s="2">
        <f>DATE(YEAR(fotowoltaika[[#This Row],[Data_godzina]]), MONTH(fotowoltaika[[#This Row],[Data_godzina]]), DAY(fotowoltaika[[#This Row],[Data_godzina]]))</f>
        <v>43891</v>
      </c>
      <c r="E1459">
        <f>HOUR(fotowoltaika[[#This Row],[Data_godzina]])</f>
        <v>18</v>
      </c>
      <c r="F1459">
        <f>MONTH(fotowoltaika[[#This Row],[Data]])</f>
        <v>3</v>
      </c>
      <c r="G1459">
        <f>(fotowoltaika[[#This Row],[Generowanie_'[kWh']]]/$N$30)*$R$30</f>
        <v>0</v>
      </c>
      <c r="H1459" s="4">
        <f>fotowoltaika[[#This Row],[Pobor_'[kWh']]]-(fotowoltaika[[#This Row],[roz. Prod]]-fotowoltaika[[#This Row],[Generowanie_'[kWh']]])</f>
        <v>1.111</v>
      </c>
      <c r="I1459" s="4">
        <f>IF(fotowoltaika[[#This Row],[roz. Pobór]]&gt;0,fotowoltaika[[#This Row],[roz. Pobór]],0)</f>
        <v>1.111</v>
      </c>
    </row>
    <row r="1460" spans="1:9" x14ac:dyDescent="0.25">
      <c r="A1460" s="1">
        <v>43891.791666666664</v>
      </c>
      <c r="B1460">
        <v>1.514</v>
      </c>
      <c r="C1460">
        <v>0</v>
      </c>
      <c r="D1460" s="2">
        <f>DATE(YEAR(fotowoltaika[[#This Row],[Data_godzina]]), MONTH(fotowoltaika[[#This Row],[Data_godzina]]), DAY(fotowoltaika[[#This Row],[Data_godzina]]))</f>
        <v>43891</v>
      </c>
      <c r="E1460">
        <f>HOUR(fotowoltaika[[#This Row],[Data_godzina]])</f>
        <v>19</v>
      </c>
      <c r="F1460">
        <f>MONTH(fotowoltaika[[#This Row],[Data]])</f>
        <v>3</v>
      </c>
      <c r="G1460">
        <f>(fotowoltaika[[#This Row],[Generowanie_'[kWh']]]/$N$30)*$R$30</f>
        <v>0</v>
      </c>
      <c r="H1460" s="4">
        <f>fotowoltaika[[#This Row],[Pobor_'[kWh']]]-(fotowoltaika[[#This Row],[roz. Prod]]-fotowoltaika[[#This Row],[Generowanie_'[kWh']]])</f>
        <v>1.514</v>
      </c>
      <c r="I1460" s="4">
        <f>IF(fotowoltaika[[#This Row],[roz. Pobór]]&gt;0,fotowoltaika[[#This Row],[roz. Pobór]],0)</f>
        <v>1.514</v>
      </c>
    </row>
    <row r="1461" spans="1:9" x14ac:dyDescent="0.25">
      <c r="A1461" s="1">
        <v>43891.833333333336</v>
      </c>
      <c r="B1461">
        <v>1.347</v>
      </c>
      <c r="C1461">
        <v>0</v>
      </c>
      <c r="D1461" s="2">
        <f>DATE(YEAR(fotowoltaika[[#This Row],[Data_godzina]]), MONTH(fotowoltaika[[#This Row],[Data_godzina]]), DAY(fotowoltaika[[#This Row],[Data_godzina]]))</f>
        <v>43891</v>
      </c>
      <c r="E1461">
        <f>HOUR(fotowoltaika[[#This Row],[Data_godzina]])</f>
        <v>20</v>
      </c>
      <c r="F1461">
        <f>MONTH(fotowoltaika[[#This Row],[Data]])</f>
        <v>3</v>
      </c>
      <c r="G1461">
        <f>(fotowoltaika[[#This Row],[Generowanie_'[kWh']]]/$N$30)*$R$30</f>
        <v>0</v>
      </c>
      <c r="H1461" s="4">
        <f>fotowoltaika[[#This Row],[Pobor_'[kWh']]]-(fotowoltaika[[#This Row],[roz. Prod]]-fotowoltaika[[#This Row],[Generowanie_'[kWh']]])</f>
        <v>1.347</v>
      </c>
      <c r="I1461" s="4">
        <f>IF(fotowoltaika[[#This Row],[roz. Pobór]]&gt;0,fotowoltaika[[#This Row],[roz. Pobór]],0)</f>
        <v>1.347</v>
      </c>
    </row>
    <row r="1462" spans="1:9" x14ac:dyDescent="0.25">
      <c r="A1462" s="1">
        <v>43891.875</v>
      </c>
      <c r="B1462">
        <v>1.5569999999999999</v>
      </c>
      <c r="C1462">
        <v>0</v>
      </c>
      <c r="D1462" s="2">
        <f>DATE(YEAR(fotowoltaika[[#This Row],[Data_godzina]]), MONTH(fotowoltaika[[#This Row],[Data_godzina]]), DAY(fotowoltaika[[#This Row],[Data_godzina]]))</f>
        <v>43891</v>
      </c>
      <c r="E1462">
        <f>HOUR(fotowoltaika[[#This Row],[Data_godzina]])</f>
        <v>21</v>
      </c>
      <c r="F1462">
        <f>MONTH(fotowoltaika[[#This Row],[Data]])</f>
        <v>3</v>
      </c>
      <c r="G1462">
        <f>(fotowoltaika[[#This Row],[Generowanie_'[kWh']]]/$N$30)*$R$30</f>
        <v>0</v>
      </c>
      <c r="H1462" s="4">
        <f>fotowoltaika[[#This Row],[Pobor_'[kWh']]]-(fotowoltaika[[#This Row],[roz. Prod]]-fotowoltaika[[#This Row],[Generowanie_'[kWh']]])</f>
        <v>1.5569999999999999</v>
      </c>
      <c r="I1462" s="4">
        <f>IF(fotowoltaika[[#This Row],[roz. Pobór]]&gt;0,fotowoltaika[[#This Row],[roz. Pobór]],0)</f>
        <v>1.5569999999999999</v>
      </c>
    </row>
    <row r="1463" spans="1:9" x14ac:dyDescent="0.25">
      <c r="A1463" s="1">
        <v>43891.916666666664</v>
      </c>
      <c r="B1463">
        <v>0.85199999999999998</v>
      </c>
      <c r="C1463">
        <v>0</v>
      </c>
      <c r="D1463" s="2">
        <f>DATE(YEAR(fotowoltaika[[#This Row],[Data_godzina]]), MONTH(fotowoltaika[[#This Row],[Data_godzina]]), DAY(fotowoltaika[[#This Row],[Data_godzina]]))</f>
        <v>43891</v>
      </c>
      <c r="E1463">
        <f>HOUR(fotowoltaika[[#This Row],[Data_godzina]])</f>
        <v>22</v>
      </c>
      <c r="F1463">
        <f>MONTH(fotowoltaika[[#This Row],[Data]])</f>
        <v>3</v>
      </c>
      <c r="G1463">
        <f>(fotowoltaika[[#This Row],[Generowanie_'[kWh']]]/$N$30)*$R$30</f>
        <v>0</v>
      </c>
      <c r="H1463" s="4">
        <f>fotowoltaika[[#This Row],[Pobor_'[kWh']]]-(fotowoltaika[[#This Row],[roz. Prod]]-fotowoltaika[[#This Row],[Generowanie_'[kWh']]])</f>
        <v>0.85199999999999998</v>
      </c>
      <c r="I1463" s="4">
        <f>IF(fotowoltaika[[#This Row],[roz. Pobór]]&gt;0,fotowoltaika[[#This Row],[roz. Pobór]],0)</f>
        <v>0.85199999999999998</v>
      </c>
    </row>
    <row r="1464" spans="1:9" x14ac:dyDescent="0.25">
      <c r="A1464" s="1">
        <v>43891.958333333336</v>
      </c>
      <c r="B1464">
        <v>1.3120000000000001</v>
      </c>
      <c r="C1464">
        <v>0</v>
      </c>
      <c r="D1464" s="2">
        <f>DATE(YEAR(fotowoltaika[[#This Row],[Data_godzina]]), MONTH(fotowoltaika[[#This Row],[Data_godzina]]), DAY(fotowoltaika[[#This Row],[Data_godzina]]))</f>
        <v>43891</v>
      </c>
      <c r="E1464">
        <f>HOUR(fotowoltaika[[#This Row],[Data_godzina]])</f>
        <v>23</v>
      </c>
      <c r="F1464">
        <f>MONTH(fotowoltaika[[#This Row],[Data]])</f>
        <v>3</v>
      </c>
      <c r="G1464">
        <f>(fotowoltaika[[#This Row],[Generowanie_'[kWh']]]/$N$30)*$R$30</f>
        <v>0</v>
      </c>
      <c r="H1464" s="4">
        <f>fotowoltaika[[#This Row],[Pobor_'[kWh']]]-(fotowoltaika[[#This Row],[roz. Prod]]-fotowoltaika[[#This Row],[Generowanie_'[kWh']]])</f>
        <v>1.3120000000000001</v>
      </c>
      <c r="I1464" s="4">
        <f>IF(fotowoltaika[[#This Row],[roz. Pobór]]&gt;0,fotowoltaika[[#This Row],[roz. Pobór]],0)</f>
        <v>1.3120000000000001</v>
      </c>
    </row>
    <row r="1465" spans="1:9" x14ac:dyDescent="0.25">
      <c r="A1465" s="1">
        <v>43891</v>
      </c>
      <c r="B1465">
        <v>0.7</v>
      </c>
      <c r="C1465">
        <v>0</v>
      </c>
      <c r="D1465" s="2">
        <f>DATE(YEAR(fotowoltaika[[#This Row],[Data_godzina]]), MONTH(fotowoltaika[[#This Row],[Data_godzina]]), DAY(fotowoltaika[[#This Row],[Data_godzina]]))</f>
        <v>43891</v>
      </c>
      <c r="E1465">
        <f>HOUR(fotowoltaika[[#This Row],[Data_godzina]])</f>
        <v>0</v>
      </c>
      <c r="F1465">
        <f>MONTH(fotowoltaika[[#This Row],[Data]])</f>
        <v>3</v>
      </c>
      <c r="G1465">
        <f>(fotowoltaika[[#This Row],[Generowanie_'[kWh']]]/$N$30)*$R$30</f>
        <v>0</v>
      </c>
      <c r="H1465" s="4">
        <f>fotowoltaika[[#This Row],[Pobor_'[kWh']]]-(fotowoltaika[[#This Row],[roz. Prod]]-fotowoltaika[[#This Row],[Generowanie_'[kWh']]])</f>
        <v>0.7</v>
      </c>
      <c r="I1465" s="4">
        <f>IF(fotowoltaika[[#This Row],[roz. Pobór]]&gt;0,fotowoltaika[[#This Row],[roz. Pobór]],0)</f>
        <v>0.7</v>
      </c>
    </row>
    <row r="1466" spans="1:9" x14ac:dyDescent="0.25">
      <c r="A1466" s="1">
        <v>43892.041666666664</v>
      </c>
      <c r="B1466">
        <v>0.755</v>
      </c>
      <c r="C1466">
        <v>0</v>
      </c>
      <c r="D1466" s="2">
        <f>DATE(YEAR(fotowoltaika[[#This Row],[Data_godzina]]), MONTH(fotowoltaika[[#This Row],[Data_godzina]]), DAY(fotowoltaika[[#This Row],[Data_godzina]]))</f>
        <v>43892</v>
      </c>
      <c r="E1466">
        <f>HOUR(fotowoltaika[[#This Row],[Data_godzina]])</f>
        <v>1</v>
      </c>
      <c r="F1466">
        <f>MONTH(fotowoltaika[[#This Row],[Data]])</f>
        <v>3</v>
      </c>
      <c r="G1466">
        <f>(fotowoltaika[[#This Row],[Generowanie_'[kWh']]]/$N$30)*$R$30</f>
        <v>0</v>
      </c>
      <c r="H1466" s="4">
        <f>fotowoltaika[[#This Row],[Pobor_'[kWh']]]-(fotowoltaika[[#This Row],[roz. Prod]]-fotowoltaika[[#This Row],[Generowanie_'[kWh']]])</f>
        <v>0.755</v>
      </c>
      <c r="I1466" s="4">
        <f>IF(fotowoltaika[[#This Row],[roz. Pobór]]&gt;0,fotowoltaika[[#This Row],[roz. Pobór]],0)</f>
        <v>0.755</v>
      </c>
    </row>
    <row r="1467" spans="1:9" x14ac:dyDescent="0.25">
      <c r="A1467" s="1">
        <v>43892.083333333336</v>
      </c>
      <c r="B1467">
        <v>0.56499999999999995</v>
      </c>
      <c r="C1467">
        <v>0</v>
      </c>
      <c r="D1467" s="2">
        <f>DATE(YEAR(fotowoltaika[[#This Row],[Data_godzina]]), MONTH(fotowoltaika[[#This Row],[Data_godzina]]), DAY(fotowoltaika[[#This Row],[Data_godzina]]))</f>
        <v>43892</v>
      </c>
      <c r="E1467">
        <f>HOUR(fotowoltaika[[#This Row],[Data_godzina]])</f>
        <v>2</v>
      </c>
      <c r="F1467">
        <f>MONTH(fotowoltaika[[#This Row],[Data]])</f>
        <v>3</v>
      </c>
      <c r="G1467">
        <f>(fotowoltaika[[#This Row],[Generowanie_'[kWh']]]/$N$30)*$R$30</f>
        <v>0</v>
      </c>
      <c r="H1467" s="4">
        <f>fotowoltaika[[#This Row],[Pobor_'[kWh']]]-(fotowoltaika[[#This Row],[roz. Prod]]-fotowoltaika[[#This Row],[Generowanie_'[kWh']]])</f>
        <v>0.56499999999999995</v>
      </c>
      <c r="I1467" s="4">
        <f>IF(fotowoltaika[[#This Row],[roz. Pobór]]&gt;0,fotowoltaika[[#This Row],[roz. Pobór]],0)</f>
        <v>0.56499999999999995</v>
      </c>
    </row>
    <row r="1468" spans="1:9" x14ac:dyDescent="0.25">
      <c r="A1468" s="1">
        <v>43892.125</v>
      </c>
      <c r="B1468">
        <v>0.39800000000000002</v>
      </c>
      <c r="C1468">
        <v>0</v>
      </c>
      <c r="D1468" s="2">
        <f>DATE(YEAR(fotowoltaika[[#This Row],[Data_godzina]]), MONTH(fotowoltaika[[#This Row],[Data_godzina]]), DAY(fotowoltaika[[#This Row],[Data_godzina]]))</f>
        <v>43892</v>
      </c>
      <c r="E1468">
        <f>HOUR(fotowoltaika[[#This Row],[Data_godzina]])</f>
        <v>3</v>
      </c>
      <c r="F1468">
        <f>MONTH(fotowoltaika[[#This Row],[Data]])</f>
        <v>3</v>
      </c>
      <c r="G1468">
        <f>(fotowoltaika[[#This Row],[Generowanie_'[kWh']]]/$N$30)*$R$30</f>
        <v>0</v>
      </c>
      <c r="H1468" s="4">
        <f>fotowoltaika[[#This Row],[Pobor_'[kWh']]]-(fotowoltaika[[#This Row],[roz. Prod]]-fotowoltaika[[#This Row],[Generowanie_'[kWh']]])</f>
        <v>0.39800000000000002</v>
      </c>
      <c r="I1468" s="4">
        <f>IF(fotowoltaika[[#This Row],[roz. Pobór]]&gt;0,fotowoltaika[[#This Row],[roz. Pobór]],0)</f>
        <v>0.39800000000000002</v>
      </c>
    </row>
    <row r="1469" spans="1:9" x14ac:dyDescent="0.25">
      <c r="A1469" s="1">
        <v>43892.166666666664</v>
      </c>
      <c r="B1469">
        <v>0.27500000000000002</v>
      </c>
      <c r="C1469">
        <v>0</v>
      </c>
      <c r="D1469" s="2">
        <f>DATE(YEAR(fotowoltaika[[#This Row],[Data_godzina]]), MONTH(fotowoltaika[[#This Row],[Data_godzina]]), DAY(fotowoltaika[[#This Row],[Data_godzina]]))</f>
        <v>43892</v>
      </c>
      <c r="E1469">
        <f>HOUR(fotowoltaika[[#This Row],[Data_godzina]])</f>
        <v>4</v>
      </c>
      <c r="F1469">
        <f>MONTH(fotowoltaika[[#This Row],[Data]])</f>
        <v>3</v>
      </c>
      <c r="G1469">
        <f>(fotowoltaika[[#This Row],[Generowanie_'[kWh']]]/$N$30)*$R$30</f>
        <v>0</v>
      </c>
      <c r="H1469" s="4">
        <f>fotowoltaika[[#This Row],[Pobor_'[kWh']]]-(fotowoltaika[[#This Row],[roz. Prod]]-fotowoltaika[[#This Row],[Generowanie_'[kWh']]])</f>
        <v>0.27500000000000002</v>
      </c>
      <c r="I1469" s="4">
        <f>IF(fotowoltaika[[#This Row],[roz. Pobór]]&gt;0,fotowoltaika[[#This Row],[roz. Pobór]],0)</f>
        <v>0.27500000000000002</v>
      </c>
    </row>
    <row r="1470" spans="1:9" x14ac:dyDescent="0.25">
      <c r="A1470" s="1">
        <v>43892.208333333336</v>
      </c>
      <c r="B1470">
        <v>0.34899999999999998</v>
      </c>
      <c r="C1470">
        <v>0</v>
      </c>
      <c r="D1470" s="2">
        <f>DATE(YEAR(fotowoltaika[[#This Row],[Data_godzina]]), MONTH(fotowoltaika[[#This Row],[Data_godzina]]), DAY(fotowoltaika[[#This Row],[Data_godzina]]))</f>
        <v>43892</v>
      </c>
      <c r="E1470">
        <f>HOUR(fotowoltaika[[#This Row],[Data_godzina]])</f>
        <v>5</v>
      </c>
      <c r="F1470">
        <f>MONTH(fotowoltaika[[#This Row],[Data]])</f>
        <v>3</v>
      </c>
      <c r="G1470">
        <f>(fotowoltaika[[#This Row],[Generowanie_'[kWh']]]/$N$30)*$R$30</f>
        <v>0</v>
      </c>
      <c r="H1470" s="4">
        <f>fotowoltaika[[#This Row],[Pobor_'[kWh']]]-(fotowoltaika[[#This Row],[roz. Prod]]-fotowoltaika[[#This Row],[Generowanie_'[kWh']]])</f>
        <v>0.34899999999999998</v>
      </c>
      <c r="I1470" s="4">
        <f>IF(fotowoltaika[[#This Row],[roz. Pobór]]&gt;0,fotowoltaika[[#This Row],[roz. Pobór]],0)</f>
        <v>0.34899999999999998</v>
      </c>
    </row>
    <row r="1471" spans="1:9" x14ac:dyDescent="0.25">
      <c r="A1471" s="1">
        <v>43892.25</v>
      </c>
      <c r="B1471">
        <v>0.38900000000000001</v>
      </c>
      <c r="C1471">
        <v>0</v>
      </c>
      <c r="D1471" s="2">
        <f>DATE(YEAR(fotowoltaika[[#This Row],[Data_godzina]]), MONTH(fotowoltaika[[#This Row],[Data_godzina]]), DAY(fotowoltaika[[#This Row],[Data_godzina]]))</f>
        <v>43892</v>
      </c>
      <c r="E1471">
        <f>HOUR(fotowoltaika[[#This Row],[Data_godzina]])</f>
        <v>6</v>
      </c>
      <c r="F1471">
        <f>MONTH(fotowoltaika[[#This Row],[Data]])</f>
        <v>3</v>
      </c>
      <c r="G1471">
        <f>(fotowoltaika[[#This Row],[Generowanie_'[kWh']]]/$N$30)*$R$30</f>
        <v>0</v>
      </c>
      <c r="H1471" s="4">
        <f>fotowoltaika[[#This Row],[Pobor_'[kWh']]]-(fotowoltaika[[#This Row],[roz. Prod]]-fotowoltaika[[#This Row],[Generowanie_'[kWh']]])</f>
        <v>0.38900000000000001</v>
      </c>
      <c r="I1471" s="4">
        <f>IF(fotowoltaika[[#This Row],[roz. Pobór]]&gt;0,fotowoltaika[[#This Row],[roz. Pobór]],0)</f>
        <v>0.38900000000000001</v>
      </c>
    </row>
    <row r="1472" spans="1:9" x14ac:dyDescent="0.25">
      <c r="A1472" s="1">
        <v>43892.291666666664</v>
      </c>
      <c r="B1472">
        <v>0.34100000000000003</v>
      </c>
      <c r="C1472">
        <v>0</v>
      </c>
      <c r="D1472" s="2">
        <f>DATE(YEAR(fotowoltaika[[#This Row],[Data_godzina]]), MONTH(fotowoltaika[[#This Row],[Data_godzina]]), DAY(fotowoltaika[[#This Row],[Data_godzina]]))</f>
        <v>43892</v>
      </c>
      <c r="E1472">
        <f>HOUR(fotowoltaika[[#This Row],[Data_godzina]])</f>
        <v>7</v>
      </c>
      <c r="F1472">
        <f>MONTH(fotowoltaika[[#This Row],[Data]])</f>
        <v>3</v>
      </c>
      <c r="G1472">
        <f>(fotowoltaika[[#This Row],[Generowanie_'[kWh']]]/$N$30)*$R$30</f>
        <v>0</v>
      </c>
      <c r="H1472" s="4">
        <f>fotowoltaika[[#This Row],[Pobor_'[kWh']]]-(fotowoltaika[[#This Row],[roz. Prod]]-fotowoltaika[[#This Row],[Generowanie_'[kWh']]])</f>
        <v>0.34100000000000003</v>
      </c>
      <c r="I1472" s="4">
        <f>IF(fotowoltaika[[#This Row],[roz. Pobór]]&gt;0,fotowoltaika[[#This Row],[roz. Pobór]],0)</f>
        <v>0.34100000000000003</v>
      </c>
    </row>
    <row r="1473" spans="1:9" x14ac:dyDescent="0.25">
      <c r="A1473" s="1">
        <v>43892.333333333336</v>
      </c>
      <c r="B1473">
        <v>0.29899999999999999</v>
      </c>
      <c r="C1473">
        <v>2.9000000000000001E-2</v>
      </c>
      <c r="D1473" s="2">
        <f>DATE(YEAR(fotowoltaika[[#This Row],[Data_godzina]]), MONTH(fotowoltaika[[#This Row],[Data_godzina]]), DAY(fotowoltaika[[#This Row],[Data_godzina]]))</f>
        <v>43892</v>
      </c>
      <c r="E1473">
        <f>HOUR(fotowoltaika[[#This Row],[Data_godzina]])</f>
        <v>8</v>
      </c>
      <c r="F1473">
        <f>MONTH(fotowoltaika[[#This Row],[Data]])</f>
        <v>3</v>
      </c>
      <c r="G1473">
        <f>(fotowoltaika[[#This Row],[Generowanie_'[kWh']]]/$N$30)*$R$30</f>
        <v>4.5111111111111109E-2</v>
      </c>
      <c r="H1473" s="4">
        <f>fotowoltaika[[#This Row],[Pobor_'[kWh']]]-(fotowoltaika[[#This Row],[roz. Prod]]-fotowoltaika[[#This Row],[Generowanie_'[kWh']]])</f>
        <v>0.28288888888888886</v>
      </c>
      <c r="I1473" s="4">
        <f>IF(fotowoltaika[[#This Row],[roz. Pobór]]&gt;0,fotowoltaika[[#This Row],[roz. Pobór]],0)</f>
        <v>0.28288888888888886</v>
      </c>
    </row>
    <row r="1474" spans="1:9" x14ac:dyDescent="0.25">
      <c r="A1474" s="1">
        <v>43892.375</v>
      </c>
      <c r="B1474">
        <v>0.81499999999999995</v>
      </c>
      <c r="C1474">
        <v>3.4000000000000002E-2</v>
      </c>
      <c r="D1474" s="2">
        <f>DATE(YEAR(fotowoltaika[[#This Row],[Data_godzina]]), MONTH(fotowoltaika[[#This Row],[Data_godzina]]), DAY(fotowoltaika[[#This Row],[Data_godzina]]))</f>
        <v>43892</v>
      </c>
      <c r="E1474">
        <f>HOUR(fotowoltaika[[#This Row],[Data_godzina]])</f>
        <v>9</v>
      </c>
      <c r="F1474">
        <f>MONTH(fotowoltaika[[#This Row],[Data]])</f>
        <v>3</v>
      </c>
      <c r="G1474">
        <f>(fotowoltaika[[#This Row],[Generowanie_'[kWh']]]/$N$30)*$R$30</f>
        <v>5.2888888888888888E-2</v>
      </c>
      <c r="H1474" s="4">
        <f>fotowoltaika[[#This Row],[Pobor_'[kWh']]]-(fotowoltaika[[#This Row],[roz. Prod]]-fotowoltaika[[#This Row],[Generowanie_'[kWh']]])</f>
        <v>0.7961111111111111</v>
      </c>
      <c r="I1474" s="4">
        <f>IF(fotowoltaika[[#This Row],[roz. Pobór]]&gt;0,fotowoltaika[[#This Row],[roz. Pobór]],0)</f>
        <v>0.7961111111111111</v>
      </c>
    </row>
    <row r="1475" spans="1:9" x14ac:dyDescent="0.25">
      <c r="A1475" s="1">
        <v>43892.416666666664</v>
      </c>
      <c r="B1475">
        <v>0.30299999999999999</v>
      </c>
      <c r="C1475">
        <v>0.11700000000000001</v>
      </c>
      <c r="D1475" s="2">
        <f>DATE(YEAR(fotowoltaika[[#This Row],[Data_godzina]]), MONTH(fotowoltaika[[#This Row],[Data_godzina]]), DAY(fotowoltaika[[#This Row],[Data_godzina]]))</f>
        <v>43892</v>
      </c>
      <c r="E1475">
        <f>HOUR(fotowoltaika[[#This Row],[Data_godzina]])</f>
        <v>10</v>
      </c>
      <c r="F1475">
        <f>MONTH(fotowoltaika[[#This Row],[Data]])</f>
        <v>3</v>
      </c>
      <c r="G1475">
        <f>(fotowoltaika[[#This Row],[Generowanie_'[kWh']]]/$N$30)*$R$30</f>
        <v>0.18200000000000002</v>
      </c>
      <c r="H1475" s="4">
        <f>fotowoltaika[[#This Row],[Pobor_'[kWh']]]-(fotowoltaika[[#This Row],[roz. Prod]]-fotowoltaika[[#This Row],[Generowanie_'[kWh']]])</f>
        <v>0.23799999999999999</v>
      </c>
      <c r="I1475" s="4">
        <f>IF(fotowoltaika[[#This Row],[roz. Pobór]]&gt;0,fotowoltaika[[#This Row],[roz. Pobór]],0)</f>
        <v>0.23799999999999999</v>
      </c>
    </row>
    <row r="1476" spans="1:9" x14ac:dyDescent="0.25">
      <c r="A1476" s="1">
        <v>43892.458333333336</v>
      </c>
      <c r="B1476">
        <v>0.16200000000000001</v>
      </c>
      <c r="C1476">
        <v>0.14199999999999999</v>
      </c>
      <c r="D1476" s="2">
        <f>DATE(YEAR(fotowoltaika[[#This Row],[Data_godzina]]), MONTH(fotowoltaika[[#This Row],[Data_godzina]]), DAY(fotowoltaika[[#This Row],[Data_godzina]]))</f>
        <v>43892</v>
      </c>
      <c r="E1476">
        <f>HOUR(fotowoltaika[[#This Row],[Data_godzina]])</f>
        <v>11</v>
      </c>
      <c r="F1476">
        <f>MONTH(fotowoltaika[[#This Row],[Data]])</f>
        <v>3</v>
      </c>
      <c r="G1476">
        <f>(fotowoltaika[[#This Row],[Generowanie_'[kWh']]]/$N$30)*$R$30</f>
        <v>0.22088888888888886</v>
      </c>
      <c r="H1476" s="4">
        <f>fotowoltaika[[#This Row],[Pobor_'[kWh']]]-(fotowoltaika[[#This Row],[roz. Prod]]-fotowoltaika[[#This Row],[Generowanie_'[kWh']]])</f>
        <v>8.3111111111111136E-2</v>
      </c>
      <c r="I1476" s="4">
        <f>IF(fotowoltaika[[#This Row],[roz. Pobór]]&gt;0,fotowoltaika[[#This Row],[roz. Pobór]],0)</f>
        <v>8.3111111111111136E-2</v>
      </c>
    </row>
    <row r="1477" spans="1:9" x14ac:dyDescent="0.25">
      <c r="A1477" s="1">
        <v>43892.5</v>
      </c>
      <c r="B1477">
        <v>0.57699999999999996</v>
      </c>
      <c r="C1477">
        <v>0.36399999999999999</v>
      </c>
      <c r="D1477" s="2">
        <f>DATE(YEAR(fotowoltaika[[#This Row],[Data_godzina]]), MONTH(fotowoltaika[[#This Row],[Data_godzina]]), DAY(fotowoltaika[[#This Row],[Data_godzina]]))</f>
        <v>43892</v>
      </c>
      <c r="E1477">
        <f>HOUR(fotowoltaika[[#This Row],[Data_godzina]])</f>
        <v>12</v>
      </c>
      <c r="F1477">
        <f>MONTH(fotowoltaika[[#This Row],[Data]])</f>
        <v>3</v>
      </c>
      <c r="G1477">
        <f>(fotowoltaika[[#This Row],[Generowanie_'[kWh']]]/$N$30)*$R$30</f>
        <v>0.56622222222222218</v>
      </c>
      <c r="H1477" s="4">
        <f>fotowoltaika[[#This Row],[Pobor_'[kWh']]]-(fotowoltaika[[#This Row],[roz. Prod]]-fotowoltaika[[#This Row],[Generowanie_'[kWh']]])</f>
        <v>0.37477777777777777</v>
      </c>
      <c r="I1477" s="4">
        <f>IF(fotowoltaika[[#This Row],[roz. Pobór]]&gt;0,fotowoltaika[[#This Row],[roz. Pobór]],0)</f>
        <v>0.37477777777777777</v>
      </c>
    </row>
    <row r="1478" spans="1:9" x14ac:dyDescent="0.25">
      <c r="A1478" s="1">
        <v>43892.541666666664</v>
      </c>
      <c r="B1478">
        <v>0.76500000000000001</v>
      </c>
      <c r="C1478">
        <v>0.187</v>
      </c>
      <c r="D1478" s="2">
        <f>DATE(YEAR(fotowoltaika[[#This Row],[Data_godzina]]), MONTH(fotowoltaika[[#This Row],[Data_godzina]]), DAY(fotowoltaika[[#This Row],[Data_godzina]]))</f>
        <v>43892</v>
      </c>
      <c r="E1478">
        <f>HOUR(fotowoltaika[[#This Row],[Data_godzina]])</f>
        <v>13</v>
      </c>
      <c r="F1478">
        <f>MONTH(fotowoltaika[[#This Row],[Data]])</f>
        <v>3</v>
      </c>
      <c r="G1478">
        <f>(fotowoltaika[[#This Row],[Generowanie_'[kWh']]]/$N$30)*$R$30</f>
        <v>0.29088888888888886</v>
      </c>
      <c r="H1478" s="4">
        <f>fotowoltaika[[#This Row],[Pobor_'[kWh']]]-(fotowoltaika[[#This Row],[roz. Prod]]-fotowoltaika[[#This Row],[Generowanie_'[kWh']]])</f>
        <v>0.6611111111111112</v>
      </c>
      <c r="I1478" s="4">
        <f>IF(fotowoltaika[[#This Row],[roz. Pobór]]&gt;0,fotowoltaika[[#This Row],[roz. Pobór]],0)</f>
        <v>0.6611111111111112</v>
      </c>
    </row>
    <row r="1479" spans="1:9" x14ac:dyDescent="0.25">
      <c r="A1479" s="1">
        <v>43892.583333333336</v>
      </c>
      <c r="B1479">
        <v>0.82099999999999995</v>
      </c>
      <c r="C1479">
        <v>0.40600000000000003</v>
      </c>
      <c r="D1479" s="2">
        <f>DATE(YEAR(fotowoltaika[[#This Row],[Data_godzina]]), MONTH(fotowoltaika[[#This Row],[Data_godzina]]), DAY(fotowoltaika[[#This Row],[Data_godzina]]))</f>
        <v>43892</v>
      </c>
      <c r="E1479">
        <f>HOUR(fotowoltaika[[#This Row],[Data_godzina]])</f>
        <v>14</v>
      </c>
      <c r="F1479">
        <f>MONTH(fotowoltaika[[#This Row],[Data]])</f>
        <v>3</v>
      </c>
      <c r="G1479">
        <f>(fotowoltaika[[#This Row],[Generowanie_'[kWh']]]/$N$30)*$R$30</f>
        <v>0.63155555555555565</v>
      </c>
      <c r="H1479" s="4">
        <f>fotowoltaika[[#This Row],[Pobor_'[kWh']]]-(fotowoltaika[[#This Row],[roz. Prod]]-fotowoltaika[[#This Row],[Generowanie_'[kWh']]])</f>
        <v>0.59544444444444433</v>
      </c>
      <c r="I1479" s="4">
        <f>IF(fotowoltaika[[#This Row],[roz. Pobór]]&gt;0,fotowoltaika[[#This Row],[roz. Pobór]],0)</f>
        <v>0.59544444444444433</v>
      </c>
    </row>
    <row r="1480" spans="1:9" x14ac:dyDescent="0.25">
      <c r="A1480" s="1">
        <v>43892.625</v>
      </c>
      <c r="B1480">
        <v>0.03</v>
      </c>
      <c r="C1480">
        <v>1.6719999999999999</v>
      </c>
      <c r="D1480" s="2">
        <f>DATE(YEAR(fotowoltaika[[#This Row],[Data_godzina]]), MONTH(fotowoltaika[[#This Row],[Data_godzina]]), DAY(fotowoltaika[[#This Row],[Data_godzina]]))</f>
        <v>43892</v>
      </c>
      <c r="E1480">
        <f>HOUR(fotowoltaika[[#This Row],[Data_godzina]])</f>
        <v>15</v>
      </c>
      <c r="F1480">
        <f>MONTH(fotowoltaika[[#This Row],[Data]])</f>
        <v>3</v>
      </c>
      <c r="G1480">
        <f>(fotowoltaika[[#This Row],[Generowanie_'[kWh']]]/$N$30)*$R$30</f>
        <v>2.6008888888888886</v>
      </c>
      <c r="H1480" s="4">
        <f>fotowoltaika[[#This Row],[Pobor_'[kWh']]]-(fotowoltaika[[#This Row],[roz. Prod]]-fotowoltaika[[#This Row],[Generowanie_'[kWh']]])</f>
        <v>-0.89888888888888863</v>
      </c>
      <c r="I1480" s="4">
        <f>IF(fotowoltaika[[#This Row],[roz. Pobór]]&gt;0,fotowoltaika[[#This Row],[roz. Pobór]],0)</f>
        <v>0</v>
      </c>
    </row>
    <row r="1481" spans="1:9" x14ac:dyDescent="0.25">
      <c r="A1481" s="1">
        <v>43892.666666666664</v>
      </c>
      <c r="B1481">
        <v>0.17199999999999999</v>
      </c>
      <c r="C1481">
        <v>0.59099999999999997</v>
      </c>
      <c r="D1481" s="2">
        <f>DATE(YEAR(fotowoltaika[[#This Row],[Data_godzina]]), MONTH(fotowoltaika[[#This Row],[Data_godzina]]), DAY(fotowoltaika[[#This Row],[Data_godzina]]))</f>
        <v>43892</v>
      </c>
      <c r="E1481">
        <f>HOUR(fotowoltaika[[#This Row],[Data_godzina]])</f>
        <v>16</v>
      </c>
      <c r="F1481">
        <f>MONTH(fotowoltaika[[#This Row],[Data]])</f>
        <v>3</v>
      </c>
      <c r="G1481">
        <f>(fotowoltaika[[#This Row],[Generowanie_'[kWh']]]/$N$30)*$R$30</f>
        <v>0.91933333333333334</v>
      </c>
      <c r="H1481" s="4">
        <f>fotowoltaika[[#This Row],[Pobor_'[kWh']]]-(fotowoltaika[[#This Row],[roz. Prod]]-fotowoltaika[[#This Row],[Generowanie_'[kWh']]])</f>
        <v>-0.15633333333333338</v>
      </c>
      <c r="I1481" s="4">
        <f>IF(fotowoltaika[[#This Row],[roz. Pobór]]&gt;0,fotowoltaika[[#This Row],[roz. Pobór]],0)</f>
        <v>0</v>
      </c>
    </row>
    <row r="1482" spans="1:9" x14ac:dyDescent="0.25">
      <c r="A1482" s="1">
        <v>43892.708333333336</v>
      </c>
      <c r="B1482">
        <v>0.56299999999999994</v>
      </c>
      <c r="C1482">
        <v>1.2E-2</v>
      </c>
      <c r="D1482" s="2">
        <f>DATE(YEAR(fotowoltaika[[#This Row],[Data_godzina]]), MONTH(fotowoltaika[[#This Row],[Data_godzina]]), DAY(fotowoltaika[[#This Row],[Data_godzina]]))</f>
        <v>43892</v>
      </c>
      <c r="E1482">
        <f>HOUR(fotowoltaika[[#This Row],[Data_godzina]])</f>
        <v>17</v>
      </c>
      <c r="F1482">
        <f>MONTH(fotowoltaika[[#This Row],[Data]])</f>
        <v>3</v>
      </c>
      <c r="G1482">
        <f>(fotowoltaika[[#This Row],[Generowanie_'[kWh']]]/$N$30)*$R$30</f>
        <v>1.8666666666666665E-2</v>
      </c>
      <c r="H1482" s="4">
        <f>fotowoltaika[[#This Row],[Pobor_'[kWh']]]-(fotowoltaika[[#This Row],[roz. Prod]]-fotowoltaika[[#This Row],[Generowanie_'[kWh']]])</f>
        <v>0.55633333333333324</v>
      </c>
      <c r="I1482" s="4">
        <f>IF(fotowoltaika[[#This Row],[roz. Pobór]]&gt;0,fotowoltaika[[#This Row],[roz. Pobór]],0)</f>
        <v>0.55633333333333324</v>
      </c>
    </row>
    <row r="1483" spans="1:9" x14ac:dyDescent="0.25">
      <c r="A1483" s="1">
        <v>43892.75</v>
      </c>
      <c r="B1483">
        <v>0.53100000000000003</v>
      </c>
      <c r="C1483">
        <v>1E-3</v>
      </c>
      <c r="D1483" s="2">
        <f>DATE(YEAR(fotowoltaika[[#This Row],[Data_godzina]]), MONTH(fotowoltaika[[#This Row],[Data_godzina]]), DAY(fotowoltaika[[#This Row],[Data_godzina]]))</f>
        <v>43892</v>
      </c>
      <c r="E1483">
        <f>HOUR(fotowoltaika[[#This Row],[Data_godzina]])</f>
        <v>18</v>
      </c>
      <c r="F1483">
        <f>MONTH(fotowoltaika[[#This Row],[Data]])</f>
        <v>3</v>
      </c>
      <c r="G1483">
        <f>(fotowoltaika[[#This Row],[Generowanie_'[kWh']]]/$N$30)*$R$30</f>
        <v>1.5555555555555557E-3</v>
      </c>
      <c r="H1483" s="4">
        <f>fotowoltaika[[#This Row],[Pobor_'[kWh']]]-(fotowoltaika[[#This Row],[roz. Prod]]-fotowoltaika[[#This Row],[Generowanie_'[kWh']]])</f>
        <v>0.5304444444444445</v>
      </c>
      <c r="I1483" s="4">
        <f>IF(fotowoltaika[[#This Row],[roz. Pobór]]&gt;0,fotowoltaika[[#This Row],[roz. Pobór]],0)</f>
        <v>0.5304444444444445</v>
      </c>
    </row>
    <row r="1484" spans="1:9" x14ac:dyDescent="0.25">
      <c r="A1484" s="1">
        <v>43892.791666666664</v>
      </c>
      <c r="B1484">
        <v>0.441</v>
      </c>
      <c r="C1484">
        <v>0</v>
      </c>
      <c r="D1484" s="2">
        <f>DATE(YEAR(fotowoltaika[[#This Row],[Data_godzina]]), MONTH(fotowoltaika[[#This Row],[Data_godzina]]), DAY(fotowoltaika[[#This Row],[Data_godzina]]))</f>
        <v>43892</v>
      </c>
      <c r="E1484">
        <f>HOUR(fotowoltaika[[#This Row],[Data_godzina]])</f>
        <v>19</v>
      </c>
      <c r="F1484">
        <f>MONTH(fotowoltaika[[#This Row],[Data]])</f>
        <v>3</v>
      </c>
      <c r="G1484">
        <f>(fotowoltaika[[#This Row],[Generowanie_'[kWh']]]/$N$30)*$R$30</f>
        <v>0</v>
      </c>
      <c r="H1484" s="4">
        <f>fotowoltaika[[#This Row],[Pobor_'[kWh']]]-(fotowoltaika[[#This Row],[roz. Prod]]-fotowoltaika[[#This Row],[Generowanie_'[kWh']]])</f>
        <v>0.441</v>
      </c>
      <c r="I1484" s="4">
        <f>IF(fotowoltaika[[#This Row],[roz. Pobór]]&gt;0,fotowoltaika[[#This Row],[roz. Pobór]],0)</f>
        <v>0.441</v>
      </c>
    </row>
    <row r="1485" spans="1:9" x14ac:dyDescent="0.25">
      <c r="A1485" s="1">
        <v>43892.833333333336</v>
      </c>
      <c r="B1485">
        <v>0.60699999999999998</v>
      </c>
      <c r="C1485">
        <v>0</v>
      </c>
      <c r="D1485" s="2">
        <f>DATE(YEAR(fotowoltaika[[#This Row],[Data_godzina]]), MONTH(fotowoltaika[[#This Row],[Data_godzina]]), DAY(fotowoltaika[[#This Row],[Data_godzina]]))</f>
        <v>43892</v>
      </c>
      <c r="E1485">
        <f>HOUR(fotowoltaika[[#This Row],[Data_godzina]])</f>
        <v>20</v>
      </c>
      <c r="F1485">
        <f>MONTH(fotowoltaika[[#This Row],[Data]])</f>
        <v>3</v>
      </c>
      <c r="G1485">
        <f>(fotowoltaika[[#This Row],[Generowanie_'[kWh']]]/$N$30)*$R$30</f>
        <v>0</v>
      </c>
      <c r="H1485" s="4">
        <f>fotowoltaika[[#This Row],[Pobor_'[kWh']]]-(fotowoltaika[[#This Row],[roz. Prod]]-fotowoltaika[[#This Row],[Generowanie_'[kWh']]])</f>
        <v>0.60699999999999998</v>
      </c>
      <c r="I1485" s="4">
        <f>IF(fotowoltaika[[#This Row],[roz. Pobór]]&gt;0,fotowoltaika[[#This Row],[roz. Pobór]],0)</f>
        <v>0.60699999999999998</v>
      </c>
    </row>
    <row r="1486" spans="1:9" x14ac:dyDescent="0.25">
      <c r="A1486" s="1">
        <v>43892.875</v>
      </c>
      <c r="B1486">
        <v>0.749</v>
      </c>
      <c r="C1486">
        <v>0</v>
      </c>
      <c r="D1486" s="2">
        <f>DATE(YEAR(fotowoltaika[[#This Row],[Data_godzina]]), MONTH(fotowoltaika[[#This Row],[Data_godzina]]), DAY(fotowoltaika[[#This Row],[Data_godzina]]))</f>
        <v>43892</v>
      </c>
      <c r="E1486">
        <f>HOUR(fotowoltaika[[#This Row],[Data_godzina]])</f>
        <v>21</v>
      </c>
      <c r="F1486">
        <f>MONTH(fotowoltaika[[#This Row],[Data]])</f>
        <v>3</v>
      </c>
      <c r="G1486">
        <f>(fotowoltaika[[#This Row],[Generowanie_'[kWh']]]/$N$30)*$R$30</f>
        <v>0</v>
      </c>
      <c r="H1486" s="4">
        <f>fotowoltaika[[#This Row],[Pobor_'[kWh']]]-(fotowoltaika[[#This Row],[roz. Prod]]-fotowoltaika[[#This Row],[Generowanie_'[kWh']]])</f>
        <v>0.749</v>
      </c>
      <c r="I1486" s="4">
        <f>IF(fotowoltaika[[#This Row],[roz. Pobór]]&gt;0,fotowoltaika[[#This Row],[roz. Pobór]],0)</f>
        <v>0.749</v>
      </c>
    </row>
    <row r="1487" spans="1:9" x14ac:dyDescent="0.25">
      <c r="A1487" s="1">
        <v>43892.916666666664</v>
      </c>
      <c r="B1487">
        <v>0.67300000000000004</v>
      </c>
      <c r="C1487">
        <v>0</v>
      </c>
      <c r="D1487" s="2">
        <f>DATE(YEAR(fotowoltaika[[#This Row],[Data_godzina]]), MONTH(fotowoltaika[[#This Row],[Data_godzina]]), DAY(fotowoltaika[[#This Row],[Data_godzina]]))</f>
        <v>43892</v>
      </c>
      <c r="E1487">
        <f>HOUR(fotowoltaika[[#This Row],[Data_godzina]])</f>
        <v>22</v>
      </c>
      <c r="F1487">
        <f>MONTH(fotowoltaika[[#This Row],[Data]])</f>
        <v>3</v>
      </c>
      <c r="G1487">
        <f>(fotowoltaika[[#This Row],[Generowanie_'[kWh']]]/$N$30)*$R$30</f>
        <v>0</v>
      </c>
      <c r="H1487" s="4">
        <f>fotowoltaika[[#This Row],[Pobor_'[kWh']]]-(fotowoltaika[[#This Row],[roz. Prod]]-fotowoltaika[[#This Row],[Generowanie_'[kWh']]])</f>
        <v>0.67300000000000004</v>
      </c>
      <c r="I1487" s="4">
        <f>IF(fotowoltaika[[#This Row],[roz. Pobór]]&gt;0,fotowoltaika[[#This Row],[roz. Pobór]],0)</f>
        <v>0.67300000000000004</v>
      </c>
    </row>
    <row r="1488" spans="1:9" x14ac:dyDescent="0.25">
      <c r="A1488" s="1">
        <v>43892.958333333336</v>
      </c>
      <c r="B1488">
        <v>0.68600000000000005</v>
      </c>
      <c r="C1488">
        <v>0</v>
      </c>
      <c r="D1488" s="2">
        <f>DATE(YEAR(fotowoltaika[[#This Row],[Data_godzina]]), MONTH(fotowoltaika[[#This Row],[Data_godzina]]), DAY(fotowoltaika[[#This Row],[Data_godzina]]))</f>
        <v>43892</v>
      </c>
      <c r="E1488">
        <f>HOUR(fotowoltaika[[#This Row],[Data_godzina]])</f>
        <v>23</v>
      </c>
      <c r="F1488">
        <f>MONTH(fotowoltaika[[#This Row],[Data]])</f>
        <v>3</v>
      </c>
      <c r="G1488">
        <f>(fotowoltaika[[#This Row],[Generowanie_'[kWh']]]/$N$30)*$R$30</f>
        <v>0</v>
      </c>
      <c r="H1488" s="4">
        <f>fotowoltaika[[#This Row],[Pobor_'[kWh']]]-(fotowoltaika[[#This Row],[roz. Prod]]-fotowoltaika[[#This Row],[Generowanie_'[kWh']]])</f>
        <v>0.68600000000000005</v>
      </c>
      <c r="I1488" s="4">
        <f>IF(fotowoltaika[[#This Row],[roz. Pobór]]&gt;0,fotowoltaika[[#This Row],[roz. Pobór]],0)</f>
        <v>0.68600000000000005</v>
      </c>
    </row>
    <row r="1489" spans="1:9" x14ac:dyDescent="0.25">
      <c r="A1489" s="1">
        <v>43892</v>
      </c>
      <c r="B1489">
        <v>0.42099999999999999</v>
      </c>
      <c r="C1489">
        <v>0</v>
      </c>
      <c r="D1489" s="2">
        <f>DATE(YEAR(fotowoltaika[[#This Row],[Data_godzina]]), MONTH(fotowoltaika[[#This Row],[Data_godzina]]), DAY(fotowoltaika[[#This Row],[Data_godzina]]))</f>
        <v>43892</v>
      </c>
      <c r="E1489">
        <f>HOUR(fotowoltaika[[#This Row],[Data_godzina]])</f>
        <v>0</v>
      </c>
      <c r="F1489">
        <f>MONTH(fotowoltaika[[#This Row],[Data]])</f>
        <v>3</v>
      </c>
      <c r="G1489">
        <f>(fotowoltaika[[#This Row],[Generowanie_'[kWh']]]/$N$30)*$R$30</f>
        <v>0</v>
      </c>
      <c r="H1489" s="4">
        <f>fotowoltaika[[#This Row],[Pobor_'[kWh']]]-(fotowoltaika[[#This Row],[roz. Prod]]-fotowoltaika[[#This Row],[Generowanie_'[kWh']]])</f>
        <v>0.42099999999999999</v>
      </c>
      <c r="I1489" s="4">
        <f>IF(fotowoltaika[[#This Row],[roz. Pobór]]&gt;0,fotowoltaika[[#This Row],[roz. Pobór]],0)</f>
        <v>0.42099999999999999</v>
      </c>
    </row>
    <row r="1490" spans="1:9" x14ac:dyDescent="0.25">
      <c r="A1490" s="1">
        <v>43893.041666666664</v>
      </c>
      <c r="B1490">
        <v>0.374</v>
      </c>
      <c r="C1490">
        <v>0</v>
      </c>
      <c r="D1490" s="2">
        <f>DATE(YEAR(fotowoltaika[[#This Row],[Data_godzina]]), MONTH(fotowoltaika[[#This Row],[Data_godzina]]), DAY(fotowoltaika[[#This Row],[Data_godzina]]))</f>
        <v>43893</v>
      </c>
      <c r="E1490">
        <f>HOUR(fotowoltaika[[#This Row],[Data_godzina]])</f>
        <v>1</v>
      </c>
      <c r="F1490">
        <f>MONTH(fotowoltaika[[#This Row],[Data]])</f>
        <v>3</v>
      </c>
      <c r="G1490">
        <f>(fotowoltaika[[#This Row],[Generowanie_'[kWh']]]/$N$30)*$R$30</f>
        <v>0</v>
      </c>
      <c r="H1490" s="4">
        <f>fotowoltaika[[#This Row],[Pobor_'[kWh']]]-(fotowoltaika[[#This Row],[roz. Prod]]-fotowoltaika[[#This Row],[Generowanie_'[kWh']]])</f>
        <v>0.374</v>
      </c>
      <c r="I1490" s="4">
        <f>IF(fotowoltaika[[#This Row],[roz. Pobór]]&gt;0,fotowoltaika[[#This Row],[roz. Pobór]],0)</f>
        <v>0.374</v>
      </c>
    </row>
    <row r="1491" spans="1:9" x14ac:dyDescent="0.25">
      <c r="A1491" s="1">
        <v>43893.083333333336</v>
      </c>
      <c r="B1491">
        <v>0.33900000000000002</v>
      </c>
      <c r="C1491">
        <v>0</v>
      </c>
      <c r="D1491" s="2">
        <f>DATE(YEAR(fotowoltaika[[#This Row],[Data_godzina]]), MONTH(fotowoltaika[[#This Row],[Data_godzina]]), DAY(fotowoltaika[[#This Row],[Data_godzina]]))</f>
        <v>43893</v>
      </c>
      <c r="E1491">
        <f>HOUR(fotowoltaika[[#This Row],[Data_godzina]])</f>
        <v>2</v>
      </c>
      <c r="F1491">
        <f>MONTH(fotowoltaika[[#This Row],[Data]])</f>
        <v>3</v>
      </c>
      <c r="G1491">
        <f>(fotowoltaika[[#This Row],[Generowanie_'[kWh']]]/$N$30)*$R$30</f>
        <v>0</v>
      </c>
      <c r="H1491" s="4">
        <f>fotowoltaika[[#This Row],[Pobor_'[kWh']]]-(fotowoltaika[[#This Row],[roz. Prod]]-fotowoltaika[[#This Row],[Generowanie_'[kWh']]])</f>
        <v>0.33900000000000002</v>
      </c>
      <c r="I1491" s="4">
        <f>IF(fotowoltaika[[#This Row],[roz. Pobór]]&gt;0,fotowoltaika[[#This Row],[roz. Pobór]],0)</f>
        <v>0.33900000000000002</v>
      </c>
    </row>
    <row r="1492" spans="1:9" x14ac:dyDescent="0.25">
      <c r="A1492" s="1">
        <v>43893.125</v>
      </c>
      <c r="B1492">
        <v>0.32</v>
      </c>
      <c r="C1492">
        <v>0</v>
      </c>
      <c r="D1492" s="2">
        <f>DATE(YEAR(fotowoltaika[[#This Row],[Data_godzina]]), MONTH(fotowoltaika[[#This Row],[Data_godzina]]), DAY(fotowoltaika[[#This Row],[Data_godzina]]))</f>
        <v>43893</v>
      </c>
      <c r="E1492">
        <f>HOUR(fotowoltaika[[#This Row],[Data_godzina]])</f>
        <v>3</v>
      </c>
      <c r="F1492">
        <f>MONTH(fotowoltaika[[#This Row],[Data]])</f>
        <v>3</v>
      </c>
      <c r="G1492">
        <f>(fotowoltaika[[#This Row],[Generowanie_'[kWh']]]/$N$30)*$R$30</f>
        <v>0</v>
      </c>
      <c r="H1492" s="4">
        <f>fotowoltaika[[#This Row],[Pobor_'[kWh']]]-(fotowoltaika[[#This Row],[roz. Prod]]-fotowoltaika[[#This Row],[Generowanie_'[kWh']]])</f>
        <v>0.32</v>
      </c>
      <c r="I1492" s="4">
        <f>IF(fotowoltaika[[#This Row],[roz. Pobór]]&gt;0,fotowoltaika[[#This Row],[roz. Pobór]],0)</f>
        <v>0.32</v>
      </c>
    </row>
    <row r="1493" spans="1:9" x14ac:dyDescent="0.25">
      <c r="A1493" s="1">
        <v>43893.166666666664</v>
      </c>
      <c r="B1493">
        <v>0.31</v>
      </c>
      <c r="C1493">
        <v>0</v>
      </c>
      <c r="D1493" s="2">
        <f>DATE(YEAR(fotowoltaika[[#This Row],[Data_godzina]]), MONTH(fotowoltaika[[#This Row],[Data_godzina]]), DAY(fotowoltaika[[#This Row],[Data_godzina]]))</f>
        <v>43893</v>
      </c>
      <c r="E1493">
        <f>HOUR(fotowoltaika[[#This Row],[Data_godzina]])</f>
        <v>4</v>
      </c>
      <c r="F1493">
        <f>MONTH(fotowoltaika[[#This Row],[Data]])</f>
        <v>3</v>
      </c>
      <c r="G1493">
        <f>(fotowoltaika[[#This Row],[Generowanie_'[kWh']]]/$N$30)*$R$30</f>
        <v>0</v>
      </c>
      <c r="H1493" s="4">
        <f>fotowoltaika[[#This Row],[Pobor_'[kWh']]]-(fotowoltaika[[#This Row],[roz. Prod]]-fotowoltaika[[#This Row],[Generowanie_'[kWh']]])</f>
        <v>0.31</v>
      </c>
      <c r="I1493" s="4">
        <f>IF(fotowoltaika[[#This Row],[roz. Pobór]]&gt;0,fotowoltaika[[#This Row],[roz. Pobór]],0)</f>
        <v>0.31</v>
      </c>
    </row>
    <row r="1494" spans="1:9" x14ac:dyDescent="0.25">
      <c r="A1494" s="1">
        <v>43893.208333333336</v>
      </c>
      <c r="B1494">
        <v>0.39700000000000002</v>
      </c>
      <c r="C1494">
        <v>0</v>
      </c>
      <c r="D1494" s="2">
        <f>DATE(YEAR(fotowoltaika[[#This Row],[Data_godzina]]), MONTH(fotowoltaika[[#This Row],[Data_godzina]]), DAY(fotowoltaika[[#This Row],[Data_godzina]]))</f>
        <v>43893</v>
      </c>
      <c r="E1494">
        <f>HOUR(fotowoltaika[[#This Row],[Data_godzina]])</f>
        <v>5</v>
      </c>
      <c r="F1494">
        <f>MONTH(fotowoltaika[[#This Row],[Data]])</f>
        <v>3</v>
      </c>
      <c r="G1494">
        <f>(fotowoltaika[[#This Row],[Generowanie_'[kWh']]]/$N$30)*$R$30</f>
        <v>0</v>
      </c>
      <c r="H1494" s="4">
        <f>fotowoltaika[[#This Row],[Pobor_'[kWh']]]-(fotowoltaika[[#This Row],[roz. Prod]]-fotowoltaika[[#This Row],[Generowanie_'[kWh']]])</f>
        <v>0.39700000000000002</v>
      </c>
      <c r="I1494" s="4">
        <f>IF(fotowoltaika[[#This Row],[roz. Pobór]]&gt;0,fotowoltaika[[#This Row],[roz. Pobór]],0)</f>
        <v>0.39700000000000002</v>
      </c>
    </row>
    <row r="1495" spans="1:9" x14ac:dyDescent="0.25">
      <c r="A1495" s="1">
        <v>43893.25</v>
      </c>
      <c r="B1495">
        <v>0.28599999999999998</v>
      </c>
      <c r="C1495">
        <v>0</v>
      </c>
      <c r="D1495" s="2">
        <f>DATE(YEAR(fotowoltaika[[#This Row],[Data_godzina]]), MONTH(fotowoltaika[[#This Row],[Data_godzina]]), DAY(fotowoltaika[[#This Row],[Data_godzina]]))</f>
        <v>43893</v>
      </c>
      <c r="E1495">
        <f>HOUR(fotowoltaika[[#This Row],[Data_godzina]])</f>
        <v>6</v>
      </c>
      <c r="F1495">
        <f>MONTH(fotowoltaika[[#This Row],[Data]])</f>
        <v>3</v>
      </c>
      <c r="G1495">
        <f>(fotowoltaika[[#This Row],[Generowanie_'[kWh']]]/$N$30)*$R$30</f>
        <v>0</v>
      </c>
      <c r="H1495" s="4">
        <f>fotowoltaika[[#This Row],[Pobor_'[kWh']]]-(fotowoltaika[[#This Row],[roz. Prod]]-fotowoltaika[[#This Row],[Generowanie_'[kWh']]])</f>
        <v>0.28599999999999998</v>
      </c>
      <c r="I1495" s="4">
        <f>IF(fotowoltaika[[#This Row],[roz. Pobór]]&gt;0,fotowoltaika[[#This Row],[roz. Pobór]],0)</f>
        <v>0.28599999999999998</v>
      </c>
    </row>
    <row r="1496" spans="1:9" x14ac:dyDescent="0.25">
      <c r="A1496" s="1">
        <v>43893.291666666664</v>
      </c>
      <c r="B1496">
        <v>0.42699999999999999</v>
      </c>
      <c r="C1496">
        <v>0</v>
      </c>
      <c r="D1496" s="2">
        <f>DATE(YEAR(fotowoltaika[[#This Row],[Data_godzina]]), MONTH(fotowoltaika[[#This Row],[Data_godzina]]), DAY(fotowoltaika[[#This Row],[Data_godzina]]))</f>
        <v>43893</v>
      </c>
      <c r="E1496">
        <f>HOUR(fotowoltaika[[#This Row],[Data_godzina]])</f>
        <v>7</v>
      </c>
      <c r="F1496">
        <f>MONTH(fotowoltaika[[#This Row],[Data]])</f>
        <v>3</v>
      </c>
      <c r="G1496">
        <f>(fotowoltaika[[#This Row],[Generowanie_'[kWh']]]/$N$30)*$R$30</f>
        <v>0</v>
      </c>
      <c r="H1496" s="4">
        <f>fotowoltaika[[#This Row],[Pobor_'[kWh']]]-(fotowoltaika[[#This Row],[roz. Prod]]-fotowoltaika[[#This Row],[Generowanie_'[kWh']]])</f>
        <v>0.42699999999999999</v>
      </c>
      <c r="I1496" s="4">
        <f>IF(fotowoltaika[[#This Row],[roz. Pobór]]&gt;0,fotowoltaika[[#This Row],[roz. Pobór]],0)</f>
        <v>0.42699999999999999</v>
      </c>
    </row>
    <row r="1497" spans="1:9" x14ac:dyDescent="0.25">
      <c r="A1497" s="1">
        <v>43893.333333333336</v>
      </c>
      <c r="B1497">
        <v>0.33</v>
      </c>
      <c r="C1497">
        <v>1.7999999999999999E-2</v>
      </c>
      <c r="D1497" s="2">
        <f>DATE(YEAR(fotowoltaika[[#This Row],[Data_godzina]]), MONTH(fotowoltaika[[#This Row],[Data_godzina]]), DAY(fotowoltaika[[#This Row],[Data_godzina]]))</f>
        <v>43893</v>
      </c>
      <c r="E1497">
        <f>HOUR(fotowoltaika[[#This Row],[Data_godzina]])</f>
        <v>8</v>
      </c>
      <c r="F1497">
        <f>MONTH(fotowoltaika[[#This Row],[Data]])</f>
        <v>3</v>
      </c>
      <c r="G1497">
        <f>(fotowoltaika[[#This Row],[Generowanie_'[kWh']]]/$N$30)*$R$30</f>
        <v>2.8000000000000001E-2</v>
      </c>
      <c r="H1497" s="4">
        <f>fotowoltaika[[#This Row],[Pobor_'[kWh']]]-(fotowoltaika[[#This Row],[roz. Prod]]-fotowoltaika[[#This Row],[Generowanie_'[kWh']]])</f>
        <v>0.32</v>
      </c>
      <c r="I1497" s="4">
        <f>IF(fotowoltaika[[#This Row],[roz. Pobór]]&gt;0,fotowoltaika[[#This Row],[roz. Pobór]],0)</f>
        <v>0.32</v>
      </c>
    </row>
    <row r="1498" spans="1:9" x14ac:dyDescent="0.25">
      <c r="A1498" s="1">
        <v>43893.375</v>
      </c>
      <c r="B1498">
        <v>1.3919999999999999</v>
      </c>
      <c r="C1498">
        <v>5.1999999999999998E-2</v>
      </c>
      <c r="D1498" s="2">
        <f>DATE(YEAR(fotowoltaika[[#This Row],[Data_godzina]]), MONTH(fotowoltaika[[#This Row],[Data_godzina]]), DAY(fotowoltaika[[#This Row],[Data_godzina]]))</f>
        <v>43893</v>
      </c>
      <c r="E1498">
        <f>HOUR(fotowoltaika[[#This Row],[Data_godzina]])</f>
        <v>9</v>
      </c>
      <c r="F1498">
        <f>MONTH(fotowoltaika[[#This Row],[Data]])</f>
        <v>3</v>
      </c>
      <c r="G1498">
        <f>(fotowoltaika[[#This Row],[Generowanie_'[kWh']]]/$N$30)*$R$30</f>
        <v>8.0888888888888885E-2</v>
      </c>
      <c r="H1498" s="4">
        <f>fotowoltaika[[#This Row],[Pobor_'[kWh']]]-(fotowoltaika[[#This Row],[roz. Prod]]-fotowoltaika[[#This Row],[Generowanie_'[kWh']]])</f>
        <v>1.3631111111111109</v>
      </c>
      <c r="I1498" s="4">
        <f>IF(fotowoltaika[[#This Row],[roz. Pobór]]&gt;0,fotowoltaika[[#This Row],[roz. Pobór]],0)</f>
        <v>1.3631111111111109</v>
      </c>
    </row>
    <row r="1499" spans="1:9" x14ac:dyDescent="0.25">
      <c r="A1499" s="1">
        <v>43893.416666666664</v>
      </c>
      <c r="B1499">
        <v>0.78</v>
      </c>
      <c r="C1499">
        <v>0.107</v>
      </c>
      <c r="D1499" s="2">
        <f>DATE(YEAR(fotowoltaika[[#This Row],[Data_godzina]]), MONTH(fotowoltaika[[#This Row],[Data_godzina]]), DAY(fotowoltaika[[#This Row],[Data_godzina]]))</f>
        <v>43893</v>
      </c>
      <c r="E1499">
        <f>HOUR(fotowoltaika[[#This Row],[Data_godzina]])</f>
        <v>10</v>
      </c>
      <c r="F1499">
        <f>MONTH(fotowoltaika[[#This Row],[Data]])</f>
        <v>3</v>
      </c>
      <c r="G1499">
        <f>(fotowoltaika[[#This Row],[Generowanie_'[kWh']]]/$N$30)*$R$30</f>
        <v>0.16644444444444442</v>
      </c>
      <c r="H1499" s="4">
        <f>fotowoltaika[[#This Row],[Pobor_'[kWh']]]-(fotowoltaika[[#This Row],[roz. Prod]]-fotowoltaika[[#This Row],[Generowanie_'[kWh']]])</f>
        <v>0.72055555555555562</v>
      </c>
      <c r="I1499" s="4">
        <f>IF(fotowoltaika[[#This Row],[roz. Pobór]]&gt;0,fotowoltaika[[#This Row],[roz. Pobór]],0)</f>
        <v>0.72055555555555562</v>
      </c>
    </row>
    <row r="1500" spans="1:9" x14ac:dyDescent="0.25">
      <c r="A1500" s="1">
        <v>43893.458333333336</v>
      </c>
      <c r="B1500">
        <v>9.4E-2</v>
      </c>
      <c r="C1500">
        <v>0.16400000000000001</v>
      </c>
      <c r="D1500" s="2">
        <f>DATE(YEAR(fotowoltaika[[#This Row],[Data_godzina]]), MONTH(fotowoltaika[[#This Row],[Data_godzina]]), DAY(fotowoltaika[[#This Row],[Data_godzina]]))</f>
        <v>43893</v>
      </c>
      <c r="E1500">
        <f>HOUR(fotowoltaika[[#This Row],[Data_godzina]])</f>
        <v>11</v>
      </c>
      <c r="F1500">
        <f>MONTH(fotowoltaika[[#This Row],[Data]])</f>
        <v>3</v>
      </c>
      <c r="G1500">
        <f>(fotowoltaika[[#This Row],[Generowanie_'[kWh']]]/$N$30)*$R$30</f>
        <v>0.25511111111111112</v>
      </c>
      <c r="H1500" s="4">
        <f>fotowoltaika[[#This Row],[Pobor_'[kWh']]]-(fotowoltaika[[#This Row],[roz. Prod]]-fotowoltaika[[#This Row],[Generowanie_'[kWh']]])</f>
        <v>2.8888888888888853E-3</v>
      </c>
      <c r="I1500" s="4">
        <f>IF(fotowoltaika[[#This Row],[roz. Pobór]]&gt;0,fotowoltaika[[#This Row],[roz. Pobór]],0)</f>
        <v>2.8888888888888853E-3</v>
      </c>
    </row>
    <row r="1501" spans="1:9" x14ac:dyDescent="0.25">
      <c r="A1501" s="1">
        <v>43893.5</v>
      </c>
      <c r="B1501">
        <v>1E-3</v>
      </c>
      <c r="C1501">
        <v>0.48299999999999998</v>
      </c>
      <c r="D1501" s="2">
        <f>DATE(YEAR(fotowoltaika[[#This Row],[Data_godzina]]), MONTH(fotowoltaika[[#This Row],[Data_godzina]]), DAY(fotowoltaika[[#This Row],[Data_godzina]]))</f>
        <v>43893</v>
      </c>
      <c r="E1501">
        <f>HOUR(fotowoltaika[[#This Row],[Data_godzina]])</f>
        <v>12</v>
      </c>
      <c r="F1501">
        <f>MONTH(fotowoltaika[[#This Row],[Data]])</f>
        <v>3</v>
      </c>
      <c r="G1501">
        <f>(fotowoltaika[[#This Row],[Generowanie_'[kWh']]]/$N$30)*$R$30</f>
        <v>0.75133333333333341</v>
      </c>
      <c r="H1501" s="4">
        <f>fotowoltaika[[#This Row],[Pobor_'[kWh']]]-(fotowoltaika[[#This Row],[roz. Prod]]-fotowoltaika[[#This Row],[Generowanie_'[kWh']]])</f>
        <v>-0.26733333333333342</v>
      </c>
      <c r="I1501" s="4">
        <f>IF(fotowoltaika[[#This Row],[roz. Pobór]]&gt;0,fotowoltaika[[#This Row],[roz. Pobór]],0)</f>
        <v>0</v>
      </c>
    </row>
    <row r="1502" spans="1:9" x14ac:dyDescent="0.25">
      <c r="A1502" s="1">
        <v>43893.541666666664</v>
      </c>
      <c r="B1502">
        <v>1E-3</v>
      </c>
      <c r="C1502">
        <v>0.79600000000000004</v>
      </c>
      <c r="D1502" s="2">
        <f>DATE(YEAR(fotowoltaika[[#This Row],[Data_godzina]]), MONTH(fotowoltaika[[#This Row],[Data_godzina]]), DAY(fotowoltaika[[#This Row],[Data_godzina]]))</f>
        <v>43893</v>
      </c>
      <c r="E1502">
        <f>HOUR(fotowoltaika[[#This Row],[Data_godzina]])</f>
        <v>13</v>
      </c>
      <c r="F1502">
        <f>MONTH(fotowoltaika[[#This Row],[Data]])</f>
        <v>3</v>
      </c>
      <c r="G1502">
        <f>(fotowoltaika[[#This Row],[Generowanie_'[kWh']]]/$N$30)*$R$30</f>
        <v>1.2382222222222223</v>
      </c>
      <c r="H1502" s="4">
        <f>fotowoltaika[[#This Row],[Pobor_'[kWh']]]-(fotowoltaika[[#This Row],[roz. Prod]]-fotowoltaika[[#This Row],[Generowanie_'[kWh']]])</f>
        <v>-0.44122222222222229</v>
      </c>
      <c r="I1502" s="4">
        <f>IF(fotowoltaika[[#This Row],[roz. Pobór]]&gt;0,fotowoltaika[[#This Row],[roz. Pobór]],0)</f>
        <v>0</v>
      </c>
    </row>
    <row r="1503" spans="1:9" x14ac:dyDescent="0.25">
      <c r="A1503" s="1">
        <v>43893.583333333336</v>
      </c>
      <c r="B1503">
        <v>7.0000000000000001E-3</v>
      </c>
      <c r="C1503">
        <v>0.42899999999999999</v>
      </c>
      <c r="D1503" s="2">
        <f>DATE(YEAR(fotowoltaika[[#This Row],[Data_godzina]]), MONTH(fotowoltaika[[#This Row],[Data_godzina]]), DAY(fotowoltaika[[#This Row],[Data_godzina]]))</f>
        <v>43893</v>
      </c>
      <c r="E1503">
        <f>HOUR(fotowoltaika[[#This Row],[Data_godzina]])</f>
        <v>14</v>
      </c>
      <c r="F1503">
        <f>MONTH(fotowoltaika[[#This Row],[Data]])</f>
        <v>3</v>
      </c>
      <c r="G1503">
        <f>(fotowoltaika[[#This Row],[Generowanie_'[kWh']]]/$N$30)*$R$30</f>
        <v>0.66733333333333333</v>
      </c>
      <c r="H1503" s="4">
        <f>fotowoltaika[[#This Row],[Pobor_'[kWh']]]-(fotowoltaika[[#This Row],[roz. Prod]]-fotowoltaika[[#This Row],[Generowanie_'[kWh']]])</f>
        <v>-0.23133333333333334</v>
      </c>
      <c r="I1503" s="4">
        <f>IF(fotowoltaika[[#This Row],[roz. Pobór]]&gt;0,fotowoltaika[[#This Row],[roz. Pobór]],0)</f>
        <v>0</v>
      </c>
    </row>
    <row r="1504" spans="1:9" x14ac:dyDescent="0.25">
      <c r="A1504" s="1">
        <v>43893.625</v>
      </c>
      <c r="B1504">
        <v>5.0999999999999997E-2</v>
      </c>
      <c r="C1504">
        <v>0.32500000000000001</v>
      </c>
      <c r="D1504" s="2">
        <f>DATE(YEAR(fotowoltaika[[#This Row],[Data_godzina]]), MONTH(fotowoltaika[[#This Row],[Data_godzina]]), DAY(fotowoltaika[[#This Row],[Data_godzina]]))</f>
        <v>43893</v>
      </c>
      <c r="E1504">
        <f>HOUR(fotowoltaika[[#This Row],[Data_godzina]])</f>
        <v>15</v>
      </c>
      <c r="F1504">
        <f>MONTH(fotowoltaika[[#This Row],[Data]])</f>
        <v>3</v>
      </c>
      <c r="G1504">
        <f>(fotowoltaika[[#This Row],[Generowanie_'[kWh']]]/$N$30)*$R$30</f>
        <v>0.50555555555555565</v>
      </c>
      <c r="H1504" s="4">
        <f>fotowoltaika[[#This Row],[Pobor_'[kWh']]]-(fotowoltaika[[#This Row],[roz. Prod]]-fotowoltaika[[#This Row],[Generowanie_'[kWh']]])</f>
        <v>-0.12955555555555565</v>
      </c>
      <c r="I1504" s="4">
        <f>IF(fotowoltaika[[#This Row],[roz. Pobór]]&gt;0,fotowoltaika[[#This Row],[roz. Pobór]],0)</f>
        <v>0</v>
      </c>
    </row>
    <row r="1505" spans="1:9" x14ac:dyDescent="0.25">
      <c r="A1505" s="1">
        <v>43893.666666666664</v>
      </c>
      <c r="B1505">
        <v>0.60399999999999998</v>
      </c>
      <c r="C1505">
        <v>1.7999999999999999E-2</v>
      </c>
      <c r="D1505" s="2">
        <f>DATE(YEAR(fotowoltaika[[#This Row],[Data_godzina]]), MONTH(fotowoltaika[[#This Row],[Data_godzina]]), DAY(fotowoltaika[[#This Row],[Data_godzina]]))</f>
        <v>43893</v>
      </c>
      <c r="E1505">
        <f>HOUR(fotowoltaika[[#This Row],[Data_godzina]])</f>
        <v>16</v>
      </c>
      <c r="F1505">
        <f>MONTH(fotowoltaika[[#This Row],[Data]])</f>
        <v>3</v>
      </c>
      <c r="G1505">
        <f>(fotowoltaika[[#This Row],[Generowanie_'[kWh']]]/$N$30)*$R$30</f>
        <v>2.8000000000000001E-2</v>
      </c>
      <c r="H1505" s="4">
        <f>fotowoltaika[[#This Row],[Pobor_'[kWh']]]-(fotowoltaika[[#This Row],[roz. Prod]]-fotowoltaika[[#This Row],[Generowanie_'[kWh']]])</f>
        <v>0.59399999999999997</v>
      </c>
      <c r="I1505" s="4">
        <f>IF(fotowoltaika[[#This Row],[roz. Pobór]]&gt;0,fotowoltaika[[#This Row],[roz. Pobór]],0)</f>
        <v>0.59399999999999997</v>
      </c>
    </row>
    <row r="1506" spans="1:9" x14ac:dyDescent="0.25">
      <c r="A1506" s="1">
        <v>43893.708333333336</v>
      </c>
      <c r="B1506">
        <v>0.33900000000000002</v>
      </c>
      <c r="C1506">
        <v>1.2E-2</v>
      </c>
      <c r="D1506" s="2">
        <f>DATE(YEAR(fotowoltaika[[#This Row],[Data_godzina]]), MONTH(fotowoltaika[[#This Row],[Data_godzina]]), DAY(fotowoltaika[[#This Row],[Data_godzina]]))</f>
        <v>43893</v>
      </c>
      <c r="E1506">
        <f>HOUR(fotowoltaika[[#This Row],[Data_godzina]])</f>
        <v>17</v>
      </c>
      <c r="F1506">
        <f>MONTH(fotowoltaika[[#This Row],[Data]])</f>
        <v>3</v>
      </c>
      <c r="G1506">
        <f>(fotowoltaika[[#This Row],[Generowanie_'[kWh']]]/$N$30)*$R$30</f>
        <v>1.8666666666666665E-2</v>
      </c>
      <c r="H1506" s="4">
        <f>fotowoltaika[[#This Row],[Pobor_'[kWh']]]-(fotowoltaika[[#This Row],[roz. Prod]]-fotowoltaika[[#This Row],[Generowanie_'[kWh']]])</f>
        <v>0.33233333333333337</v>
      </c>
      <c r="I1506" s="4">
        <f>IF(fotowoltaika[[#This Row],[roz. Pobór]]&gt;0,fotowoltaika[[#This Row],[roz. Pobór]],0)</f>
        <v>0.33233333333333337</v>
      </c>
    </row>
    <row r="1507" spans="1:9" x14ac:dyDescent="0.25">
      <c r="A1507" s="1">
        <v>43893.75</v>
      </c>
      <c r="B1507">
        <v>0.44900000000000001</v>
      </c>
      <c r="C1507">
        <v>0</v>
      </c>
      <c r="D1507" s="2">
        <f>DATE(YEAR(fotowoltaika[[#This Row],[Data_godzina]]), MONTH(fotowoltaika[[#This Row],[Data_godzina]]), DAY(fotowoltaika[[#This Row],[Data_godzina]]))</f>
        <v>43893</v>
      </c>
      <c r="E1507">
        <f>HOUR(fotowoltaika[[#This Row],[Data_godzina]])</f>
        <v>18</v>
      </c>
      <c r="F1507">
        <f>MONTH(fotowoltaika[[#This Row],[Data]])</f>
        <v>3</v>
      </c>
      <c r="G1507">
        <f>(fotowoltaika[[#This Row],[Generowanie_'[kWh']]]/$N$30)*$R$30</f>
        <v>0</v>
      </c>
      <c r="H1507" s="4">
        <f>fotowoltaika[[#This Row],[Pobor_'[kWh']]]-(fotowoltaika[[#This Row],[roz. Prod]]-fotowoltaika[[#This Row],[Generowanie_'[kWh']]])</f>
        <v>0.44900000000000001</v>
      </c>
      <c r="I1507" s="4">
        <f>IF(fotowoltaika[[#This Row],[roz. Pobór]]&gt;0,fotowoltaika[[#This Row],[roz. Pobór]],0)</f>
        <v>0.44900000000000001</v>
      </c>
    </row>
    <row r="1508" spans="1:9" x14ac:dyDescent="0.25">
      <c r="A1508" s="1">
        <v>43893.791666666664</v>
      </c>
      <c r="B1508">
        <v>0.52</v>
      </c>
      <c r="C1508">
        <v>0</v>
      </c>
      <c r="D1508" s="2">
        <f>DATE(YEAR(fotowoltaika[[#This Row],[Data_godzina]]), MONTH(fotowoltaika[[#This Row],[Data_godzina]]), DAY(fotowoltaika[[#This Row],[Data_godzina]]))</f>
        <v>43893</v>
      </c>
      <c r="E1508">
        <f>HOUR(fotowoltaika[[#This Row],[Data_godzina]])</f>
        <v>19</v>
      </c>
      <c r="F1508">
        <f>MONTH(fotowoltaika[[#This Row],[Data]])</f>
        <v>3</v>
      </c>
      <c r="G1508">
        <f>(fotowoltaika[[#This Row],[Generowanie_'[kWh']]]/$N$30)*$R$30</f>
        <v>0</v>
      </c>
      <c r="H1508" s="4">
        <f>fotowoltaika[[#This Row],[Pobor_'[kWh']]]-(fotowoltaika[[#This Row],[roz. Prod]]-fotowoltaika[[#This Row],[Generowanie_'[kWh']]])</f>
        <v>0.52</v>
      </c>
      <c r="I1508" s="4">
        <f>IF(fotowoltaika[[#This Row],[roz. Pobór]]&gt;0,fotowoltaika[[#This Row],[roz. Pobór]],0)</f>
        <v>0.52</v>
      </c>
    </row>
    <row r="1509" spans="1:9" x14ac:dyDescent="0.25">
      <c r="A1509" s="1">
        <v>43893.833333333336</v>
      </c>
      <c r="B1509">
        <v>0.46200000000000002</v>
      </c>
      <c r="C1509">
        <v>0</v>
      </c>
      <c r="D1509" s="2">
        <f>DATE(YEAR(fotowoltaika[[#This Row],[Data_godzina]]), MONTH(fotowoltaika[[#This Row],[Data_godzina]]), DAY(fotowoltaika[[#This Row],[Data_godzina]]))</f>
        <v>43893</v>
      </c>
      <c r="E1509">
        <f>HOUR(fotowoltaika[[#This Row],[Data_godzina]])</f>
        <v>20</v>
      </c>
      <c r="F1509">
        <f>MONTH(fotowoltaika[[#This Row],[Data]])</f>
        <v>3</v>
      </c>
      <c r="G1509">
        <f>(fotowoltaika[[#This Row],[Generowanie_'[kWh']]]/$N$30)*$R$30</f>
        <v>0</v>
      </c>
      <c r="H1509" s="4">
        <f>fotowoltaika[[#This Row],[Pobor_'[kWh']]]-(fotowoltaika[[#This Row],[roz. Prod]]-fotowoltaika[[#This Row],[Generowanie_'[kWh']]])</f>
        <v>0.46200000000000002</v>
      </c>
      <c r="I1509" s="4">
        <f>IF(fotowoltaika[[#This Row],[roz. Pobór]]&gt;0,fotowoltaika[[#This Row],[roz. Pobór]],0)</f>
        <v>0.46200000000000002</v>
      </c>
    </row>
    <row r="1510" spans="1:9" x14ac:dyDescent="0.25">
      <c r="A1510" s="1">
        <v>43893.875</v>
      </c>
      <c r="B1510">
        <v>0.54700000000000004</v>
      </c>
      <c r="C1510">
        <v>0</v>
      </c>
      <c r="D1510" s="2">
        <f>DATE(YEAR(fotowoltaika[[#This Row],[Data_godzina]]), MONTH(fotowoltaika[[#This Row],[Data_godzina]]), DAY(fotowoltaika[[#This Row],[Data_godzina]]))</f>
        <v>43893</v>
      </c>
      <c r="E1510">
        <f>HOUR(fotowoltaika[[#This Row],[Data_godzina]])</f>
        <v>21</v>
      </c>
      <c r="F1510">
        <f>MONTH(fotowoltaika[[#This Row],[Data]])</f>
        <v>3</v>
      </c>
      <c r="G1510">
        <f>(fotowoltaika[[#This Row],[Generowanie_'[kWh']]]/$N$30)*$R$30</f>
        <v>0</v>
      </c>
      <c r="H1510" s="4">
        <f>fotowoltaika[[#This Row],[Pobor_'[kWh']]]-(fotowoltaika[[#This Row],[roz. Prod]]-fotowoltaika[[#This Row],[Generowanie_'[kWh']]])</f>
        <v>0.54700000000000004</v>
      </c>
      <c r="I1510" s="4">
        <f>IF(fotowoltaika[[#This Row],[roz. Pobór]]&gt;0,fotowoltaika[[#This Row],[roz. Pobór]],0)</f>
        <v>0.54700000000000004</v>
      </c>
    </row>
    <row r="1511" spans="1:9" x14ac:dyDescent="0.25">
      <c r="A1511" s="1">
        <v>43893.916666666664</v>
      </c>
      <c r="B1511">
        <v>0.42</v>
      </c>
      <c r="C1511">
        <v>0</v>
      </c>
      <c r="D1511" s="2">
        <f>DATE(YEAR(fotowoltaika[[#This Row],[Data_godzina]]), MONTH(fotowoltaika[[#This Row],[Data_godzina]]), DAY(fotowoltaika[[#This Row],[Data_godzina]]))</f>
        <v>43893</v>
      </c>
      <c r="E1511">
        <f>HOUR(fotowoltaika[[#This Row],[Data_godzina]])</f>
        <v>22</v>
      </c>
      <c r="F1511">
        <f>MONTH(fotowoltaika[[#This Row],[Data]])</f>
        <v>3</v>
      </c>
      <c r="G1511">
        <f>(fotowoltaika[[#This Row],[Generowanie_'[kWh']]]/$N$30)*$R$30</f>
        <v>0</v>
      </c>
      <c r="H1511" s="4">
        <f>fotowoltaika[[#This Row],[Pobor_'[kWh']]]-(fotowoltaika[[#This Row],[roz. Prod]]-fotowoltaika[[#This Row],[Generowanie_'[kWh']]])</f>
        <v>0.42</v>
      </c>
      <c r="I1511" s="4">
        <f>IF(fotowoltaika[[#This Row],[roz. Pobór]]&gt;0,fotowoltaika[[#This Row],[roz. Pobór]],0)</f>
        <v>0.42</v>
      </c>
    </row>
    <row r="1512" spans="1:9" x14ac:dyDescent="0.25">
      <c r="A1512" s="1">
        <v>43893.958333333336</v>
      </c>
      <c r="B1512">
        <v>0.504</v>
      </c>
      <c r="C1512">
        <v>0</v>
      </c>
      <c r="D1512" s="2">
        <f>DATE(YEAR(fotowoltaika[[#This Row],[Data_godzina]]), MONTH(fotowoltaika[[#This Row],[Data_godzina]]), DAY(fotowoltaika[[#This Row],[Data_godzina]]))</f>
        <v>43893</v>
      </c>
      <c r="E1512">
        <f>HOUR(fotowoltaika[[#This Row],[Data_godzina]])</f>
        <v>23</v>
      </c>
      <c r="F1512">
        <f>MONTH(fotowoltaika[[#This Row],[Data]])</f>
        <v>3</v>
      </c>
      <c r="G1512">
        <f>(fotowoltaika[[#This Row],[Generowanie_'[kWh']]]/$N$30)*$R$30</f>
        <v>0</v>
      </c>
      <c r="H1512" s="4">
        <f>fotowoltaika[[#This Row],[Pobor_'[kWh']]]-(fotowoltaika[[#This Row],[roz. Prod]]-fotowoltaika[[#This Row],[Generowanie_'[kWh']]])</f>
        <v>0.504</v>
      </c>
      <c r="I1512" s="4">
        <f>IF(fotowoltaika[[#This Row],[roz. Pobór]]&gt;0,fotowoltaika[[#This Row],[roz. Pobór]],0)</f>
        <v>0.504</v>
      </c>
    </row>
    <row r="1513" spans="1:9" x14ac:dyDescent="0.25">
      <c r="A1513" s="1">
        <v>43893</v>
      </c>
      <c r="B1513">
        <v>0.438</v>
      </c>
      <c r="C1513">
        <v>0</v>
      </c>
      <c r="D1513" s="2">
        <f>DATE(YEAR(fotowoltaika[[#This Row],[Data_godzina]]), MONTH(fotowoltaika[[#This Row],[Data_godzina]]), DAY(fotowoltaika[[#This Row],[Data_godzina]]))</f>
        <v>43893</v>
      </c>
      <c r="E1513">
        <f>HOUR(fotowoltaika[[#This Row],[Data_godzina]])</f>
        <v>0</v>
      </c>
      <c r="F1513">
        <f>MONTH(fotowoltaika[[#This Row],[Data]])</f>
        <v>3</v>
      </c>
      <c r="G1513">
        <f>(fotowoltaika[[#This Row],[Generowanie_'[kWh']]]/$N$30)*$R$30</f>
        <v>0</v>
      </c>
      <c r="H1513" s="4">
        <f>fotowoltaika[[#This Row],[Pobor_'[kWh']]]-(fotowoltaika[[#This Row],[roz. Prod]]-fotowoltaika[[#This Row],[Generowanie_'[kWh']]])</f>
        <v>0.438</v>
      </c>
      <c r="I1513" s="4">
        <f>IF(fotowoltaika[[#This Row],[roz. Pobór]]&gt;0,fotowoltaika[[#This Row],[roz. Pobór]],0)</f>
        <v>0.438</v>
      </c>
    </row>
    <row r="1514" spans="1:9" x14ac:dyDescent="0.25">
      <c r="A1514" s="1">
        <v>43894.041666666664</v>
      </c>
      <c r="B1514">
        <v>0.36</v>
      </c>
      <c r="C1514">
        <v>0</v>
      </c>
      <c r="D1514" s="2">
        <f>DATE(YEAR(fotowoltaika[[#This Row],[Data_godzina]]), MONTH(fotowoltaika[[#This Row],[Data_godzina]]), DAY(fotowoltaika[[#This Row],[Data_godzina]]))</f>
        <v>43894</v>
      </c>
      <c r="E1514">
        <f>HOUR(fotowoltaika[[#This Row],[Data_godzina]])</f>
        <v>1</v>
      </c>
      <c r="F1514">
        <f>MONTH(fotowoltaika[[#This Row],[Data]])</f>
        <v>3</v>
      </c>
      <c r="G1514">
        <f>(fotowoltaika[[#This Row],[Generowanie_'[kWh']]]/$N$30)*$R$30</f>
        <v>0</v>
      </c>
      <c r="H1514" s="4">
        <f>fotowoltaika[[#This Row],[Pobor_'[kWh']]]-(fotowoltaika[[#This Row],[roz. Prod]]-fotowoltaika[[#This Row],[Generowanie_'[kWh']]])</f>
        <v>0.36</v>
      </c>
      <c r="I1514" s="4">
        <f>IF(fotowoltaika[[#This Row],[roz. Pobór]]&gt;0,fotowoltaika[[#This Row],[roz. Pobór]],0)</f>
        <v>0.36</v>
      </c>
    </row>
    <row r="1515" spans="1:9" x14ac:dyDescent="0.25">
      <c r="A1515" s="1">
        <v>43894.083333333336</v>
      </c>
      <c r="B1515">
        <v>0.26100000000000001</v>
      </c>
      <c r="C1515">
        <v>0</v>
      </c>
      <c r="D1515" s="2">
        <f>DATE(YEAR(fotowoltaika[[#This Row],[Data_godzina]]), MONTH(fotowoltaika[[#This Row],[Data_godzina]]), DAY(fotowoltaika[[#This Row],[Data_godzina]]))</f>
        <v>43894</v>
      </c>
      <c r="E1515">
        <f>HOUR(fotowoltaika[[#This Row],[Data_godzina]])</f>
        <v>2</v>
      </c>
      <c r="F1515">
        <f>MONTH(fotowoltaika[[#This Row],[Data]])</f>
        <v>3</v>
      </c>
      <c r="G1515">
        <f>(fotowoltaika[[#This Row],[Generowanie_'[kWh']]]/$N$30)*$R$30</f>
        <v>0</v>
      </c>
      <c r="H1515" s="4">
        <f>fotowoltaika[[#This Row],[Pobor_'[kWh']]]-(fotowoltaika[[#This Row],[roz. Prod]]-fotowoltaika[[#This Row],[Generowanie_'[kWh']]])</f>
        <v>0.26100000000000001</v>
      </c>
      <c r="I1515" s="4">
        <f>IF(fotowoltaika[[#This Row],[roz. Pobór]]&gt;0,fotowoltaika[[#This Row],[roz. Pobór]],0)</f>
        <v>0.26100000000000001</v>
      </c>
    </row>
    <row r="1516" spans="1:9" x14ac:dyDescent="0.25">
      <c r="A1516" s="1">
        <v>43894.125</v>
      </c>
      <c r="B1516">
        <v>0.36899999999999999</v>
      </c>
      <c r="C1516">
        <v>0</v>
      </c>
      <c r="D1516" s="2">
        <f>DATE(YEAR(fotowoltaika[[#This Row],[Data_godzina]]), MONTH(fotowoltaika[[#This Row],[Data_godzina]]), DAY(fotowoltaika[[#This Row],[Data_godzina]]))</f>
        <v>43894</v>
      </c>
      <c r="E1516">
        <f>HOUR(fotowoltaika[[#This Row],[Data_godzina]])</f>
        <v>3</v>
      </c>
      <c r="F1516">
        <f>MONTH(fotowoltaika[[#This Row],[Data]])</f>
        <v>3</v>
      </c>
      <c r="G1516">
        <f>(fotowoltaika[[#This Row],[Generowanie_'[kWh']]]/$N$30)*$R$30</f>
        <v>0</v>
      </c>
      <c r="H1516" s="4">
        <f>fotowoltaika[[#This Row],[Pobor_'[kWh']]]-(fotowoltaika[[#This Row],[roz. Prod]]-fotowoltaika[[#This Row],[Generowanie_'[kWh']]])</f>
        <v>0.36899999999999999</v>
      </c>
      <c r="I1516" s="4">
        <f>IF(fotowoltaika[[#This Row],[roz. Pobór]]&gt;0,fotowoltaika[[#This Row],[roz. Pobór]],0)</f>
        <v>0.36899999999999999</v>
      </c>
    </row>
    <row r="1517" spans="1:9" x14ac:dyDescent="0.25">
      <c r="A1517" s="1">
        <v>43894.166666666664</v>
      </c>
      <c r="B1517">
        <v>0.32100000000000001</v>
      </c>
      <c r="C1517">
        <v>0</v>
      </c>
      <c r="D1517" s="2">
        <f>DATE(YEAR(fotowoltaika[[#This Row],[Data_godzina]]), MONTH(fotowoltaika[[#This Row],[Data_godzina]]), DAY(fotowoltaika[[#This Row],[Data_godzina]]))</f>
        <v>43894</v>
      </c>
      <c r="E1517">
        <f>HOUR(fotowoltaika[[#This Row],[Data_godzina]])</f>
        <v>4</v>
      </c>
      <c r="F1517">
        <f>MONTH(fotowoltaika[[#This Row],[Data]])</f>
        <v>3</v>
      </c>
      <c r="G1517">
        <f>(fotowoltaika[[#This Row],[Generowanie_'[kWh']]]/$N$30)*$R$30</f>
        <v>0</v>
      </c>
      <c r="H1517" s="4">
        <f>fotowoltaika[[#This Row],[Pobor_'[kWh']]]-(fotowoltaika[[#This Row],[roz. Prod]]-fotowoltaika[[#This Row],[Generowanie_'[kWh']]])</f>
        <v>0.32100000000000001</v>
      </c>
      <c r="I1517" s="4">
        <f>IF(fotowoltaika[[#This Row],[roz. Pobór]]&gt;0,fotowoltaika[[#This Row],[roz. Pobór]],0)</f>
        <v>0.32100000000000001</v>
      </c>
    </row>
    <row r="1518" spans="1:9" x14ac:dyDescent="0.25">
      <c r="A1518" s="1">
        <v>43894.208333333336</v>
      </c>
      <c r="B1518">
        <v>0.30399999999999999</v>
      </c>
      <c r="C1518">
        <v>0</v>
      </c>
      <c r="D1518" s="2">
        <f>DATE(YEAR(fotowoltaika[[#This Row],[Data_godzina]]), MONTH(fotowoltaika[[#This Row],[Data_godzina]]), DAY(fotowoltaika[[#This Row],[Data_godzina]]))</f>
        <v>43894</v>
      </c>
      <c r="E1518">
        <f>HOUR(fotowoltaika[[#This Row],[Data_godzina]])</f>
        <v>5</v>
      </c>
      <c r="F1518">
        <f>MONTH(fotowoltaika[[#This Row],[Data]])</f>
        <v>3</v>
      </c>
      <c r="G1518">
        <f>(fotowoltaika[[#This Row],[Generowanie_'[kWh']]]/$N$30)*$R$30</f>
        <v>0</v>
      </c>
      <c r="H1518" s="4">
        <f>fotowoltaika[[#This Row],[Pobor_'[kWh']]]-(fotowoltaika[[#This Row],[roz. Prod]]-fotowoltaika[[#This Row],[Generowanie_'[kWh']]])</f>
        <v>0.30399999999999999</v>
      </c>
      <c r="I1518" s="4">
        <f>IF(fotowoltaika[[#This Row],[roz. Pobór]]&gt;0,fotowoltaika[[#This Row],[roz. Pobór]],0)</f>
        <v>0.30399999999999999</v>
      </c>
    </row>
    <row r="1519" spans="1:9" x14ac:dyDescent="0.25">
      <c r="A1519" s="1">
        <v>43894.25</v>
      </c>
      <c r="B1519">
        <v>0.308</v>
      </c>
      <c r="C1519">
        <v>0</v>
      </c>
      <c r="D1519" s="2">
        <f>DATE(YEAR(fotowoltaika[[#This Row],[Data_godzina]]), MONTH(fotowoltaika[[#This Row],[Data_godzina]]), DAY(fotowoltaika[[#This Row],[Data_godzina]]))</f>
        <v>43894</v>
      </c>
      <c r="E1519">
        <f>HOUR(fotowoltaika[[#This Row],[Data_godzina]])</f>
        <v>6</v>
      </c>
      <c r="F1519">
        <f>MONTH(fotowoltaika[[#This Row],[Data]])</f>
        <v>3</v>
      </c>
      <c r="G1519">
        <f>(fotowoltaika[[#This Row],[Generowanie_'[kWh']]]/$N$30)*$R$30</f>
        <v>0</v>
      </c>
      <c r="H1519" s="4">
        <f>fotowoltaika[[#This Row],[Pobor_'[kWh']]]-(fotowoltaika[[#This Row],[roz. Prod]]-fotowoltaika[[#This Row],[Generowanie_'[kWh']]])</f>
        <v>0.308</v>
      </c>
      <c r="I1519" s="4">
        <f>IF(fotowoltaika[[#This Row],[roz. Pobór]]&gt;0,fotowoltaika[[#This Row],[roz. Pobór]],0)</f>
        <v>0.308</v>
      </c>
    </row>
    <row r="1520" spans="1:9" x14ac:dyDescent="0.25">
      <c r="A1520" s="1">
        <v>43894.291666666664</v>
      </c>
      <c r="B1520">
        <v>0.34100000000000003</v>
      </c>
      <c r="C1520">
        <v>0</v>
      </c>
      <c r="D1520" s="2">
        <f>DATE(YEAR(fotowoltaika[[#This Row],[Data_godzina]]), MONTH(fotowoltaika[[#This Row],[Data_godzina]]), DAY(fotowoltaika[[#This Row],[Data_godzina]]))</f>
        <v>43894</v>
      </c>
      <c r="E1520">
        <f>HOUR(fotowoltaika[[#This Row],[Data_godzina]])</f>
        <v>7</v>
      </c>
      <c r="F1520">
        <f>MONTH(fotowoltaika[[#This Row],[Data]])</f>
        <v>3</v>
      </c>
      <c r="G1520">
        <f>(fotowoltaika[[#This Row],[Generowanie_'[kWh']]]/$N$30)*$R$30</f>
        <v>0</v>
      </c>
      <c r="H1520" s="4">
        <f>fotowoltaika[[#This Row],[Pobor_'[kWh']]]-(fotowoltaika[[#This Row],[roz. Prod]]-fotowoltaika[[#This Row],[Generowanie_'[kWh']]])</f>
        <v>0.34100000000000003</v>
      </c>
      <c r="I1520" s="4">
        <f>IF(fotowoltaika[[#This Row],[roz. Pobór]]&gt;0,fotowoltaika[[#This Row],[roz. Pobór]],0)</f>
        <v>0.34100000000000003</v>
      </c>
    </row>
    <row r="1521" spans="1:9" x14ac:dyDescent="0.25">
      <c r="A1521" s="1">
        <v>43894.333333333336</v>
      </c>
      <c r="B1521">
        <v>0.20300000000000001</v>
      </c>
      <c r="C1521">
        <v>7.3999999999999996E-2</v>
      </c>
      <c r="D1521" s="2">
        <f>DATE(YEAR(fotowoltaika[[#This Row],[Data_godzina]]), MONTH(fotowoltaika[[#This Row],[Data_godzina]]), DAY(fotowoltaika[[#This Row],[Data_godzina]]))</f>
        <v>43894</v>
      </c>
      <c r="E1521">
        <f>HOUR(fotowoltaika[[#This Row],[Data_godzina]])</f>
        <v>8</v>
      </c>
      <c r="F1521">
        <f>MONTH(fotowoltaika[[#This Row],[Data]])</f>
        <v>3</v>
      </c>
      <c r="G1521">
        <f>(fotowoltaika[[#This Row],[Generowanie_'[kWh']]]/$N$30)*$R$30</f>
        <v>0.11511111111111109</v>
      </c>
      <c r="H1521" s="4">
        <f>fotowoltaika[[#This Row],[Pobor_'[kWh']]]-(fotowoltaika[[#This Row],[roz. Prod]]-fotowoltaika[[#This Row],[Generowanie_'[kWh']]])</f>
        <v>0.16188888888888892</v>
      </c>
      <c r="I1521" s="4">
        <f>IF(fotowoltaika[[#This Row],[roz. Pobór]]&gt;0,fotowoltaika[[#This Row],[roz. Pobór]],0)</f>
        <v>0.16188888888888892</v>
      </c>
    </row>
    <row r="1522" spans="1:9" x14ac:dyDescent="0.25">
      <c r="A1522" s="1">
        <v>43894.375</v>
      </c>
      <c r="B1522">
        <v>9.5000000000000001E-2</v>
      </c>
      <c r="C1522">
        <v>0.17</v>
      </c>
      <c r="D1522" s="2">
        <f>DATE(YEAR(fotowoltaika[[#This Row],[Data_godzina]]), MONTH(fotowoltaika[[#This Row],[Data_godzina]]), DAY(fotowoltaika[[#This Row],[Data_godzina]]))</f>
        <v>43894</v>
      </c>
      <c r="E1522">
        <f>HOUR(fotowoltaika[[#This Row],[Data_godzina]])</f>
        <v>9</v>
      </c>
      <c r="F1522">
        <f>MONTH(fotowoltaika[[#This Row],[Data]])</f>
        <v>3</v>
      </c>
      <c r="G1522">
        <f>(fotowoltaika[[#This Row],[Generowanie_'[kWh']]]/$N$30)*$R$30</f>
        <v>0.26444444444444443</v>
      </c>
      <c r="H1522" s="4">
        <f>fotowoltaika[[#This Row],[Pobor_'[kWh']]]-(fotowoltaika[[#This Row],[roz. Prod]]-fotowoltaika[[#This Row],[Generowanie_'[kWh']]])</f>
        <v>5.5555555555558689E-4</v>
      </c>
      <c r="I1522" s="4">
        <f>IF(fotowoltaika[[#This Row],[roz. Pobór]]&gt;0,fotowoltaika[[#This Row],[roz. Pobór]],0)</f>
        <v>5.5555555555558689E-4</v>
      </c>
    </row>
    <row r="1523" spans="1:9" x14ac:dyDescent="0.25">
      <c r="A1523" s="1">
        <v>43894.416666666664</v>
      </c>
      <c r="B1523">
        <v>0</v>
      </c>
      <c r="C1523">
        <v>0.51200000000000001</v>
      </c>
      <c r="D1523" s="2">
        <f>DATE(YEAR(fotowoltaika[[#This Row],[Data_godzina]]), MONTH(fotowoltaika[[#This Row],[Data_godzina]]), DAY(fotowoltaika[[#This Row],[Data_godzina]]))</f>
        <v>43894</v>
      </c>
      <c r="E1523">
        <f>HOUR(fotowoltaika[[#This Row],[Data_godzina]])</f>
        <v>10</v>
      </c>
      <c r="F1523">
        <f>MONTH(fotowoltaika[[#This Row],[Data]])</f>
        <v>3</v>
      </c>
      <c r="G1523">
        <f>(fotowoltaika[[#This Row],[Generowanie_'[kWh']]]/$N$30)*$R$30</f>
        <v>0.79644444444444451</v>
      </c>
      <c r="H1523" s="4">
        <f>fotowoltaika[[#This Row],[Pobor_'[kWh']]]-(fotowoltaika[[#This Row],[roz. Prod]]-fotowoltaika[[#This Row],[Generowanie_'[kWh']]])</f>
        <v>-0.2844444444444445</v>
      </c>
      <c r="I1523" s="4">
        <f>IF(fotowoltaika[[#This Row],[roz. Pobór]]&gt;0,fotowoltaika[[#This Row],[roz. Pobór]],0)</f>
        <v>0</v>
      </c>
    </row>
    <row r="1524" spans="1:9" x14ac:dyDescent="0.25">
      <c r="A1524" s="1">
        <v>43894.458333333336</v>
      </c>
      <c r="B1524">
        <v>1E-3</v>
      </c>
      <c r="C1524">
        <v>0.95399999999999996</v>
      </c>
      <c r="D1524" s="2">
        <f>DATE(YEAR(fotowoltaika[[#This Row],[Data_godzina]]), MONTH(fotowoltaika[[#This Row],[Data_godzina]]), DAY(fotowoltaika[[#This Row],[Data_godzina]]))</f>
        <v>43894</v>
      </c>
      <c r="E1524">
        <f>HOUR(fotowoltaika[[#This Row],[Data_godzina]])</f>
        <v>11</v>
      </c>
      <c r="F1524">
        <f>MONTH(fotowoltaika[[#This Row],[Data]])</f>
        <v>3</v>
      </c>
      <c r="G1524">
        <f>(fotowoltaika[[#This Row],[Generowanie_'[kWh']]]/$N$30)*$R$30</f>
        <v>1.484</v>
      </c>
      <c r="H1524" s="4">
        <f>fotowoltaika[[#This Row],[Pobor_'[kWh']]]-(fotowoltaika[[#This Row],[roz. Prod]]-fotowoltaika[[#This Row],[Generowanie_'[kWh']]])</f>
        <v>-0.52900000000000003</v>
      </c>
      <c r="I1524" s="4">
        <f>IF(fotowoltaika[[#This Row],[roz. Pobór]]&gt;0,fotowoltaika[[#This Row],[roz. Pobór]],0)</f>
        <v>0</v>
      </c>
    </row>
    <row r="1525" spans="1:9" x14ac:dyDescent="0.25">
      <c r="A1525" s="1">
        <v>43894.5</v>
      </c>
      <c r="B1525">
        <v>0</v>
      </c>
      <c r="C1525">
        <v>1.028</v>
      </c>
      <c r="D1525" s="2">
        <f>DATE(YEAR(fotowoltaika[[#This Row],[Data_godzina]]), MONTH(fotowoltaika[[#This Row],[Data_godzina]]), DAY(fotowoltaika[[#This Row],[Data_godzina]]))</f>
        <v>43894</v>
      </c>
      <c r="E1525">
        <f>HOUR(fotowoltaika[[#This Row],[Data_godzina]])</f>
        <v>12</v>
      </c>
      <c r="F1525">
        <f>MONTH(fotowoltaika[[#This Row],[Data]])</f>
        <v>3</v>
      </c>
      <c r="G1525">
        <f>(fotowoltaika[[#This Row],[Generowanie_'[kWh']]]/$N$30)*$R$30</f>
        <v>1.5991111111111111</v>
      </c>
      <c r="H1525" s="4">
        <f>fotowoltaika[[#This Row],[Pobor_'[kWh']]]-(fotowoltaika[[#This Row],[roz. Prod]]-fotowoltaika[[#This Row],[Generowanie_'[kWh']]])</f>
        <v>-0.57111111111111112</v>
      </c>
      <c r="I1525" s="4">
        <f>IF(fotowoltaika[[#This Row],[roz. Pobór]]&gt;0,fotowoltaika[[#This Row],[roz. Pobór]],0)</f>
        <v>0</v>
      </c>
    </row>
    <row r="1526" spans="1:9" x14ac:dyDescent="0.25">
      <c r="A1526" s="1">
        <v>43894.541666666664</v>
      </c>
      <c r="B1526">
        <v>0</v>
      </c>
      <c r="C1526">
        <v>0.96699999999999997</v>
      </c>
      <c r="D1526" s="2">
        <f>DATE(YEAR(fotowoltaika[[#This Row],[Data_godzina]]), MONTH(fotowoltaika[[#This Row],[Data_godzina]]), DAY(fotowoltaika[[#This Row],[Data_godzina]]))</f>
        <v>43894</v>
      </c>
      <c r="E1526">
        <f>HOUR(fotowoltaika[[#This Row],[Data_godzina]])</f>
        <v>13</v>
      </c>
      <c r="F1526">
        <f>MONTH(fotowoltaika[[#This Row],[Data]])</f>
        <v>3</v>
      </c>
      <c r="G1526">
        <f>(fotowoltaika[[#This Row],[Generowanie_'[kWh']]]/$N$30)*$R$30</f>
        <v>1.5042222222222221</v>
      </c>
      <c r="H1526" s="4">
        <f>fotowoltaika[[#This Row],[Pobor_'[kWh']]]-(fotowoltaika[[#This Row],[roz. Prod]]-fotowoltaika[[#This Row],[Generowanie_'[kWh']]])</f>
        <v>-0.53722222222222216</v>
      </c>
      <c r="I1526" s="4">
        <f>IF(fotowoltaika[[#This Row],[roz. Pobór]]&gt;0,fotowoltaika[[#This Row],[roz. Pobór]],0)</f>
        <v>0</v>
      </c>
    </row>
    <row r="1527" spans="1:9" x14ac:dyDescent="0.25">
      <c r="A1527" s="1">
        <v>43894.583333333336</v>
      </c>
      <c r="B1527">
        <v>0.49399999999999999</v>
      </c>
      <c r="C1527">
        <v>0.84799999999999998</v>
      </c>
      <c r="D1527" s="2">
        <f>DATE(YEAR(fotowoltaika[[#This Row],[Data_godzina]]), MONTH(fotowoltaika[[#This Row],[Data_godzina]]), DAY(fotowoltaika[[#This Row],[Data_godzina]]))</f>
        <v>43894</v>
      </c>
      <c r="E1527">
        <f>HOUR(fotowoltaika[[#This Row],[Data_godzina]])</f>
        <v>14</v>
      </c>
      <c r="F1527">
        <f>MONTH(fotowoltaika[[#This Row],[Data]])</f>
        <v>3</v>
      </c>
      <c r="G1527">
        <f>(fotowoltaika[[#This Row],[Generowanie_'[kWh']]]/$N$30)*$R$30</f>
        <v>1.3191111111111111</v>
      </c>
      <c r="H1527" s="4">
        <f>fotowoltaika[[#This Row],[Pobor_'[kWh']]]-(fotowoltaika[[#This Row],[roz. Prod]]-fotowoltaika[[#This Row],[Generowanie_'[kWh']]])</f>
        <v>2.2888888888888848E-2</v>
      </c>
      <c r="I1527" s="4">
        <f>IF(fotowoltaika[[#This Row],[roz. Pobór]]&gt;0,fotowoltaika[[#This Row],[roz. Pobór]],0)</f>
        <v>2.2888888888888848E-2</v>
      </c>
    </row>
    <row r="1528" spans="1:9" x14ac:dyDescent="0.25">
      <c r="A1528" s="1">
        <v>43894.625</v>
      </c>
      <c r="B1528">
        <v>8.0000000000000002E-3</v>
      </c>
      <c r="C1528">
        <v>0.63700000000000001</v>
      </c>
      <c r="D1528" s="2">
        <f>DATE(YEAR(fotowoltaika[[#This Row],[Data_godzina]]), MONTH(fotowoltaika[[#This Row],[Data_godzina]]), DAY(fotowoltaika[[#This Row],[Data_godzina]]))</f>
        <v>43894</v>
      </c>
      <c r="E1528">
        <f>HOUR(fotowoltaika[[#This Row],[Data_godzina]])</f>
        <v>15</v>
      </c>
      <c r="F1528">
        <f>MONTH(fotowoltaika[[#This Row],[Data]])</f>
        <v>3</v>
      </c>
      <c r="G1528">
        <f>(fotowoltaika[[#This Row],[Generowanie_'[kWh']]]/$N$30)*$R$30</f>
        <v>0.99088888888888882</v>
      </c>
      <c r="H1528" s="4">
        <f>fotowoltaika[[#This Row],[Pobor_'[kWh']]]-(fotowoltaika[[#This Row],[roz. Prod]]-fotowoltaika[[#This Row],[Generowanie_'[kWh']]])</f>
        <v>-0.3458888888888888</v>
      </c>
      <c r="I1528" s="4">
        <f>IF(fotowoltaika[[#This Row],[roz. Pobór]]&gt;0,fotowoltaika[[#This Row],[roz. Pobór]],0)</f>
        <v>0</v>
      </c>
    </row>
    <row r="1529" spans="1:9" x14ac:dyDescent="0.25">
      <c r="A1529" s="1">
        <v>43894.666666666664</v>
      </c>
      <c r="B1529">
        <v>7.4999999999999997E-2</v>
      </c>
      <c r="C1529">
        <v>0.432</v>
      </c>
      <c r="D1529" s="2">
        <f>DATE(YEAR(fotowoltaika[[#This Row],[Data_godzina]]), MONTH(fotowoltaika[[#This Row],[Data_godzina]]), DAY(fotowoltaika[[#This Row],[Data_godzina]]))</f>
        <v>43894</v>
      </c>
      <c r="E1529">
        <f>HOUR(fotowoltaika[[#This Row],[Data_godzina]])</f>
        <v>16</v>
      </c>
      <c r="F1529">
        <f>MONTH(fotowoltaika[[#This Row],[Data]])</f>
        <v>3</v>
      </c>
      <c r="G1529">
        <f>(fotowoltaika[[#This Row],[Generowanie_'[kWh']]]/$N$30)*$R$30</f>
        <v>0.67200000000000004</v>
      </c>
      <c r="H1529" s="4">
        <f>fotowoltaika[[#This Row],[Pobor_'[kWh']]]-(fotowoltaika[[#This Row],[roz. Prod]]-fotowoltaika[[#This Row],[Generowanie_'[kWh']]])</f>
        <v>-0.16500000000000004</v>
      </c>
      <c r="I1529" s="4">
        <f>IF(fotowoltaika[[#This Row],[roz. Pobór]]&gt;0,fotowoltaika[[#This Row],[roz. Pobór]],0)</f>
        <v>0</v>
      </c>
    </row>
    <row r="1530" spans="1:9" x14ac:dyDescent="0.25">
      <c r="A1530" s="1">
        <v>43894.708333333336</v>
      </c>
      <c r="B1530">
        <v>0.33700000000000002</v>
      </c>
      <c r="C1530">
        <v>0.13200000000000001</v>
      </c>
      <c r="D1530" s="2">
        <f>DATE(YEAR(fotowoltaika[[#This Row],[Data_godzina]]), MONTH(fotowoltaika[[#This Row],[Data_godzina]]), DAY(fotowoltaika[[#This Row],[Data_godzina]]))</f>
        <v>43894</v>
      </c>
      <c r="E1530">
        <f>HOUR(fotowoltaika[[#This Row],[Data_godzina]])</f>
        <v>17</v>
      </c>
      <c r="F1530">
        <f>MONTH(fotowoltaika[[#This Row],[Data]])</f>
        <v>3</v>
      </c>
      <c r="G1530">
        <f>(fotowoltaika[[#This Row],[Generowanie_'[kWh']]]/$N$30)*$R$30</f>
        <v>0.20533333333333337</v>
      </c>
      <c r="H1530" s="4">
        <f>fotowoltaika[[#This Row],[Pobor_'[kWh']]]-(fotowoltaika[[#This Row],[roz. Prod]]-fotowoltaika[[#This Row],[Generowanie_'[kWh']]])</f>
        <v>0.26366666666666666</v>
      </c>
      <c r="I1530" s="4">
        <f>IF(fotowoltaika[[#This Row],[roz. Pobór]]&gt;0,fotowoltaika[[#This Row],[roz. Pobór]],0)</f>
        <v>0.26366666666666666</v>
      </c>
    </row>
    <row r="1531" spans="1:9" x14ac:dyDescent="0.25">
      <c r="A1531" s="1">
        <v>43894.75</v>
      </c>
      <c r="B1531">
        <v>0.72099999999999997</v>
      </c>
      <c r="C1531">
        <v>1E-3</v>
      </c>
      <c r="D1531" s="2">
        <f>DATE(YEAR(fotowoltaika[[#This Row],[Data_godzina]]), MONTH(fotowoltaika[[#This Row],[Data_godzina]]), DAY(fotowoltaika[[#This Row],[Data_godzina]]))</f>
        <v>43894</v>
      </c>
      <c r="E1531">
        <f>HOUR(fotowoltaika[[#This Row],[Data_godzina]])</f>
        <v>18</v>
      </c>
      <c r="F1531">
        <f>MONTH(fotowoltaika[[#This Row],[Data]])</f>
        <v>3</v>
      </c>
      <c r="G1531">
        <f>(fotowoltaika[[#This Row],[Generowanie_'[kWh']]]/$N$30)*$R$30</f>
        <v>1.5555555555555557E-3</v>
      </c>
      <c r="H1531" s="4">
        <f>fotowoltaika[[#This Row],[Pobor_'[kWh']]]-(fotowoltaika[[#This Row],[roz. Prod]]-fotowoltaika[[#This Row],[Generowanie_'[kWh']]])</f>
        <v>0.72044444444444444</v>
      </c>
      <c r="I1531" s="4">
        <f>IF(fotowoltaika[[#This Row],[roz. Pobór]]&gt;0,fotowoltaika[[#This Row],[roz. Pobór]],0)</f>
        <v>0.72044444444444444</v>
      </c>
    </row>
    <row r="1532" spans="1:9" x14ac:dyDescent="0.25">
      <c r="A1532" s="1">
        <v>43894.791666666664</v>
      </c>
      <c r="B1532">
        <v>0.76</v>
      </c>
      <c r="C1532">
        <v>0</v>
      </c>
      <c r="D1532" s="2">
        <f>DATE(YEAR(fotowoltaika[[#This Row],[Data_godzina]]), MONTH(fotowoltaika[[#This Row],[Data_godzina]]), DAY(fotowoltaika[[#This Row],[Data_godzina]]))</f>
        <v>43894</v>
      </c>
      <c r="E1532">
        <f>HOUR(fotowoltaika[[#This Row],[Data_godzina]])</f>
        <v>19</v>
      </c>
      <c r="F1532">
        <f>MONTH(fotowoltaika[[#This Row],[Data]])</f>
        <v>3</v>
      </c>
      <c r="G1532">
        <f>(fotowoltaika[[#This Row],[Generowanie_'[kWh']]]/$N$30)*$R$30</f>
        <v>0</v>
      </c>
      <c r="H1532" s="4">
        <f>fotowoltaika[[#This Row],[Pobor_'[kWh']]]-(fotowoltaika[[#This Row],[roz. Prod]]-fotowoltaika[[#This Row],[Generowanie_'[kWh']]])</f>
        <v>0.76</v>
      </c>
      <c r="I1532" s="4">
        <f>IF(fotowoltaika[[#This Row],[roz. Pobór]]&gt;0,fotowoltaika[[#This Row],[roz. Pobór]],0)</f>
        <v>0.76</v>
      </c>
    </row>
    <row r="1533" spans="1:9" x14ac:dyDescent="0.25">
      <c r="A1533" s="1">
        <v>43894.833333333336</v>
      </c>
      <c r="B1533">
        <v>0.61199999999999999</v>
      </c>
      <c r="C1533">
        <v>0</v>
      </c>
      <c r="D1533" s="2">
        <f>DATE(YEAR(fotowoltaika[[#This Row],[Data_godzina]]), MONTH(fotowoltaika[[#This Row],[Data_godzina]]), DAY(fotowoltaika[[#This Row],[Data_godzina]]))</f>
        <v>43894</v>
      </c>
      <c r="E1533">
        <f>HOUR(fotowoltaika[[#This Row],[Data_godzina]])</f>
        <v>20</v>
      </c>
      <c r="F1533">
        <f>MONTH(fotowoltaika[[#This Row],[Data]])</f>
        <v>3</v>
      </c>
      <c r="G1533">
        <f>(fotowoltaika[[#This Row],[Generowanie_'[kWh']]]/$N$30)*$R$30</f>
        <v>0</v>
      </c>
      <c r="H1533" s="4">
        <f>fotowoltaika[[#This Row],[Pobor_'[kWh']]]-(fotowoltaika[[#This Row],[roz. Prod]]-fotowoltaika[[#This Row],[Generowanie_'[kWh']]])</f>
        <v>0.61199999999999999</v>
      </c>
      <c r="I1533" s="4">
        <f>IF(fotowoltaika[[#This Row],[roz. Pobór]]&gt;0,fotowoltaika[[#This Row],[roz. Pobór]],0)</f>
        <v>0.61199999999999999</v>
      </c>
    </row>
    <row r="1534" spans="1:9" x14ac:dyDescent="0.25">
      <c r="A1534" s="1">
        <v>43894.875</v>
      </c>
      <c r="B1534">
        <v>0.748</v>
      </c>
      <c r="C1534">
        <v>0</v>
      </c>
      <c r="D1534" s="2">
        <f>DATE(YEAR(fotowoltaika[[#This Row],[Data_godzina]]), MONTH(fotowoltaika[[#This Row],[Data_godzina]]), DAY(fotowoltaika[[#This Row],[Data_godzina]]))</f>
        <v>43894</v>
      </c>
      <c r="E1534">
        <f>HOUR(fotowoltaika[[#This Row],[Data_godzina]])</f>
        <v>21</v>
      </c>
      <c r="F1534">
        <f>MONTH(fotowoltaika[[#This Row],[Data]])</f>
        <v>3</v>
      </c>
      <c r="G1534">
        <f>(fotowoltaika[[#This Row],[Generowanie_'[kWh']]]/$N$30)*$R$30</f>
        <v>0</v>
      </c>
      <c r="H1534" s="4">
        <f>fotowoltaika[[#This Row],[Pobor_'[kWh']]]-(fotowoltaika[[#This Row],[roz. Prod]]-fotowoltaika[[#This Row],[Generowanie_'[kWh']]])</f>
        <v>0.748</v>
      </c>
      <c r="I1534" s="4">
        <f>IF(fotowoltaika[[#This Row],[roz. Pobór]]&gt;0,fotowoltaika[[#This Row],[roz. Pobór]],0)</f>
        <v>0.748</v>
      </c>
    </row>
    <row r="1535" spans="1:9" x14ac:dyDescent="0.25">
      <c r="A1535" s="1">
        <v>43894.916666666664</v>
      </c>
      <c r="B1535">
        <v>0.79800000000000004</v>
      </c>
      <c r="C1535">
        <v>0</v>
      </c>
      <c r="D1535" s="2">
        <f>DATE(YEAR(fotowoltaika[[#This Row],[Data_godzina]]), MONTH(fotowoltaika[[#This Row],[Data_godzina]]), DAY(fotowoltaika[[#This Row],[Data_godzina]]))</f>
        <v>43894</v>
      </c>
      <c r="E1535">
        <f>HOUR(fotowoltaika[[#This Row],[Data_godzina]])</f>
        <v>22</v>
      </c>
      <c r="F1535">
        <f>MONTH(fotowoltaika[[#This Row],[Data]])</f>
        <v>3</v>
      </c>
      <c r="G1535">
        <f>(fotowoltaika[[#This Row],[Generowanie_'[kWh']]]/$N$30)*$R$30</f>
        <v>0</v>
      </c>
      <c r="H1535" s="4">
        <f>fotowoltaika[[#This Row],[Pobor_'[kWh']]]-(fotowoltaika[[#This Row],[roz. Prod]]-fotowoltaika[[#This Row],[Generowanie_'[kWh']]])</f>
        <v>0.79800000000000004</v>
      </c>
      <c r="I1535" s="4">
        <f>IF(fotowoltaika[[#This Row],[roz. Pobór]]&gt;0,fotowoltaika[[#This Row],[roz. Pobór]],0)</f>
        <v>0.79800000000000004</v>
      </c>
    </row>
    <row r="1536" spans="1:9" x14ac:dyDescent="0.25">
      <c r="A1536" s="1">
        <v>43894.958333333336</v>
      </c>
      <c r="B1536">
        <v>0.80900000000000005</v>
      </c>
      <c r="C1536">
        <v>0</v>
      </c>
      <c r="D1536" s="2">
        <f>DATE(YEAR(fotowoltaika[[#This Row],[Data_godzina]]), MONTH(fotowoltaika[[#This Row],[Data_godzina]]), DAY(fotowoltaika[[#This Row],[Data_godzina]]))</f>
        <v>43894</v>
      </c>
      <c r="E1536">
        <f>HOUR(fotowoltaika[[#This Row],[Data_godzina]])</f>
        <v>23</v>
      </c>
      <c r="F1536">
        <f>MONTH(fotowoltaika[[#This Row],[Data]])</f>
        <v>3</v>
      </c>
      <c r="G1536">
        <f>(fotowoltaika[[#This Row],[Generowanie_'[kWh']]]/$N$30)*$R$30</f>
        <v>0</v>
      </c>
      <c r="H1536" s="4">
        <f>fotowoltaika[[#This Row],[Pobor_'[kWh']]]-(fotowoltaika[[#This Row],[roz. Prod]]-fotowoltaika[[#This Row],[Generowanie_'[kWh']]])</f>
        <v>0.80900000000000005</v>
      </c>
      <c r="I1536" s="4">
        <f>IF(fotowoltaika[[#This Row],[roz. Pobór]]&gt;0,fotowoltaika[[#This Row],[roz. Pobór]],0)</f>
        <v>0.80900000000000005</v>
      </c>
    </row>
    <row r="1537" spans="1:9" x14ac:dyDescent="0.25">
      <c r="A1537" s="1">
        <v>43894</v>
      </c>
      <c r="B1537">
        <v>0.45600000000000002</v>
      </c>
      <c r="C1537">
        <v>0</v>
      </c>
      <c r="D1537" s="2">
        <f>DATE(YEAR(fotowoltaika[[#This Row],[Data_godzina]]), MONTH(fotowoltaika[[#This Row],[Data_godzina]]), DAY(fotowoltaika[[#This Row],[Data_godzina]]))</f>
        <v>43894</v>
      </c>
      <c r="E1537">
        <f>HOUR(fotowoltaika[[#This Row],[Data_godzina]])</f>
        <v>0</v>
      </c>
      <c r="F1537">
        <f>MONTH(fotowoltaika[[#This Row],[Data]])</f>
        <v>3</v>
      </c>
      <c r="G1537">
        <f>(fotowoltaika[[#This Row],[Generowanie_'[kWh']]]/$N$30)*$R$30</f>
        <v>0</v>
      </c>
      <c r="H1537" s="4">
        <f>fotowoltaika[[#This Row],[Pobor_'[kWh']]]-(fotowoltaika[[#This Row],[roz. Prod]]-fotowoltaika[[#This Row],[Generowanie_'[kWh']]])</f>
        <v>0.45600000000000002</v>
      </c>
      <c r="I1537" s="4">
        <f>IF(fotowoltaika[[#This Row],[roz. Pobór]]&gt;0,fotowoltaika[[#This Row],[roz. Pobór]],0)</f>
        <v>0.45600000000000002</v>
      </c>
    </row>
    <row r="1538" spans="1:9" x14ac:dyDescent="0.25">
      <c r="A1538" s="1">
        <v>43895.041666666664</v>
      </c>
      <c r="B1538">
        <v>1.2629999999999999</v>
      </c>
      <c r="C1538">
        <v>0</v>
      </c>
      <c r="D1538" s="2">
        <f>DATE(YEAR(fotowoltaika[[#This Row],[Data_godzina]]), MONTH(fotowoltaika[[#This Row],[Data_godzina]]), DAY(fotowoltaika[[#This Row],[Data_godzina]]))</f>
        <v>43895</v>
      </c>
      <c r="E1538">
        <f>HOUR(fotowoltaika[[#This Row],[Data_godzina]])</f>
        <v>1</v>
      </c>
      <c r="F1538">
        <f>MONTH(fotowoltaika[[#This Row],[Data]])</f>
        <v>3</v>
      </c>
      <c r="G1538">
        <f>(fotowoltaika[[#This Row],[Generowanie_'[kWh']]]/$N$30)*$R$30</f>
        <v>0</v>
      </c>
      <c r="H1538" s="4">
        <f>fotowoltaika[[#This Row],[Pobor_'[kWh']]]-(fotowoltaika[[#This Row],[roz. Prod]]-fotowoltaika[[#This Row],[Generowanie_'[kWh']]])</f>
        <v>1.2629999999999999</v>
      </c>
      <c r="I1538" s="4">
        <f>IF(fotowoltaika[[#This Row],[roz. Pobór]]&gt;0,fotowoltaika[[#This Row],[roz. Pobór]],0)</f>
        <v>1.2629999999999999</v>
      </c>
    </row>
    <row r="1539" spans="1:9" x14ac:dyDescent="0.25">
      <c r="A1539" s="1">
        <v>43895.083333333336</v>
      </c>
      <c r="B1539">
        <v>0.84</v>
      </c>
      <c r="C1539">
        <v>0</v>
      </c>
      <c r="D1539" s="2">
        <f>DATE(YEAR(fotowoltaika[[#This Row],[Data_godzina]]), MONTH(fotowoltaika[[#This Row],[Data_godzina]]), DAY(fotowoltaika[[#This Row],[Data_godzina]]))</f>
        <v>43895</v>
      </c>
      <c r="E1539">
        <f>HOUR(fotowoltaika[[#This Row],[Data_godzina]])</f>
        <v>2</v>
      </c>
      <c r="F1539">
        <f>MONTH(fotowoltaika[[#This Row],[Data]])</f>
        <v>3</v>
      </c>
      <c r="G1539">
        <f>(fotowoltaika[[#This Row],[Generowanie_'[kWh']]]/$N$30)*$R$30</f>
        <v>0</v>
      </c>
      <c r="H1539" s="4">
        <f>fotowoltaika[[#This Row],[Pobor_'[kWh']]]-(fotowoltaika[[#This Row],[roz. Prod]]-fotowoltaika[[#This Row],[Generowanie_'[kWh']]])</f>
        <v>0.84</v>
      </c>
      <c r="I1539" s="4">
        <f>IF(fotowoltaika[[#This Row],[roz. Pobór]]&gt;0,fotowoltaika[[#This Row],[roz. Pobór]],0)</f>
        <v>0.84</v>
      </c>
    </row>
    <row r="1540" spans="1:9" x14ac:dyDescent="0.25">
      <c r="A1540" s="1">
        <v>43895.125</v>
      </c>
      <c r="B1540">
        <v>0.28399999999999997</v>
      </c>
      <c r="C1540">
        <v>0</v>
      </c>
      <c r="D1540" s="2">
        <f>DATE(YEAR(fotowoltaika[[#This Row],[Data_godzina]]), MONTH(fotowoltaika[[#This Row],[Data_godzina]]), DAY(fotowoltaika[[#This Row],[Data_godzina]]))</f>
        <v>43895</v>
      </c>
      <c r="E1540">
        <f>HOUR(fotowoltaika[[#This Row],[Data_godzina]])</f>
        <v>3</v>
      </c>
      <c r="F1540">
        <f>MONTH(fotowoltaika[[#This Row],[Data]])</f>
        <v>3</v>
      </c>
      <c r="G1540">
        <f>(fotowoltaika[[#This Row],[Generowanie_'[kWh']]]/$N$30)*$R$30</f>
        <v>0</v>
      </c>
      <c r="H1540" s="4">
        <f>fotowoltaika[[#This Row],[Pobor_'[kWh']]]-(fotowoltaika[[#This Row],[roz. Prod]]-fotowoltaika[[#This Row],[Generowanie_'[kWh']]])</f>
        <v>0.28399999999999997</v>
      </c>
      <c r="I1540" s="4">
        <f>IF(fotowoltaika[[#This Row],[roz. Pobór]]&gt;0,fotowoltaika[[#This Row],[roz. Pobór]],0)</f>
        <v>0.28399999999999997</v>
      </c>
    </row>
    <row r="1541" spans="1:9" x14ac:dyDescent="0.25">
      <c r="A1541" s="1">
        <v>43895.166666666664</v>
      </c>
      <c r="B1541">
        <v>0.33</v>
      </c>
      <c r="C1541">
        <v>0</v>
      </c>
      <c r="D1541" s="2">
        <f>DATE(YEAR(fotowoltaika[[#This Row],[Data_godzina]]), MONTH(fotowoltaika[[#This Row],[Data_godzina]]), DAY(fotowoltaika[[#This Row],[Data_godzina]]))</f>
        <v>43895</v>
      </c>
      <c r="E1541">
        <f>HOUR(fotowoltaika[[#This Row],[Data_godzina]])</f>
        <v>4</v>
      </c>
      <c r="F1541">
        <f>MONTH(fotowoltaika[[#This Row],[Data]])</f>
        <v>3</v>
      </c>
      <c r="G1541">
        <f>(fotowoltaika[[#This Row],[Generowanie_'[kWh']]]/$N$30)*$R$30</f>
        <v>0</v>
      </c>
      <c r="H1541" s="4">
        <f>fotowoltaika[[#This Row],[Pobor_'[kWh']]]-(fotowoltaika[[#This Row],[roz. Prod]]-fotowoltaika[[#This Row],[Generowanie_'[kWh']]])</f>
        <v>0.33</v>
      </c>
      <c r="I1541" s="4">
        <f>IF(fotowoltaika[[#This Row],[roz. Pobór]]&gt;0,fotowoltaika[[#This Row],[roz. Pobór]],0)</f>
        <v>0.33</v>
      </c>
    </row>
    <row r="1542" spans="1:9" x14ac:dyDescent="0.25">
      <c r="A1542" s="1">
        <v>43895.208333333336</v>
      </c>
      <c r="B1542">
        <v>0.34699999999999998</v>
      </c>
      <c r="C1542">
        <v>0</v>
      </c>
      <c r="D1542" s="2">
        <f>DATE(YEAR(fotowoltaika[[#This Row],[Data_godzina]]), MONTH(fotowoltaika[[#This Row],[Data_godzina]]), DAY(fotowoltaika[[#This Row],[Data_godzina]]))</f>
        <v>43895</v>
      </c>
      <c r="E1542">
        <f>HOUR(fotowoltaika[[#This Row],[Data_godzina]])</f>
        <v>5</v>
      </c>
      <c r="F1542">
        <f>MONTH(fotowoltaika[[#This Row],[Data]])</f>
        <v>3</v>
      </c>
      <c r="G1542">
        <f>(fotowoltaika[[#This Row],[Generowanie_'[kWh']]]/$N$30)*$R$30</f>
        <v>0</v>
      </c>
      <c r="H1542" s="4">
        <f>fotowoltaika[[#This Row],[Pobor_'[kWh']]]-(fotowoltaika[[#This Row],[roz. Prod]]-fotowoltaika[[#This Row],[Generowanie_'[kWh']]])</f>
        <v>0.34699999999999998</v>
      </c>
      <c r="I1542" s="4">
        <f>IF(fotowoltaika[[#This Row],[roz. Pobór]]&gt;0,fotowoltaika[[#This Row],[roz. Pobór]],0)</f>
        <v>0.34699999999999998</v>
      </c>
    </row>
    <row r="1543" spans="1:9" x14ac:dyDescent="0.25">
      <c r="A1543" s="1">
        <v>43895.25</v>
      </c>
      <c r="B1543">
        <v>0.26100000000000001</v>
      </c>
      <c r="C1543">
        <v>0</v>
      </c>
      <c r="D1543" s="2">
        <f>DATE(YEAR(fotowoltaika[[#This Row],[Data_godzina]]), MONTH(fotowoltaika[[#This Row],[Data_godzina]]), DAY(fotowoltaika[[#This Row],[Data_godzina]]))</f>
        <v>43895</v>
      </c>
      <c r="E1543">
        <f>HOUR(fotowoltaika[[#This Row],[Data_godzina]])</f>
        <v>6</v>
      </c>
      <c r="F1543">
        <f>MONTH(fotowoltaika[[#This Row],[Data]])</f>
        <v>3</v>
      </c>
      <c r="G1543">
        <f>(fotowoltaika[[#This Row],[Generowanie_'[kWh']]]/$N$30)*$R$30</f>
        <v>0</v>
      </c>
      <c r="H1543" s="4">
        <f>fotowoltaika[[#This Row],[Pobor_'[kWh']]]-(fotowoltaika[[#This Row],[roz. Prod]]-fotowoltaika[[#This Row],[Generowanie_'[kWh']]])</f>
        <v>0.26100000000000001</v>
      </c>
      <c r="I1543" s="4">
        <f>IF(fotowoltaika[[#This Row],[roz. Pobór]]&gt;0,fotowoltaika[[#This Row],[roz. Pobór]],0)</f>
        <v>0.26100000000000001</v>
      </c>
    </row>
    <row r="1544" spans="1:9" x14ac:dyDescent="0.25">
      <c r="A1544" s="1">
        <v>43895.291666666664</v>
      </c>
      <c r="B1544">
        <v>0.439</v>
      </c>
      <c r="C1544">
        <v>8.0000000000000002E-3</v>
      </c>
      <c r="D1544" s="2">
        <f>DATE(YEAR(fotowoltaika[[#This Row],[Data_godzina]]), MONTH(fotowoltaika[[#This Row],[Data_godzina]]), DAY(fotowoltaika[[#This Row],[Data_godzina]]))</f>
        <v>43895</v>
      </c>
      <c r="E1544">
        <f>HOUR(fotowoltaika[[#This Row],[Data_godzina]])</f>
        <v>7</v>
      </c>
      <c r="F1544">
        <f>MONTH(fotowoltaika[[#This Row],[Data]])</f>
        <v>3</v>
      </c>
      <c r="G1544">
        <f>(fotowoltaika[[#This Row],[Generowanie_'[kWh']]]/$N$30)*$R$30</f>
        <v>1.2444444444444445E-2</v>
      </c>
      <c r="H1544" s="4">
        <f>fotowoltaika[[#This Row],[Pobor_'[kWh']]]-(fotowoltaika[[#This Row],[roz. Prod]]-fotowoltaika[[#This Row],[Generowanie_'[kWh']]])</f>
        <v>0.43455555555555558</v>
      </c>
      <c r="I1544" s="4">
        <f>IF(fotowoltaika[[#This Row],[roz. Pobór]]&gt;0,fotowoltaika[[#This Row],[roz. Pobór]],0)</f>
        <v>0.43455555555555558</v>
      </c>
    </row>
    <row r="1545" spans="1:9" x14ac:dyDescent="0.25">
      <c r="A1545" s="1">
        <v>43895.333333333336</v>
      </c>
      <c r="B1545">
        <v>3.1E-2</v>
      </c>
      <c r="C1545">
        <v>1.0920000000000001</v>
      </c>
      <c r="D1545" s="2">
        <f>DATE(YEAR(fotowoltaika[[#This Row],[Data_godzina]]), MONTH(fotowoltaika[[#This Row],[Data_godzina]]), DAY(fotowoltaika[[#This Row],[Data_godzina]]))</f>
        <v>43895</v>
      </c>
      <c r="E1545">
        <f>HOUR(fotowoltaika[[#This Row],[Data_godzina]])</f>
        <v>8</v>
      </c>
      <c r="F1545">
        <f>MONTH(fotowoltaika[[#This Row],[Data]])</f>
        <v>3</v>
      </c>
      <c r="G1545">
        <f>(fotowoltaika[[#This Row],[Generowanie_'[kWh']]]/$N$30)*$R$30</f>
        <v>1.698666666666667</v>
      </c>
      <c r="H1545" s="4">
        <f>fotowoltaika[[#This Row],[Pobor_'[kWh']]]-(fotowoltaika[[#This Row],[roz. Prod]]-fotowoltaika[[#This Row],[Generowanie_'[kWh']]])</f>
        <v>-0.57566666666666688</v>
      </c>
      <c r="I1545" s="4">
        <f>IF(fotowoltaika[[#This Row],[roz. Pobór]]&gt;0,fotowoltaika[[#This Row],[roz. Pobór]],0)</f>
        <v>0</v>
      </c>
    </row>
    <row r="1546" spans="1:9" x14ac:dyDescent="0.25">
      <c r="A1546" s="1">
        <v>43895.375</v>
      </c>
      <c r="B1546">
        <v>8.0000000000000002E-3</v>
      </c>
      <c r="C1546">
        <v>2.7189999999999999</v>
      </c>
      <c r="D1546" s="2">
        <f>DATE(YEAR(fotowoltaika[[#This Row],[Data_godzina]]), MONTH(fotowoltaika[[#This Row],[Data_godzina]]), DAY(fotowoltaika[[#This Row],[Data_godzina]]))</f>
        <v>43895</v>
      </c>
      <c r="E1546">
        <f>HOUR(fotowoltaika[[#This Row],[Data_godzina]])</f>
        <v>9</v>
      </c>
      <c r="F1546">
        <f>MONTH(fotowoltaika[[#This Row],[Data]])</f>
        <v>3</v>
      </c>
      <c r="G1546">
        <f>(fotowoltaika[[#This Row],[Generowanie_'[kWh']]]/$N$30)*$R$30</f>
        <v>4.2295555555555557</v>
      </c>
      <c r="H1546" s="4">
        <f>fotowoltaika[[#This Row],[Pobor_'[kWh']]]-(fotowoltaika[[#This Row],[roz. Prod]]-fotowoltaika[[#This Row],[Generowanie_'[kWh']]])</f>
        <v>-1.5025555555555559</v>
      </c>
      <c r="I1546" s="4">
        <f>IF(fotowoltaika[[#This Row],[roz. Pobór]]&gt;0,fotowoltaika[[#This Row],[roz. Pobór]],0)</f>
        <v>0</v>
      </c>
    </row>
    <row r="1547" spans="1:9" x14ac:dyDescent="0.25">
      <c r="A1547" s="1">
        <v>43895.416666666664</v>
      </c>
      <c r="B1547">
        <v>0</v>
      </c>
      <c r="C1547">
        <v>4.8940000000000001</v>
      </c>
      <c r="D1547" s="2">
        <f>DATE(YEAR(fotowoltaika[[#This Row],[Data_godzina]]), MONTH(fotowoltaika[[#This Row],[Data_godzina]]), DAY(fotowoltaika[[#This Row],[Data_godzina]]))</f>
        <v>43895</v>
      </c>
      <c r="E1547">
        <f>HOUR(fotowoltaika[[#This Row],[Data_godzina]])</f>
        <v>10</v>
      </c>
      <c r="F1547">
        <f>MONTH(fotowoltaika[[#This Row],[Data]])</f>
        <v>3</v>
      </c>
      <c r="G1547">
        <f>(fotowoltaika[[#This Row],[Generowanie_'[kWh']]]/$N$30)*$R$30</f>
        <v>7.6128888888888895</v>
      </c>
      <c r="H1547" s="4">
        <f>fotowoltaika[[#This Row],[Pobor_'[kWh']]]-(fotowoltaika[[#This Row],[roz. Prod]]-fotowoltaika[[#This Row],[Generowanie_'[kWh']]])</f>
        <v>-2.7188888888888894</v>
      </c>
      <c r="I1547" s="4">
        <f>IF(fotowoltaika[[#This Row],[roz. Pobór]]&gt;0,fotowoltaika[[#This Row],[roz. Pobór]],0)</f>
        <v>0</v>
      </c>
    </row>
    <row r="1548" spans="1:9" x14ac:dyDescent="0.25">
      <c r="A1548" s="1">
        <v>43895.458333333336</v>
      </c>
      <c r="B1548">
        <v>0</v>
      </c>
      <c r="C1548">
        <v>5.78</v>
      </c>
      <c r="D1548" s="2">
        <f>DATE(YEAR(fotowoltaika[[#This Row],[Data_godzina]]), MONTH(fotowoltaika[[#This Row],[Data_godzina]]), DAY(fotowoltaika[[#This Row],[Data_godzina]]))</f>
        <v>43895</v>
      </c>
      <c r="E1548">
        <f>HOUR(fotowoltaika[[#This Row],[Data_godzina]])</f>
        <v>11</v>
      </c>
      <c r="F1548">
        <f>MONTH(fotowoltaika[[#This Row],[Data]])</f>
        <v>3</v>
      </c>
      <c r="G1548">
        <f>(fotowoltaika[[#This Row],[Generowanie_'[kWh']]]/$N$30)*$R$30</f>
        <v>8.9911111111111115</v>
      </c>
      <c r="H1548" s="4">
        <f>fotowoltaika[[#This Row],[Pobor_'[kWh']]]-(fotowoltaika[[#This Row],[roz. Prod]]-fotowoltaika[[#This Row],[Generowanie_'[kWh']]])</f>
        <v>-3.2111111111111112</v>
      </c>
      <c r="I1548" s="4">
        <f>IF(fotowoltaika[[#This Row],[roz. Pobór]]&gt;0,fotowoltaika[[#This Row],[roz. Pobór]],0)</f>
        <v>0</v>
      </c>
    </row>
    <row r="1549" spans="1:9" x14ac:dyDescent="0.25">
      <c r="A1549" s="1">
        <v>43895.5</v>
      </c>
      <c r="B1549">
        <v>0</v>
      </c>
      <c r="C1549">
        <v>6.1669999999999998</v>
      </c>
      <c r="D1549" s="2">
        <f>DATE(YEAR(fotowoltaika[[#This Row],[Data_godzina]]), MONTH(fotowoltaika[[#This Row],[Data_godzina]]), DAY(fotowoltaika[[#This Row],[Data_godzina]]))</f>
        <v>43895</v>
      </c>
      <c r="E1549">
        <f>HOUR(fotowoltaika[[#This Row],[Data_godzina]])</f>
        <v>12</v>
      </c>
      <c r="F1549">
        <f>MONTH(fotowoltaika[[#This Row],[Data]])</f>
        <v>3</v>
      </c>
      <c r="G1549">
        <f>(fotowoltaika[[#This Row],[Generowanie_'[kWh']]]/$N$30)*$R$30</f>
        <v>9.59311111111111</v>
      </c>
      <c r="H1549" s="4">
        <f>fotowoltaika[[#This Row],[Pobor_'[kWh']]]-(fotowoltaika[[#This Row],[roz. Prod]]-fotowoltaika[[#This Row],[Generowanie_'[kWh']]])</f>
        <v>-3.4261111111111102</v>
      </c>
      <c r="I1549" s="4">
        <f>IF(fotowoltaika[[#This Row],[roz. Pobór]]&gt;0,fotowoltaika[[#This Row],[roz. Pobór]],0)</f>
        <v>0</v>
      </c>
    </row>
    <row r="1550" spans="1:9" x14ac:dyDescent="0.25">
      <c r="A1550" s="1">
        <v>43895.541666666664</v>
      </c>
      <c r="B1550">
        <v>0</v>
      </c>
      <c r="C1550">
        <v>5.85</v>
      </c>
      <c r="D1550" s="2">
        <f>DATE(YEAR(fotowoltaika[[#This Row],[Data_godzina]]), MONTH(fotowoltaika[[#This Row],[Data_godzina]]), DAY(fotowoltaika[[#This Row],[Data_godzina]]))</f>
        <v>43895</v>
      </c>
      <c r="E1550">
        <f>HOUR(fotowoltaika[[#This Row],[Data_godzina]])</f>
        <v>13</v>
      </c>
      <c r="F1550">
        <f>MONTH(fotowoltaika[[#This Row],[Data]])</f>
        <v>3</v>
      </c>
      <c r="G1550">
        <f>(fotowoltaika[[#This Row],[Generowanie_'[kWh']]]/$N$30)*$R$30</f>
        <v>9.0999999999999979</v>
      </c>
      <c r="H1550" s="4">
        <f>fotowoltaika[[#This Row],[Pobor_'[kWh']]]-(fotowoltaika[[#This Row],[roz. Prod]]-fotowoltaika[[#This Row],[Generowanie_'[kWh']]])</f>
        <v>-3.2499999999999982</v>
      </c>
      <c r="I1550" s="4">
        <f>IF(fotowoltaika[[#This Row],[roz. Pobór]]&gt;0,fotowoltaika[[#This Row],[roz. Pobór]],0)</f>
        <v>0</v>
      </c>
    </row>
    <row r="1551" spans="1:9" x14ac:dyDescent="0.25">
      <c r="A1551" s="1">
        <v>43895.583333333336</v>
      </c>
      <c r="B1551">
        <v>0</v>
      </c>
      <c r="C1551">
        <v>4.8499999999999996</v>
      </c>
      <c r="D1551" s="2">
        <f>DATE(YEAR(fotowoltaika[[#This Row],[Data_godzina]]), MONTH(fotowoltaika[[#This Row],[Data_godzina]]), DAY(fotowoltaika[[#This Row],[Data_godzina]]))</f>
        <v>43895</v>
      </c>
      <c r="E1551">
        <f>HOUR(fotowoltaika[[#This Row],[Data_godzina]])</f>
        <v>14</v>
      </c>
      <c r="F1551">
        <f>MONTH(fotowoltaika[[#This Row],[Data]])</f>
        <v>3</v>
      </c>
      <c r="G1551">
        <f>(fotowoltaika[[#This Row],[Generowanie_'[kWh']]]/$N$30)*$R$30</f>
        <v>7.5444444444444443</v>
      </c>
      <c r="H1551" s="4">
        <f>fotowoltaika[[#This Row],[Pobor_'[kWh']]]-(fotowoltaika[[#This Row],[roz. Prod]]-fotowoltaika[[#This Row],[Generowanie_'[kWh']]])</f>
        <v>-2.6944444444444446</v>
      </c>
      <c r="I1551" s="4">
        <f>IF(fotowoltaika[[#This Row],[roz. Pobór]]&gt;0,fotowoltaika[[#This Row],[roz. Pobór]],0)</f>
        <v>0</v>
      </c>
    </row>
    <row r="1552" spans="1:9" x14ac:dyDescent="0.25">
      <c r="A1552" s="1">
        <v>43895.625</v>
      </c>
      <c r="B1552">
        <v>0</v>
      </c>
      <c r="C1552">
        <v>2.0089999999999999</v>
      </c>
      <c r="D1552" s="2">
        <f>DATE(YEAR(fotowoltaika[[#This Row],[Data_godzina]]), MONTH(fotowoltaika[[#This Row],[Data_godzina]]), DAY(fotowoltaika[[#This Row],[Data_godzina]]))</f>
        <v>43895</v>
      </c>
      <c r="E1552">
        <f>HOUR(fotowoltaika[[#This Row],[Data_godzina]])</f>
        <v>15</v>
      </c>
      <c r="F1552">
        <f>MONTH(fotowoltaika[[#This Row],[Data]])</f>
        <v>3</v>
      </c>
      <c r="G1552">
        <f>(fotowoltaika[[#This Row],[Generowanie_'[kWh']]]/$N$30)*$R$30</f>
        <v>3.125111111111111</v>
      </c>
      <c r="H1552" s="4">
        <f>fotowoltaika[[#This Row],[Pobor_'[kWh']]]-(fotowoltaika[[#This Row],[roz. Prod]]-fotowoltaika[[#This Row],[Generowanie_'[kWh']]])</f>
        <v>-1.1161111111111111</v>
      </c>
      <c r="I1552" s="4">
        <f>IF(fotowoltaika[[#This Row],[roz. Pobór]]&gt;0,fotowoltaika[[#This Row],[roz. Pobór]],0)</f>
        <v>0</v>
      </c>
    </row>
    <row r="1553" spans="1:9" x14ac:dyDescent="0.25">
      <c r="A1553" s="1">
        <v>43895.666666666664</v>
      </c>
      <c r="B1553">
        <v>5.0000000000000001E-3</v>
      </c>
      <c r="C1553">
        <v>1.2450000000000001</v>
      </c>
      <c r="D1553" s="2">
        <f>DATE(YEAR(fotowoltaika[[#This Row],[Data_godzina]]), MONTH(fotowoltaika[[#This Row],[Data_godzina]]), DAY(fotowoltaika[[#This Row],[Data_godzina]]))</f>
        <v>43895</v>
      </c>
      <c r="E1553">
        <f>HOUR(fotowoltaika[[#This Row],[Data_godzina]])</f>
        <v>16</v>
      </c>
      <c r="F1553">
        <f>MONTH(fotowoltaika[[#This Row],[Data]])</f>
        <v>3</v>
      </c>
      <c r="G1553">
        <f>(fotowoltaika[[#This Row],[Generowanie_'[kWh']]]/$N$30)*$R$30</f>
        <v>1.9366666666666668</v>
      </c>
      <c r="H1553" s="4">
        <f>fotowoltaika[[#This Row],[Pobor_'[kWh']]]-(fotowoltaika[[#This Row],[roz. Prod]]-fotowoltaika[[#This Row],[Generowanie_'[kWh']]])</f>
        <v>-0.68666666666666665</v>
      </c>
      <c r="I1553" s="4">
        <f>IF(fotowoltaika[[#This Row],[roz. Pobór]]&gt;0,fotowoltaika[[#This Row],[roz. Pobór]],0)</f>
        <v>0</v>
      </c>
    </row>
    <row r="1554" spans="1:9" x14ac:dyDescent="0.25">
      <c r="A1554" s="1">
        <v>43895.708333333336</v>
      </c>
      <c r="B1554">
        <v>6.2E-2</v>
      </c>
      <c r="C1554">
        <v>0.245</v>
      </c>
      <c r="D1554" s="2">
        <f>DATE(YEAR(fotowoltaika[[#This Row],[Data_godzina]]), MONTH(fotowoltaika[[#This Row],[Data_godzina]]), DAY(fotowoltaika[[#This Row],[Data_godzina]]))</f>
        <v>43895</v>
      </c>
      <c r="E1554">
        <f>HOUR(fotowoltaika[[#This Row],[Data_godzina]])</f>
        <v>17</v>
      </c>
      <c r="F1554">
        <f>MONTH(fotowoltaika[[#This Row],[Data]])</f>
        <v>3</v>
      </c>
      <c r="G1554">
        <f>(fotowoltaika[[#This Row],[Generowanie_'[kWh']]]/$N$30)*$R$30</f>
        <v>0.38111111111111107</v>
      </c>
      <c r="H1554" s="4">
        <f>fotowoltaika[[#This Row],[Pobor_'[kWh']]]-(fotowoltaika[[#This Row],[roz. Prod]]-fotowoltaika[[#This Row],[Generowanie_'[kWh']]])</f>
        <v>-7.4111111111111072E-2</v>
      </c>
      <c r="I1554" s="4">
        <f>IF(fotowoltaika[[#This Row],[roz. Pobór]]&gt;0,fotowoltaika[[#This Row],[roz. Pobór]],0)</f>
        <v>0</v>
      </c>
    </row>
    <row r="1555" spans="1:9" x14ac:dyDescent="0.25">
      <c r="A1555" s="1">
        <v>43895.75</v>
      </c>
      <c r="B1555">
        <v>0.438</v>
      </c>
      <c r="C1555">
        <v>1E-3</v>
      </c>
      <c r="D1555" s="2">
        <f>DATE(YEAR(fotowoltaika[[#This Row],[Data_godzina]]), MONTH(fotowoltaika[[#This Row],[Data_godzina]]), DAY(fotowoltaika[[#This Row],[Data_godzina]]))</f>
        <v>43895</v>
      </c>
      <c r="E1555">
        <f>HOUR(fotowoltaika[[#This Row],[Data_godzina]])</f>
        <v>18</v>
      </c>
      <c r="F1555">
        <f>MONTH(fotowoltaika[[#This Row],[Data]])</f>
        <v>3</v>
      </c>
      <c r="G1555">
        <f>(fotowoltaika[[#This Row],[Generowanie_'[kWh']]]/$N$30)*$R$30</f>
        <v>1.5555555555555557E-3</v>
      </c>
      <c r="H1555" s="4">
        <f>fotowoltaika[[#This Row],[Pobor_'[kWh']]]-(fotowoltaika[[#This Row],[roz. Prod]]-fotowoltaika[[#This Row],[Generowanie_'[kWh']]])</f>
        <v>0.43744444444444447</v>
      </c>
      <c r="I1555" s="4">
        <f>IF(fotowoltaika[[#This Row],[roz. Pobór]]&gt;0,fotowoltaika[[#This Row],[roz. Pobór]],0)</f>
        <v>0.43744444444444447</v>
      </c>
    </row>
    <row r="1556" spans="1:9" x14ac:dyDescent="0.25">
      <c r="A1556" s="1">
        <v>43895.791666666664</v>
      </c>
      <c r="B1556">
        <v>0.77200000000000002</v>
      </c>
      <c r="C1556">
        <v>0</v>
      </c>
      <c r="D1556" s="2">
        <f>DATE(YEAR(fotowoltaika[[#This Row],[Data_godzina]]), MONTH(fotowoltaika[[#This Row],[Data_godzina]]), DAY(fotowoltaika[[#This Row],[Data_godzina]]))</f>
        <v>43895</v>
      </c>
      <c r="E1556">
        <f>HOUR(fotowoltaika[[#This Row],[Data_godzina]])</f>
        <v>19</v>
      </c>
      <c r="F1556">
        <f>MONTH(fotowoltaika[[#This Row],[Data]])</f>
        <v>3</v>
      </c>
      <c r="G1556">
        <f>(fotowoltaika[[#This Row],[Generowanie_'[kWh']]]/$N$30)*$R$30</f>
        <v>0</v>
      </c>
      <c r="H1556" s="4">
        <f>fotowoltaika[[#This Row],[Pobor_'[kWh']]]-(fotowoltaika[[#This Row],[roz. Prod]]-fotowoltaika[[#This Row],[Generowanie_'[kWh']]])</f>
        <v>0.77200000000000002</v>
      </c>
      <c r="I1556" s="4">
        <f>IF(fotowoltaika[[#This Row],[roz. Pobór]]&gt;0,fotowoltaika[[#This Row],[roz. Pobór]],0)</f>
        <v>0.77200000000000002</v>
      </c>
    </row>
    <row r="1557" spans="1:9" x14ac:dyDescent="0.25">
      <c r="A1557" s="1">
        <v>43895.833333333336</v>
      </c>
      <c r="B1557">
        <v>0.54900000000000004</v>
      </c>
      <c r="C1557">
        <v>0</v>
      </c>
      <c r="D1557" s="2">
        <f>DATE(YEAR(fotowoltaika[[#This Row],[Data_godzina]]), MONTH(fotowoltaika[[#This Row],[Data_godzina]]), DAY(fotowoltaika[[#This Row],[Data_godzina]]))</f>
        <v>43895</v>
      </c>
      <c r="E1557">
        <f>HOUR(fotowoltaika[[#This Row],[Data_godzina]])</f>
        <v>20</v>
      </c>
      <c r="F1557">
        <f>MONTH(fotowoltaika[[#This Row],[Data]])</f>
        <v>3</v>
      </c>
      <c r="G1557">
        <f>(fotowoltaika[[#This Row],[Generowanie_'[kWh']]]/$N$30)*$R$30</f>
        <v>0</v>
      </c>
      <c r="H1557" s="4">
        <f>fotowoltaika[[#This Row],[Pobor_'[kWh']]]-(fotowoltaika[[#This Row],[roz. Prod]]-fotowoltaika[[#This Row],[Generowanie_'[kWh']]])</f>
        <v>0.54900000000000004</v>
      </c>
      <c r="I1557" s="4">
        <f>IF(fotowoltaika[[#This Row],[roz. Pobór]]&gt;0,fotowoltaika[[#This Row],[roz. Pobór]],0)</f>
        <v>0.54900000000000004</v>
      </c>
    </row>
    <row r="1558" spans="1:9" x14ac:dyDescent="0.25">
      <c r="A1558" s="1">
        <v>43895.875</v>
      </c>
      <c r="B1558">
        <v>0.67500000000000004</v>
      </c>
      <c r="C1558">
        <v>0</v>
      </c>
      <c r="D1558" s="2">
        <f>DATE(YEAR(fotowoltaika[[#This Row],[Data_godzina]]), MONTH(fotowoltaika[[#This Row],[Data_godzina]]), DAY(fotowoltaika[[#This Row],[Data_godzina]]))</f>
        <v>43895</v>
      </c>
      <c r="E1558">
        <f>HOUR(fotowoltaika[[#This Row],[Data_godzina]])</f>
        <v>21</v>
      </c>
      <c r="F1558">
        <f>MONTH(fotowoltaika[[#This Row],[Data]])</f>
        <v>3</v>
      </c>
      <c r="G1558">
        <f>(fotowoltaika[[#This Row],[Generowanie_'[kWh']]]/$N$30)*$R$30</f>
        <v>0</v>
      </c>
      <c r="H1558" s="4">
        <f>fotowoltaika[[#This Row],[Pobor_'[kWh']]]-(fotowoltaika[[#This Row],[roz. Prod]]-fotowoltaika[[#This Row],[Generowanie_'[kWh']]])</f>
        <v>0.67500000000000004</v>
      </c>
      <c r="I1558" s="4">
        <f>IF(fotowoltaika[[#This Row],[roz. Pobór]]&gt;0,fotowoltaika[[#This Row],[roz. Pobór]],0)</f>
        <v>0.67500000000000004</v>
      </c>
    </row>
    <row r="1559" spans="1:9" x14ac:dyDescent="0.25">
      <c r="A1559" s="1">
        <v>43895.916666666664</v>
      </c>
      <c r="B1559">
        <v>0.72399999999999998</v>
      </c>
      <c r="C1559">
        <v>0</v>
      </c>
      <c r="D1559" s="2">
        <f>DATE(YEAR(fotowoltaika[[#This Row],[Data_godzina]]), MONTH(fotowoltaika[[#This Row],[Data_godzina]]), DAY(fotowoltaika[[#This Row],[Data_godzina]]))</f>
        <v>43895</v>
      </c>
      <c r="E1559">
        <f>HOUR(fotowoltaika[[#This Row],[Data_godzina]])</f>
        <v>22</v>
      </c>
      <c r="F1559">
        <f>MONTH(fotowoltaika[[#This Row],[Data]])</f>
        <v>3</v>
      </c>
      <c r="G1559">
        <f>(fotowoltaika[[#This Row],[Generowanie_'[kWh']]]/$N$30)*$R$30</f>
        <v>0</v>
      </c>
      <c r="H1559" s="4">
        <f>fotowoltaika[[#This Row],[Pobor_'[kWh']]]-(fotowoltaika[[#This Row],[roz. Prod]]-fotowoltaika[[#This Row],[Generowanie_'[kWh']]])</f>
        <v>0.72399999999999998</v>
      </c>
      <c r="I1559" s="4">
        <f>IF(fotowoltaika[[#This Row],[roz. Pobór]]&gt;0,fotowoltaika[[#This Row],[roz. Pobór]],0)</f>
        <v>0.72399999999999998</v>
      </c>
    </row>
    <row r="1560" spans="1:9" x14ac:dyDescent="0.25">
      <c r="A1560" s="1">
        <v>43895.958333333336</v>
      </c>
      <c r="B1560">
        <v>1.2829999999999999</v>
      </c>
      <c r="C1560">
        <v>0</v>
      </c>
      <c r="D1560" s="2">
        <f>DATE(YEAR(fotowoltaika[[#This Row],[Data_godzina]]), MONTH(fotowoltaika[[#This Row],[Data_godzina]]), DAY(fotowoltaika[[#This Row],[Data_godzina]]))</f>
        <v>43895</v>
      </c>
      <c r="E1560">
        <f>HOUR(fotowoltaika[[#This Row],[Data_godzina]])</f>
        <v>23</v>
      </c>
      <c r="F1560">
        <f>MONTH(fotowoltaika[[#This Row],[Data]])</f>
        <v>3</v>
      </c>
      <c r="G1560">
        <f>(fotowoltaika[[#This Row],[Generowanie_'[kWh']]]/$N$30)*$R$30</f>
        <v>0</v>
      </c>
      <c r="H1560" s="4">
        <f>fotowoltaika[[#This Row],[Pobor_'[kWh']]]-(fotowoltaika[[#This Row],[roz. Prod]]-fotowoltaika[[#This Row],[Generowanie_'[kWh']]])</f>
        <v>1.2829999999999999</v>
      </c>
      <c r="I1560" s="4">
        <f>IF(fotowoltaika[[#This Row],[roz. Pobór]]&gt;0,fotowoltaika[[#This Row],[roz. Pobór]],0)</f>
        <v>1.2829999999999999</v>
      </c>
    </row>
    <row r="1561" spans="1:9" x14ac:dyDescent="0.25">
      <c r="A1561" s="1">
        <v>43895</v>
      </c>
      <c r="B1561">
        <v>1.4550000000000001</v>
      </c>
      <c r="C1561">
        <v>0</v>
      </c>
      <c r="D1561" s="2">
        <f>DATE(YEAR(fotowoltaika[[#This Row],[Data_godzina]]), MONTH(fotowoltaika[[#This Row],[Data_godzina]]), DAY(fotowoltaika[[#This Row],[Data_godzina]]))</f>
        <v>43895</v>
      </c>
      <c r="E1561">
        <f>HOUR(fotowoltaika[[#This Row],[Data_godzina]])</f>
        <v>0</v>
      </c>
      <c r="F1561">
        <f>MONTH(fotowoltaika[[#This Row],[Data]])</f>
        <v>3</v>
      </c>
      <c r="G1561">
        <f>(fotowoltaika[[#This Row],[Generowanie_'[kWh']]]/$N$30)*$R$30</f>
        <v>0</v>
      </c>
      <c r="H1561" s="4">
        <f>fotowoltaika[[#This Row],[Pobor_'[kWh']]]-(fotowoltaika[[#This Row],[roz. Prod]]-fotowoltaika[[#This Row],[Generowanie_'[kWh']]])</f>
        <v>1.4550000000000001</v>
      </c>
      <c r="I1561" s="4">
        <f>IF(fotowoltaika[[#This Row],[roz. Pobór]]&gt;0,fotowoltaika[[#This Row],[roz. Pobór]],0)</f>
        <v>1.4550000000000001</v>
      </c>
    </row>
    <row r="1562" spans="1:9" x14ac:dyDescent="0.25">
      <c r="A1562" s="1">
        <v>43896.041666666664</v>
      </c>
      <c r="B1562">
        <v>0.54700000000000004</v>
      </c>
      <c r="C1562">
        <v>0</v>
      </c>
      <c r="D1562" s="2">
        <f>DATE(YEAR(fotowoltaika[[#This Row],[Data_godzina]]), MONTH(fotowoltaika[[#This Row],[Data_godzina]]), DAY(fotowoltaika[[#This Row],[Data_godzina]]))</f>
        <v>43896</v>
      </c>
      <c r="E1562">
        <f>HOUR(fotowoltaika[[#This Row],[Data_godzina]])</f>
        <v>1</v>
      </c>
      <c r="F1562">
        <f>MONTH(fotowoltaika[[#This Row],[Data]])</f>
        <v>3</v>
      </c>
      <c r="G1562">
        <f>(fotowoltaika[[#This Row],[Generowanie_'[kWh']]]/$N$30)*$R$30</f>
        <v>0</v>
      </c>
      <c r="H1562" s="4">
        <f>fotowoltaika[[#This Row],[Pobor_'[kWh']]]-(fotowoltaika[[#This Row],[roz. Prod]]-fotowoltaika[[#This Row],[Generowanie_'[kWh']]])</f>
        <v>0.54700000000000004</v>
      </c>
      <c r="I1562" s="4">
        <f>IF(fotowoltaika[[#This Row],[roz. Pobór]]&gt;0,fotowoltaika[[#This Row],[roz. Pobór]],0)</f>
        <v>0.54700000000000004</v>
      </c>
    </row>
    <row r="1563" spans="1:9" x14ac:dyDescent="0.25">
      <c r="A1563" s="1">
        <v>43896.083333333336</v>
      </c>
      <c r="B1563">
        <v>0.60699999999999998</v>
      </c>
      <c r="C1563">
        <v>0</v>
      </c>
      <c r="D1563" s="2">
        <f>DATE(YEAR(fotowoltaika[[#This Row],[Data_godzina]]), MONTH(fotowoltaika[[#This Row],[Data_godzina]]), DAY(fotowoltaika[[#This Row],[Data_godzina]]))</f>
        <v>43896</v>
      </c>
      <c r="E1563">
        <f>HOUR(fotowoltaika[[#This Row],[Data_godzina]])</f>
        <v>2</v>
      </c>
      <c r="F1563">
        <f>MONTH(fotowoltaika[[#This Row],[Data]])</f>
        <v>3</v>
      </c>
      <c r="G1563">
        <f>(fotowoltaika[[#This Row],[Generowanie_'[kWh']]]/$N$30)*$R$30</f>
        <v>0</v>
      </c>
      <c r="H1563" s="4">
        <f>fotowoltaika[[#This Row],[Pobor_'[kWh']]]-(fotowoltaika[[#This Row],[roz. Prod]]-fotowoltaika[[#This Row],[Generowanie_'[kWh']]])</f>
        <v>0.60699999999999998</v>
      </c>
      <c r="I1563" s="4">
        <f>IF(fotowoltaika[[#This Row],[roz. Pobór]]&gt;0,fotowoltaika[[#This Row],[roz. Pobór]],0)</f>
        <v>0.60699999999999998</v>
      </c>
    </row>
    <row r="1564" spans="1:9" x14ac:dyDescent="0.25">
      <c r="A1564" s="1">
        <v>43896.125</v>
      </c>
      <c r="B1564">
        <v>0.36299999999999999</v>
      </c>
      <c r="C1564">
        <v>0</v>
      </c>
      <c r="D1564" s="2">
        <f>DATE(YEAR(fotowoltaika[[#This Row],[Data_godzina]]), MONTH(fotowoltaika[[#This Row],[Data_godzina]]), DAY(fotowoltaika[[#This Row],[Data_godzina]]))</f>
        <v>43896</v>
      </c>
      <c r="E1564">
        <f>HOUR(fotowoltaika[[#This Row],[Data_godzina]])</f>
        <v>3</v>
      </c>
      <c r="F1564">
        <f>MONTH(fotowoltaika[[#This Row],[Data]])</f>
        <v>3</v>
      </c>
      <c r="G1564">
        <f>(fotowoltaika[[#This Row],[Generowanie_'[kWh']]]/$N$30)*$R$30</f>
        <v>0</v>
      </c>
      <c r="H1564" s="4">
        <f>fotowoltaika[[#This Row],[Pobor_'[kWh']]]-(fotowoltaika[[#This Row],[roz. Prod]]-fotowoltaika[[#This Row],[Generowanie_'[kWh']]])</f>
        <v>0.36299999999999999</v>
      </c>
      <c r="I1564" s="4">
        <f>IF(fotowoltaika[[#This Row],[roz. Pobór]]&gt;0,fotowoltaika[[#This Row],[roz. Pobór]],0)</f>
        <v>0.36299999999999999</v>
      </c>
    </row>
    <row r="1565" spans="1:9" x14ac:dyDescent="0.25">
      <c r="A1565" s="1">
        <v>43896.166666666664</v>
      </c>
      <c r="B1565">
        <v>0.30299999999999999</v>
      </c>
      <c r="C1565">
        <v>0</v>
      </c>
      <c r="D1565" s="2">
        <f>DATE(YEAR(fotowoltaika[[#This Row],[Data_godzina]]), MONTH(fotowoltaika[[#This Row],[Data_godzina]]), DAY(fotowoltaika[[#This Row],[Data_godzina]]))</f>
        <v>43896</v>
      </c>
      <c r="E1565">
        <f>HOUR(fotowoltaika[[#This Row],[Data_godzina]])</f>
        <v>4</v>
      </c>
      <c r="F1565">
        <f>MONTH(fotowoltaika[[#This Row],[Data]])</f>
        <v>3</v>
      </c>
      <c r="G1565">
        <f>(fotowoltaika[[#This Row],[Generowanie_'[kWh']]]/$N$30)*$R$30</f>
        <v>0</v>
      </c>
      <c r="H1565" s="4">
        <f>fotowoltaika[[#This Row],[Pobor_'[kWh']]]-(fotowoltaika[[#This Row],[roz. Prod]]-fotowoltaika[[#This Row],[Generowanie_'[kWh']]])</f>
        <v>0.30299999999999999</v>
      </c>
      <c r="I1565" s="4">
        <f>IF(fotowoltaika[[#This Row],[roz. Pobór]]&gt;0,fotowoltaika[[#This Row],[roz. Pobór]],0)</f>
        <v>0.30299999999999999</v>
      </c>
    </row>
    <row r="1566" spans="1:9" x14ac:dyDescent="0.25">
      <c r="A1566" s="1">
        <v>43896.208333333336</v>
      </c>
      <c r="B1566">
        <v>0.27400000000000002</v>
      </c>
      <c r="C1566">
        <v>0</v>
      </c>
      <c r="D1566" s="2">
        <f>DATE(YEAR(fotowoltaika[[#This Row],[Data_godzina]]), MONTH(fotowoltaika[[#This Row],[Data_godzina]]), DAY(fotowoltaika[[#This Row],[Data_godzina]]))</f>
        <v>43896</v>
      </c>
      <c r="E1566">
        <f>HOUR(fotowoltaika[[#This Row],[Data_godzina]])</f>
        <v>5</v>
      </c>
      <c r="F1566">
        <f>MONTH(fotowoltaika[[#This Row],[Data]])</f>
        <v>3</v>
      </c>
      <c r="G1566">
        <f>(fotowoltaika[[#This Row],[Generowanie_'[kWh']]]/$N$30)*$R$30</f>
        <v>0</v>
      </c>
      <c r="H1566" s="4">
        <f>fotowoltaika[[#This Row],[Pobor_'[kWh']]]-(fotowoltaika[[#This Row],[roz. Prod]]-fotowoltaika[[#This Row],[Generowanie_'[kWh']]])</f>
        <v>0.27400000000000002</v>
      </c>
      <c r="I1566" s="4">
        <f>IF(fotowoltaika[[#This Row],[roz. Pobór]]&gt;0,fotowoltaika[[#This Row],[roz. Pobór]],0)</f>
        <v>0.27400000000000002</v>
      </c>
    </row>
    <row r="1567" spans="1:9" x14ac:dyDescent="0.25">
      <c r="A1567" s="1">
        <v>43896.25</v>
      </c>
      <c r="B1567">
        <v>0.36499999999999999</v>
      </c>
      <c r="C1567">
        <v>0</v>
      </c>
      <c r="D1567" s="2">
        <f>DATE(YEAR(fotowoltaika[[#This Row],[Data_godzina]]), MONTH(fotowoltaika[[#This Row],[Data_godzina]]), DAY(fotowoltaika[[#This Row],[Data_godzina]]))</f>
        <v>43896</v>
      </c>
      <c r="E1567">
        <f>HOUR(fotowoltaika[[#This Row],[Data_godzina]])</f>
        <v>6</v>
      </c>
      <c r="F1567">
        <f>MONTH(fotowoltaika[[#This Row],[Data]])</f>
        <v>3</v>
      </c>
      <c r="G1567">
        <f>(fotowoltaika[[#This Row],[Generowanie_'[kWh']]]/$N$30)*$R$30</f>
        <v>0</v>
      </c>
      <c r="H1567" s="4">
        <f>fotowoltaika[[#This Row],[Pobor_'[kWh']]]-(fotowoltaika[[#This Row],[roz. Prod]]-fotowoltaika[[#This Row],[Generowanie_'[kWh']]])</f>
        <v>0.36499999999999999</v>
      </c>
      <c r="I1567" s="4">
        <f>IF(fotowoltaika[[#This Row],[roz. Pobór]]&gt;0,fotowoltaika[[#This Row],[roz. Pobór]],0)</f>
        <v>0.36499999999999999</v>
      </c>
    </row>
    <row r="1568" spans="1:9" x14ac:dyDescent="0.25">
      <c r="A1568" s="1">
        <v>43896.291666666664</v>
      </c>
      <c r="B1568">
        <v>0.45600000000000002</v>
      </c>
      <c r="C1568">
        <v>0</v>
      </c>
      <c r="D1568" s="2">
        <f>DATE(YEAR(fotowoltaika[[#This Row],[Data_godzina]]), MONTH(fotowoltaika[[#This Row],[Data_godzina]]), DAY(fotowoltaika[[#This Row],[Data_godzina]]))</f>
        <v>43896</v>
      </c>
      <c r="E1568">
        <f>HOUR(fotowoltaika[[#This Row],[Data_godzina]])</f>
        <v>7</v>
      </c>
      <c r="F1568">
        <f>MONTH(fotowoltaika[[#This Row],[Data]])</f>
        <v>3</v>
      </c>
      <c r="G1568">
        <f>(fotowoltaika[[#This Row],[Generowanie_'[kWh']]]/$N$30)*$R$30</f>
        <v>0</v>
      </c>
      <c r="H1568" s="4">
        <f>fotowoltaika[[#This Row],[Pobor_'[kWh']]]-(fotowoltaika[[#This Row],[roz. Prod]]-fotowoltaika[[#This Row],[Generowanie_'[kWh']]])</f>
        <v>0.45600000000000002</v>
      </c>
      <c r="I1568" s="4">
        <f>IF(fotowoltaika[[#This Row],[roz. Pobór]]&gt;0,fotowoltaika[[#This Row],[roz. Pobór]],0)</f>
        <v>0.45600000000000002</v>
      </c>
    </row>
    <row r="1569" spans="1:9" x14ac:dyDescent="0.25">
      <c r="A1569" s="1">
        <v>43896.333333333336</v>
      </c>
      <c r="B1569">
        <v>0.56000000000000005</v>
      </c>
      <c r="C1569">
        <v>4.0000000000000001E-3</v>
      </c>
      <c r="D1569" s="2">
        <f>DATE(YEAR(fotowoltaika[[#This Row],[Data_godzina]]), MONTH(fotowoltaika[[#This Row],[Data_godzina]]), DAY(fotowoltaika[[#This Row],[Data_godzina]]))</f>
        <v>43896</v>
      </c>
      <c r="E1569">
        <f>HOUR(fotowoltaika[[#This Row],[Data_godzina]])</f>
        <v>8</v>
      </c>
      <c r="F1569">
        <f>MONTH(fotowoltaika[[#This Row],[Data]])</f>
        <v>3</v>
      </c>
      <c r="G1569">
        <f>(fotowoltaika[[#This Row],[Generowanie_'[kWh']]]/$N$30)*$R$30</f>
        <v>6.2222222222222227E-3</v>
      </c>
      <c r="H1569" s="4">
        <f>fotowoltaika[[#This Row],[Pobor_'[kWh']]]-(fotowoltaika[[#This Row],[roz. Prod]]-fotowoltaika[[#This Row],[Generowanie_'[kWh']]])</f>
        <v>0.55777777777777782</v>
      </c>
      <c r="I1569" s="4">
        <f>IF(fotowoltaika[[#This Row],[roz. Pobór]]&gt;0,fotowoltaika[[#This Row],[roz. Pobór]],0)</f>
        <v>0.55777777777777782</v>
      </c>
    </row>
    <row r="1570" spans="1:9" x14ac:dyDescent="0.25">
      <c r="A1570" s="1">
        <v>43896.375</v>
      </c>
      <c r="B1570">
        <v>7.3999999999999996E-2</v>
      </c>
      <c r="C1570">
        <v>0.23100000000000001</v>
      </c>
      <c r="D1570" s="2">
        <f>DATE(YEAR(fotowoltaika[[#This Row],[Data_godzina]]), MONTH(fotowoltaika[[#This Row],[Data_godzina]]), DAY(fotowoltaika[[#This Row],[Data_godzina]]))</f>
        <v>43896</v>
      </c>
      <c r="E1570">
        <f>HOUR(fotowoltaika[[#This Row],[Data_godzina]])</f>
        <v>9</v>
      </c>
      <c r="F1570">
        <f>MONTH(fotowoltaika[[#This Row],[Data]])</f>
        <v>3</v>
      </c>
      <c r="G1570">
        <f>(fotowoltaika[[#This Row],[Generowanie_'[kWh']]]/$N$30)*$R$30</f>
        <v>0.35933333333333334</v>
      </c>
      <c r="H1570" s="4">
        <f>fotowoltaika[[#This Row],[Pobor_'[kWh']]]-(fotowoltaika[[#This Row],[roz. Prod]]-fotowoltaika[[#This Row],[Generowanie_'[kWh']]])</f>
        <v>-5.4333333333333331E-2</v>
      </c>
      <c r="I1570" s="4">
        <f>IF(fotowoltaika[[#This Row],[roz. Pobór]]&gt;0,fotowoltaika[[#This Row],[roz. Pobór]],0)</f>
        <v>0</v>
      </c>
    </row>
    <row r="1571" spans="1:9" x14ac:dyDescent="0.25">
      <c r="A1571" s="1">
        <v>43896.416666666664</v>
      </c>
      <c r="B1571">
        <v>1E-3</v>
      </c>
      <c r="C1571">
        <v>0.69499999999999995</v>
      </c>
      <c r="D1571" s="2">
        <f>DATE(YEAR(fotowoltaika[[#This Row],[Data_godzina]]), MONTH(fotowoltaika[[#This Row],[Data_godzina]]), DAY(fotowoltaika[[#This Row],[Data_godzina]]))</f>
        <v>43896</v>
      </c>
      <c r="E1571">
        <f>HOUR(fotowoltaika[[#This Row],[Data_godzina]])</f>
        <v>10</v>
      </c>
      <c r="F1571">
        <f>MONTH(fotowoltaika[[#This Row],[Data]])</f>
        <v>3</v>
      </c>
      <c r="G1571">
        <f>(fotowoltaika[[#This Row],[Generowanie_'[kWh']]]/$N$30)*$R$30</f>
        <v>1.0811111111111111</v>
      </c>
      <c r="H1571" s="4">
        <f>fotowoltaika[[#This Row],[Pobor_'[kWh']]]-(fotowoltaika[[#This Row],[roz. Prod]]-fotowoltaika[[#This Row],[Generowanie_'[kWh']]])</f>
        <v>-0.38511111111111118</v>
      </c>
      <c r="I1571" s="4">
        <f>IF(fotowoltaika[[#This Row],[roz. Pobór]]&gt;0,fotowoltaika[[#This Row],[roz. Pobór]],0)</f>
        <v>0</v>
      </c>
    </row>
    <row r="1572" spans="1:9" x14ac:dyDescent="0.25">
      <c r="A1572" s="1">
        <v>43896.458333333336</v>
      </c>
      <c r="B1572">
        <v>0</v>
      </c>
      <c r="C1572">
        <v>1.994</v>
      </c>
      <c r="D1572" s="2">
        <f>DATE(YEAR(fotowoltaika[[#This Row],[Data_godzina]]), MONTH(fotowoltaika[[#This Row],[Data_godzina]]), DAY(fotowoltaika[[#This Row],[Data_godzina]]))</f>
        <v>43896</v>
      </c>
      <c r="E1572">
        <f>HOUR(fotowoltaika[[#This Row],[Data_godzina]])</f>
        <v>11</v>
      </c>
      <c r="F1572">
        <f>MONTH(fotowoltaika[[#This Row],[Data]])</f>
        <v>3</v>
      </c>
      <c r="G1572">
        <f>(fotowoltaika[[#This Row],[Generowanie_'[kWh']]]/$N$30)*$R$30</f>
        <v>3.101777777777778</v>
      </c>
      <c r="H1572" s="4">
        <f>fotowoltaika[[#This Row],[Pobor_'[kWh']]]-(fotowoltaika[[#This Row],[roz. Prod]]-fotowoltaika[[#This Row],[Generowanie_'[kWh']]])</f>
        <v>-1.107777777777778</v>
      </c>
      <c r="I1572" s="4">
        <f>IF(fotowoltaika[[#This Row],[roz. Pobór]]&gt;0,fotowoltaika[[#This Row],[roz. Pobór]],0)</f>
        <v>0</v>
      </c>
    </row>
    <row r="1573" spans="1:9" x14ac:dyDescent="0.25">
      <c r="A1573" s="1">
        <v>43896.5</v>
      </c>
      <c r="B1573">
        <v>0.03</v>
      </c>
      <c r="C1573">
        <v>0.46500000000000002</v>
      </c>
      <c r="D1573" s="2">
        <f>DATE(YEAR(fotowoltaika[[#This Row],[Data_godzina]]), MONTH(fotowoltaika[[#This Row],[Data_godzina]]), DAY(fotowoltaika[[#This Row],[Data_godzina]]))</f>
        <v>43896</v>
      </c>
      <c r="E1573">
        <f>HOUR(fotowoltaika[[#This Row],[Data_godzina]])</f>
        <v>12</v>
      </c>
      <c r="F1573">
        <f>MONTH(fotowoltaika[[#This Row],[Data]])</f>
        <v>3</v>
      </c>
      <c r="G1573">
        <f>(fotowoltaika[[#This Row],[Generowanie_'[kWh']]]/$N$30)*$R$30</f>
        <v>0.72333333333333338</v>
      </c>
      <c r="H1573" s="4">
        <f>fotowoltaika[[#This Row],[Pobor_'[kWh']]]-(fotowoltaika[[#This Row],[roz. Prod]]-fotowoltaika[[#This Row],[Generowanie_'[kWh']]])</f>
        <v>-0.22833333333333336</v>
      </c>
      <c r="I1573" s="4">
        <f>IF(fotowoltaika[[#This Row],[roz. Pobór]]&gt;0,fotowoltaika[[#This Row],[roz. Pobór]],0)</f>
        <v>0</v>
      </c>
    </row>
    <row r="1574" spans="1:9" x14ac:dyDescent="0.25">
      <c r="A1574" s="1">
        <v>43896.541666666664</v>
      </c>
      <c r="B1574">
        <v>9.4E-2</v>
      </c>
      <c r="C1574">
        <v>0.28499999999999998</v>
      </c>
      <c r="D1574" s="2">
        <f>DATE(YEAR(fotowoltaika[[#This Row],[Data_godzina]]), MONTH(fotowoltaika[[#This Row],[Data_godzina]]), DAY(fotowoltaika[[#This Row],[Data_godzina]]))</f>
        <v>43896</v>
      </c>
      <c r="E1574">
        <f>HOUR(fotowoltaika[[#This Row],[Data_godzina]])</f>
        <v>13</v>
      </c>
      <c r="F1574">
        <f>MONTH(fotowoltaika[[#This Row],[Data]])</f>
        <v>3</v>
      </c>
      <c r="G1574">
        <f>(fotowoltaika[[#This Row],[Generowanie_'[kWh']]]/$N$30)*$R$30</f>
        <v>0.44333333333333325</v>
      </c>
      <c r="H1574" s="4">
        <f>fotowoltaika[[#This Row],[Pobor_'[kWh']]]-(fotowoltaika[[#This Row],[roz. Prod]]-fotowoltaika[[#This Row],[Generowanie_'[kWh']]])</f>
        <v>-6.433333333333327E-2</v>
      </c>
      <c r="I1574" s="4">
        <f>IF(fotowoltaika[[#This Row],[roz. Pobór]]&gt;0,fotowoltaika[[#This Row],[roz. Pobór]],0)</f>
        <v>0</v>
      </c>
    </row>
    <row r="1575" spans="1:9" x14ac:dyDescent="0.25">
      <c r="A1575" s="1">
        <v>43896.583333333336</v>
      </c>
      <c r="B1575">
        <v>0.13500000000000001</v>
      </c>
      <c r="C1575">
        <v>0.55500000000000005</v>
      </c>
      <c r="D1575" s="2">
        <f>DATE(YEAR(fotowoltaika[[#This Row],[Data_godzina]]), MONTH(fotowoltaika[[#This Row],[Data_godzina]]), DAY(fotowoltaika[[#This Row],[Data_godzina]]))</f>
        <v>43896</v>
      </c>
      <c r="E1575">
        <f>HOUR(fotowoltaika[[#This Row],[Data_godzina]])</f>
        <v>14</v>
      </c>
      <c r="F1575">
        <f>MONTH(fotowoltaika[[#This Row],[Data]])</f>
        <v>3</v>
      </c>
      <c r="G1575">
        <f>(fotowoltaika[[#This Row],[Generowanie_'[kWh']]]/$N$30)*$R$30</f>
        <v>0.86333333333333351</v>
      </c>
      <c r="H1575" s="4">
        <f>fotowoltaika[[#This Row],[Pobor_'[kWh']]]-(fotowoltaika[[#This Row],[roz. Prod]]-fotowoltaika[[#This Row],[Generowanie_'[kWh']]])</f>
        <v>-0.17333333333333345</v>
      </c>
      <c r="I1575" s="4">
        <f>IF(fotowoltaika[[#This Row],[roz. Pobór]]&gt;0,fotowoltaika[[#This Row],[roz. Pobór]],0)</f>
        <v>0</v>
      </c>
    </row>
    <row r="1576" spans="1:9" x14ac:dyDescent="0.25">
      <c r="A1576" s="1">
        <v>43896.625</v>
      </c>
      <c r="B1576">
        <v>0.39300000000000002</v>
      </c>
      <c r="C1576">
        <v>0.17899999999999999</v>
      </c>
      <c r="D1576" s="2">
        <f>DATE(YEAR(fotowoltaika[[#This Row],[Data_godzina]]), MONTH(fotowoltaika[[#This Row],[Data_godzina]]), DAY(fotowoltaika[[#This Row],[Data_godzina]]))</f>
        <v>43896</v>
      </c>
      <c r="E1576">
        <f>HOUR(fotowoltaika[[#This Row],[Data_godzina]])</f>
        <v>15</v>
      </c>
      <c r="F1576">
        <f>MONTH(fotowoltaika[[#This Row],[Data]])</f>
        <v>3</v>
      </c>
      <c r="G1576">
        <f>(fotowoltaika[[#This Row],[Generowanie_'[kWh']]]/$N$30)*$R$30</f>
        <v>0.27844444444444438</v>
      </c>
      <c r="H1576" s="4">
        <f>fotowoltaika[[#This Row],[Pobor_'[kWh']]]-(fotowoltaika[[#This Row],[roz. Prod]]-fotowoltaika[[#This Row],[Generowanie_'[kWh']]])</f>
        <v>0.29355555555555563</v>
      </c>
      <c r="I1576" s="4">
        <f>IF(fotowoltaika[[#This Row],[roz. Pobór]]&gt;0,fotowoltaika[[#This Row],[roz. Pobór]],0)</f>
        <v>0.29355555555555563</v>
      </c>
    </row>
    <row r="1577" spans="1:9" x14ac:dyDescent="0.25">
      <c r="A1577" s="1">
        <v>43896.666666666664</v>
      </c>
      <c r="B1577">
        <v>0.40100000000000002</v>
      </c>
      <c r="C1577">
        <v>3.5999999999999997E-2</v>
      </c>
      <c r="D1577" s="2">
        <f>DATE(YEAR(fotowoltaika[[#This Row],[Data_godzina]]), MONTH(fotowoltaika[[#This Row],[Data_godzina]]), DAY(fotowoltaika[[#This Row],[Data_godzina]]))</f>
        <v>43896</v>
      </c>
      <c r="E1577">
        <f>HOUR(fotowoltaika[[#This Row],[Data_godzina]])</f>
        <v>16</v>
      </c>
      <c r="F1577">
        <f>MONTH(fotowoltaika[[#This Row],[Data]])</f>
        <v>3</v>
      </c>
      <c r="G1577">
        <f>(fotowoltaika[[#This Row],[Generowanie_'[kWh']]]/$N$30)*$R$30</f>
        <v>5.6000000000000001E-2</v>
      </c>
      <c r="H1577" s="4">
        <f>fotowoltaika[[#This Row],[Pobor_'[kWh']]]-(fotowoltaika[[#This Row],[roz. Prod]]-fotowoltaika[[#This Row],[Generowanie_'[kWh']]])</f>
        <v>0.38100000000000001</v>
      </c>
      <c r="I1577" s="4">
        <f>IF(fotowoltaika[[#This Row],[roz. Pobór]]&gt;0,fotowoltaika[[#This Row],[roz. Pobór]],0)</f>
        <v>0.38100000000000001</v>
      </c>
    </row>
    <row r="1578" spans="1:9" x14ac:dyDescent="0.25">
      <c r="A1578" s="1">
        <v>43896.708333333336</v>
      </c>
      <c r="B1578">
        <v>0.43099999999999999</v>
      </c>
      <c r="C1578">
        <v>5.0000000000000001E-3</v>
      </c>
      <c r="D1578" s="2">
        <f>DATE(YEAR(fotowoltaika[[#This Row],[Data_godzina]]), MONTH(fotowoltaika[[#This Row],[Data_godzina]]), DAY(fotowoltaika[[#This Row],[Data_godzina]]))</f>
        <v>43896</v>
      </c>
      <c r="E1578">
        <f>HOUR(fotowoltaika[[#This Row],[Data_godzina]])</f>
        <v>17</v>
      </c>
      <c r="F1578">
        <f>MONTH(fotowoltaika[[#This Row],[Data]])</f>
        <v>3</v>
      </c>
      <c r="G1578">
        <f>(fotowoltaika[[#This Row],[Generowanie_'[kWh']]]/$N$30)*$R$30</f>
        <v>7.7777777777777776E-3</v>
      </c>
      <c r="H1578" s="4">
        <f>fotowoltaika[[#This Row],[Pobor_'[kWh']]]-(fotowoltaika[[#This Row],[roz. Prod]]-fotowoltaika[[#This Row],[Generowanie_'[kWh']]])</f>
        <v>0.42822222222222223</v>
      </c>
      <c r="I1578" s="4">
        <f>IF(fotowoltaika[[#This Row],[roz. Pobór]]&gt;0,fotowoltaika[[#This Row],[roz. Pobór]],0)</f>
        <v>0.42822222222222223</v>
      </c>
    </row>
    <row r="1579" spans="1:9" x14ac:dyDescent="0.25">
      <c r="A1579" s="1">
        <v>43896.75</v>
      </c>
      <c r="B1579">
        <v>0.52700000000000002</v>
      </c>
      <c r="C1579">
        <v>0</v>
      </c>
      <c r="D1579" s="2">
        <f>DATE(YEAR(fotowoltaika[[#This Row],[Data_godzina]]), MONTH(fotowoltaika[[#This Row],[Data_godzina]]), DAY(fotowoltaika[[#This Row],[Data_godzina]]))</f>
        <v>43896</v>
      </c>
      <c r="E1579">
        <f>HOUR(fotowoltaika[[#This Row],[Data_godzina]])</f>
        <v>18</v>
      </c>
      <c r="F1579">
        <f>MONTH(fotowoltaika[[#This Row],[Data]])</f>
        <v>3</v>
      </c>
      <c r="G1579">
        <f>(fotowoltaika[[#This Row],[Generowanie_'[kWh']]]/$N$30)*$R$30</f>
        <v>0</v>
      </c>
      <c r="H1579" s="4">
        <f>fotowoltaika[[#This Row],[Pobor_'[kWh']]]-(fotowoltaika[[#This Row],[roz. Prod]]-fotowoltaika[[#This Row],[Generowanie_'[kWh']]])</f>
        <v>0.52700000000000002</v>
      </c>
      <c r="I1579" s="4">
        <f>IF(fotowoltaika[[#This Row],[roz. Pobór]]&gt;0,fotowoltaika[[#This Row],[roz. Pobór]],0)</f>
        <v>0.52700000000000002</v>
      </c>
    </row>
    <row r="1580" spans="1:9" x14ac:dyDescent="0.25">
      <c r="A1580" s="1">
        <v>43896.791666666664</v>
      </c>
      <c r="B1580">
        <v>0.629</v>
      </c>
      <c r="C1580">
        <v>0</v>
      </c>
      <c r="D1580" s="2">
        <f>DATE(YEAR(fotowoltaika[[#This Row],[Data_godzina]]), MONTH(fotowoltaika[[#This Row],[Data_godzina]]), DAY(fotowoltaika[[#This Row],[Data_godzina]]))</f>
        <v>43896</v>
      </c>
      <c r="E1580">
        <f>HOUR(fotowoltaika[[#This Row],[Data_godzina]])</f>
        <v>19</v>
      </c>
      <c r="F1580">
        <f>MONTH(fotowoltaika[[#This Row],[Data]])</f>
        <v>3</v>
      </c>
      <c r="G1580">
        <f>(fotowoltaika[[#This Row],[Generowanie_'[kWh']]]/$N$30)*$R$30</f>
        <v>0</v>
      </c>
      <c r="H1580" s="4">
        <f>fotowoltaika[[#This Row],[Pobor_'[kWh']]]-(fotowoltaika[[#This Row],[roz. Prod]]-fotowoltaika[[#This Row],[Generowanie_'[kWh']]])</f>
        <v>0.629</v>
      </c>
      <c r="I1580" s="4">
        <f>IF(fotowoltaika[[#This Row],[roz. Pobór]]&gt;0,fotowoltaika[[#This Row],[roz. Pobór]],0)</f>
        <v>0.629</v>
      </c>
    </row>
    <row r="1581" spans="1:9" x14ac:dyDescent="0.25">
      <c r="A1581" s="1">
        <v>43896.833333333336</v>
      </c>
      <c r="B1581">
        <v>0.54600000000000004</v>
      </c>
      <c r="C1581">
        <v>0</v>
      </c>
      <c r="D1581" s="2">
        <f>DATE(YEAR(fotowoltaika[[#This Row],[Data_godzina]]), MONTH(fotowoltaika[[#This Row],[Data_godzina]]), DAY(fotowoltaika[[#This Row],[Data_godzina]]))</f>
        <v>43896</v>
      </c>
      <c r="E1581">
        <f>HOUR(fotowoltaika[[#This Row],[Data_godzina]])</f>
        <v>20</v>
      </c>
      <c r="F1581">
        <f>MONTH(fotowoltaika[[#This Row],[Data]])</f>
        <v>3</v>
      </c>
      <c r="G1581">
        <f>(fotowoltaika[[#This Row],[Generowanie_'[kWh']]]/$N$30)*$R$30</f>
        <v>0</v>
      </c>
      <c r="H1581" s="4">
        <f>fotowoltaika[[#This Row],[Pobor_'[kWh']]]-(fotowoltaika[[#This Row],[roz. Prod]]-fotowoltaika[[#This Row],[Generowanie_'[kWh']]])</f>
        <v>0.54600000000000004</v>
      </c>
      <c r="I1581" s="4">
        <f>IF(fotowoltaika[[#This Row],[roz. Pobór]]&gt;0,fotowoltaika[[#This Row],[roz. Pobór]],0)</f>
        <v>0.54600000000000004</v>
      </c>
    </row>
    <row r="1582" spans="1:9" x14ac:dyDescent="0.25">
      <c r="A1582" s="1">
        <v>43896.875</v>
      </c>
      <c r="B1582">
        <v>0.621</v>
      </c>
      <c r="C1582">
        <v>0</v>
      </c>
      <c r="D1582" s="2">
        <f>DATE(YEAR(fotowoltaika[[#This Row],[Data_godzina]]), MONTH(fotowoltaika[[#This Row],[Data_godzina]]), DAY(fotowoltaika[[#This Row],[Data_godzina]]))</f>
        <v>43896</v>
      </c>
      <c r="E1582">
        <f>HOUR(fotowoltaika[[#This Row],[Data_godzina]])</f>
        <v>21</v>
      </c>
      <c r="F1582">
        <f>MONTH(fotowoltaika[[#This Row],[Data]])</f>
        <v>3</v>
      </c>
      <c r="G1582">
        <f>(fotowoltaika[[#This Row],[Generowanie_'[kWh']]]/$N$30)*$R$30</f>
        <v>0</v>
      </c>
      <c r="H1582" s="4">
        <f>fotowoltaika[[#This Row],[Pobor_'[kWh']]]-(fotowoltaika[[#This Row],[roz. Prod]]-fotowoltaika[[#This Row],[Generowanie_'[kWh']]])</f>
        <v>0.621</v>
      </c>
      <c r="I1582" s="4">
        <f>IF(fotowoltaika[[#This Row],[roz. Pobór]]&gt;0,fotowoltaika[[#This Row],[roz. Pobór]],0)</f>
        <v>0.621</v>
      </c>
    </row>
    <row r="1583" spans="1:9" x14ac:dyDescent="0.25">
      <c r="A1583" s="1">
        <v>43896.916666666664</v>
      </c>
      <c r="B1583">
        <v>0.60399999999999998</v>
      </c>
      <c r="C1583">
        <v>0</v>
      </c>
      <c r="D1583" s="2">
        <f>DATE(YEAR(fotowoltaika[[#This Row],[Data_godzina]]), MONTH(fotowoltaika[[#This Row],[Data_godzina]]), DAY(fotowoltaika[[#This Row],[Data_godzina]]))</f>
        <v>43896</v>
      </c>
      <c r="E1583">
        <f>HOUR(fotowoltaika[[#This Row],[Data_godzina]])</f>
        <v>22</v>
      </c>
      <c r="F1583">
        <f>MONTH(fotowoltaika[[#This Row],[Data]])</f>
        <v>3</v>
      </c>
      <c r="G1583">
        <f>(fotowoltaika[[#This Row],[Generowanie_'[kWh']]]/$N$30)*$R$30</f>
        <v>0</v>
      </c>
      <c r="H1583" s="4">
        <f>fotowoltaika[[#This Row],[Pobor_'[kWh']]]-(fotowoltaika[[#This Row],[roz. Prod]]-fotowoltaika[[#This Row],[Generowanie_'[kWh']]])</f>
        <v>0.60399999999999998</v>
      </c>
      <c r="I1583" s="4">
        <f>IF(fotowoltaika[[#This Row],[roz. Pobór]]&gt;0,fotowoltaika[[#This Row],[roz. Pobór]],0)</f>
        <v>0.60399999999999998</v>
      </c>
    </row>
    <row r="1584" spans="1:9" x14ac:dyDescent="0.25">
      <c r="A1584" s="1">
        <v>43896.958333333336</v>
      </c>
      <c r="B1584">
        <v>0.59799999999999998</v>
      </c>
      <c r="C1584">
        <v>0</v>
      </c>
      <c r="D1584" s="2">
        <f>DATE(YEAR(fotowoltaika[[#This Row],[Data_godzina]]), MONTH(fotowoltaika[[#This Row],[Data_godzina]]), DAY(fotowoltaika[[#This Row],[Data_godzina]]))</f>
        <v>43896</v>
      </c>
      <c r="E1584">
        <f>HOUR(fotowoltaika[[#This Row],[Data_godzina]])</f>
        <v>23</v>
      </c>
      <c r="F1584">
        <f>MONTH(fotowoltaika[[#This Row],[Data]])</f>
        <v>3</v>
      </c>
      <c r="G1584">
        <f>(fotowoltaika[[#This Row],[Generowanie_'[kWh']]]/$N$30)*$R$30</f>
        <v>0</v>
      </c>
      <c r="H1584" s="4">
        <f>fotowoltaika[[#This Row],[Pobor_'[kWh']]]-(fotowoltaika[[#This Row],[roz. Prod]]-fotowoltaika[[#This Row],[Generowanie_'[kWh']]])</f>
        <v>0.59799999999999998</v>
      </c>
      <c r="I1584" s="4">
        <f>IF(fotowoltaika[[#This Row],[roz. Pobór]]&gt;0,fotowoltaika[[#This Row],[roz. Pobór]],0)</f>
        <v>0.59799999999999998</v>
      </c>
    </row>
    <row r="1585" spans="1:9" x14ac:dyDescent="0.25">
      <c r="A1585" s="1">
        <v>43896</v>
      </c>
      <c r="B1585">
        <v>0.61899999999999999</v>
      </c>
      <c r="C1585">
        <v>0</v>
      </c>
      <c r="D1585" s="2">
        <f>DATE(YEAR(fotowoltaika[[#This Row],[Data_godzina]]), MONTH(fotowoltaika[[#This Row],[Data_godzina]]), DAY(fotowoltaika[[#This Row],[Data_godzina]]))</f>
        <v>43896</v>
      </c>
      <c r="E1585">
        <f>HOUR(fotowoltaika[[#This Row],[Data_godzina]])</f>
        <v>0</v>
      </c>
      <c r="F1585">
        <f>MONTH(fotowoltaika[[#This Row],[Data]])</f>
        <v>3</v>
      </c>
      <c r="G1585">
        <f>(fotowoltaika[[#This Row],[Generowanie_'[kWh']]]/$N$30)*$R$30</f>
        <v>0</v>
      </c>
      <c r="H1585" s="4">
        <f>fotowoltaika[[#This Row],[Pobor_'[kWh']]]-(fotowoltaika[[#This Row],[roz. Prod]]-fotowoltaika[[#This Row],[Generowanie_'[kWh']]])</f>
        <v>0.61899999999999999</v>
      </c>
      <c r="I1585" s="4">
        <f>IF(fotowoltaika[[#This Row],[roz. Pobór]]&gt;0,fotowoltaika[[#This Row],[roz. Pobór]],0)</f>
        <v>0.61899999999999999</v>
      </c>
    </row>
    <row r="1586" spans="1:9" x14ac:dyDescent="0.25">
      <c r="A1586" s="1">
        <v>43897.041666666664</v>
      </c>
      <c r="B1586">
        <v>0.441</v>
      </c>
      <c r="C1586">
        <v>0</v>
      </c>
      <c r="D1586" s="2">
        <f>DATE(YEAR(fotowoltaika[[#This Row],[Data_godzina]]), MONTH(fotowoltaika[[#This Row],[Data_godzina]]), DAY(fotowoltaika[[#This Row],[Data_godzina]]))</f>
        <v>43897</v>
      </c>
      <c r="E1586">
        <f>HOUR(fotowoltaika[[#This Row],[Data_godzina]])</f>
        <v>1</v>
      </c>
      <c r="F1586">
        <f>MONTH(fotowoltaika[[#This Row],[Data]])</f>
        <v>3</v>
      </c>
      <c r="G1586">
        <f>(fotowoltaika[[#This Row],[Generowanie_'[kWh']]]/$N$30)*$R$30</f>
        <v>0</v>
      </c>
      <c r="H1586" s="4">
        <f>fotowoltaika[[#This Row],[Pobor_'[kWh']]]-(fotowoltaika[[#This Row],[roz. Prod]]-fotowoltaika[[#This Row],[Generowanie_'[kWh']]])</f>
        <v>0.441</v>
      </c>
      <c r="I1586" s="4">
        <f>IF(fotowoltaika[[#This Row],[roz. Pobór]]&gt;0,fotowoltaika[[#This Row],[roz. Pobór]],0)</f>
        <v>0.441</v>
      </c>
    </row>
    <row r="1587" spans="1:9" x14ac:dyDescent="0.25">
      <c r="A1587" s="1">
        <v>43897.083333333336</v>
      </c>
      <c r="B1587">
        <v>0.38300000000000001</v>
      </c>
      <c r="C1587">
        <v>0</v>
      </c>
      <c r="D1587" s="2">
        <f>DATE(YEAR(fotowoltaika[[#This Row],[Data_godzina]]), MONTH(fotowoltaika[[#This Row],[Data_godzina]]), DAY(fotowoltaika[[#This Row],[Data_godzina]]))</f>
        <v>43897</v>
      </c>
      <c r="E1587">
        <f>HOUR(fotowoltaika[[#This Row],[Data_godzina]])</f>
        <v>2</v>
      </c>
      <c r="F1587">
        <f>MONTH(fotowoltaika[[#This Row],[Data]])</f>
        <v>3</v>
      </c>
      <c r="G1587">
        <f>(fotowoltaika[[#This Row],[Generowanie_'[kWh']]]/$N$30)*$R$30</f>
        <v>0</v>
      </c>
      <c r="H1587" s="4">
        <f>fotowoltaika[[#This Row],[Pobor_'[kWh']]]-(fotowoltaika[[#This Row],[roz. Prod]]-fotowoltaika[[#This Row],[Generowanie_'[kWh']]])</f>
        <v>0.38300000000000001</v>
      </c>
      <c r="I1587" s="4">
        <f>IF(fotowoltaika[[#This Row],[roz. Pobór]]&gt;0,fotowoltaika[[#This Row],[roz. Pobór]],0)</f>
        <v>0.38300000000000001</v>
      </c>
    </row>
    <row r="1588" spans="1:9" x14ac:dyDescent="0.25">
      <c r="A1588" s="1">
        <v>43897.125</v>
      </c>
      <c r="B1588">
        <v>0.33300000000000002</v>
      </c>
      <c r="C1588">
        <v>0</v>
      </c>
      <c r="D1588" s="2">
        <f>DATE(YEAR(fotowoltaika[[#This Row],[Data_godzina]]), MONTH(fotowoltaika[[#This Row],[Data_godzina]]), DAY(fotowoltaika[[#This Row],[Data_godzina]]))</f>
        <v>43897</v>
      </c>
      <c r="E1588">
        <f>HOUR(fotowoltaika[[#This Row],[Data_godzina]])</f>
        <v>3</v>
      </c>
      <c r="F1588">
        <f>MONTH(fotowoltaika[[#This Row],[Data]])</f>
        <v>3</v>
      </c>
      <c r="G1588">
        <f>(fotowoltaika[[#This Row],[Generowanie_'[kWh']]]/$N$30)*$R$30</f>
        <v>0</v>
      </c>
      <c r="H1588" s="4">
        <f>fotowoltaika[[#This Row],[Pobor_'[kWh']]]-(fotowoltaika[[#This Row],[roz. Prod]]-fotowoltaika[[#This Row],[Generowanie_'[kWh']]])</f>
        <v>0.33300000000000002</v>
      </c>
      <c r="I1588" s="4">
        <f>IF(fotowoltaika[[#This Row],[roz. Pobór]]&gt;0,fotowoltaika[[#This Row],[roz. Pobór]],0)</f>
        <v>0.33300000000000002</v>
      </c>
    </row>
    <row r="1589" spans="1:9" x14ac:dyDescent="0.25">
      <c r="A1589" s="1">
        <v>43897.166666666664</v>
      </c>
      <c r="B1589">
        <v>0.28599999999999998</v>
      </c>
      <c r="C1589">
        <v>0</v>
      </c>
      <c r="D1589" s="2">
        <f>DATE(YEAR(fotowoltaika[[#This Row],[Data_godzina]]), MONTH(fotowoltaika[[#This Row],[Data_godzina]]), DAY(fotowoltaika[[#This Row],[Data_godzina]]))</f>
        <v>43897</v>
      </c>
      <c r="E1589">
        <f>HOUR(fotowoltaika[[#This Row],[Data_godzina]])</f>
        <v>4</v>
      </c>
      <c r="F1589">
        <f>MONTH(fotowoltaika[[#This Row],[Data]])</f>
        <v>3</v>
      </c>
      <c r="G1589">
        <f>(fotowoltaika[[#This Row],[Generowanie_'[kWh']]]/$N$30)*$R$30</f>
        <v>0</v>
      </c>
      <c r="H1589" s="4">
        <f>fotowoltaika[[#This Row],[Pobor_'[kWh']]]-(fotowoltaika[[#This Row],[roz. Prod]]-fotowoltaika[[#This Row],[Generowanie_'[kWh']]])</f>
        <v>0.28599999999999998</v>
      </c>
      <c r="I1589" s="4">
        <f>IF(fotowoltaika[[#This Row],[roz. Pobór]]&gt;0,fotowoltaika[[#This Row],[roz. Pobór]],0)</f>
        <v>0.28599999999999998</v>
      </c>
    </row>
    <row r="1590" spans="1:9" x14ac:dyDescent="0.25">
      <c r="A1590" s="1">
        <v>43897.208333333336</v>
      </c>
      <c r="B1590">
        <v>0.26900000000000002</v>
      </c>
      <c r="C1590">
        <v>0</v>
      </c>
      <c r="D1590" s="2">
        <f>DATE(YEAR(fotowoltaika[[#This Row],[Data_godzina]]), MONTH(fotowoltaika[[#This Row],[Data_godzina]]), DAY(fotowoltaika[[#This Row],[Data_godzina]]))</f>
        <v>43897</v>
      </c>
      <c r="E1590">
        <f>HOUR(fotowoltaika[[#This Row],[Data_godzina]])</f>
        <v>5</v>
      </c>
      <c r="F1590">
        <f>MONTH(fotowoltaika[[#This Row],[Data]])</f>
        <v>3</v>
      </c>
      <c r="G1590">
        <f>(fotowoltaika[[#This Row],[Generowanie_'[kWh']]]/$N$30)*$R$30</f>
        <v>0</v>
      </c>
      <c r="H1590" s="4">
        <f>fotowoltaika[[#This Row],[Pobor_'[kWh']]]-(fotowoltaika[[#This Row],[roz. Prod]]-fotowoltaika[[#This Row],[Generowanie_'[kWh']]])</f>
        <v>0.26900000000000002</v>
      </c>
      <c r="I1590" s="4">
        <f>IF(fotowoltaika[[#This Row],[roz. Pobór]]&gt;0,fotowoltaika[[#This Row],[roz. Pobór]],0)</f>
        <v>0.26900000000000002</v>
      </c>
    </row>
    <row r="1591" spans="1:9" x14ac:dyDescent="0.25">
      <c r="A1591" s="1">
        <v>43897.25</v>
      </c>
      <c r="B1591">
        <v>0.34699999999999998</v>
      </c>
      <c r="C1591">
        <v>0</v>
      </c>
      <c r="D1591" s="2">
        <f>DATE(YEAR(fotowoltaika[[#This Row],[Data_godzina]]), MONTH(fotowoltaika[[#This Row],[Data_godzina]]), DAY(fotowoltaika[[#This Row],[Data_godzina]]))</f>
        <v>43897</v>
      </c>
      <c r="E1591">
        <f>HOUR(fotowoltaika[[#This Row],[Data_godzina]])</f>
        <v>6</v>
      </c>
      <c r="F1591">
        <f>MONTH(fotowoltaika[[#This Row],[Data]])</f>
        <v>3</v>
      </c>
      <c r="G1591">
        <f>(fotowoltaika[[#This Row],[Generowanie_'[kWh']]]/$N$30)*$R$30</f>
        <v>0</v>
      </c>
      <c r="H1591" s="4">
        <f>fotowoltaika[[#This Row],[Pobor_'[kWh']]]-(fotowoltaika[[#This Row],[roz. Prod]]-fotowoltaika[[#This Row],[Generowanie_'[kWh']]])</f>
        <v>0.34699999999999998</v>
      </c>
      <c r="I1591" s="4">
        <f>IF(fotowoltaika[[#This Row],[roz. Pobór]]&gt;0,fotowoltaika[[#This Row],[roz. Pobór]],0)</f>
        <v>0.34699999999999998</v>
      </c>
    </row>
    <row r="1592" spans="1:9" x14ac:dyDescent="0.25">
      <c r="A1592" s="1">
        <v>43897.291666666664</v>
      </c>
      <c r="B1592">
        <v>0.246</v>
      </c>
      <c r="C1592">
        <v>0</v>
      </c>
      <c r="D1592" s="2">
        <f>DATE(YEAR(fotowoltaika[[#This Row],[Data_godzina]]), MONTH(fotowoltaika[[#This Row],[Data_godzina]]), DAY(fotowoltaika[[#This Row],[Data_godzina]]))</f>
        <v>43897</v>
      </c>
      <c r="E1592">
        <f>HOUR(fotowoltaika[[#This Row],[Data_godzina]])</f>
        <v>7</v>
      </c>
      <c r="F1592">
        <f>MONTH(fotowoltaika[[#This Row],[Data]])</f>
        <v>3</v>
      </c>
      <c r="G1592">
        <f>(fotowoltaika[[#This Row],[Generowanie_'[kWh']]]/$N$30)*$R$30</f>
        <v>0</v>
      </c>
      <c r="H1592" s="4">
        <f>fotowoltaika[[#This Row],[Pobor_'[kWh']]]-(fotowoltaika[[#This Row],[roz. Prod]]-fotowoltaika[[#This Row],[Generowanie_'[kWh']]])</f>
        <v>0.246</v>
      </c>
      <c r="I1592" s="4">
        <f>IF(fotowoltaika[[#This Row],[roz. Pobór]]&gt;0,fotowoltaika[[#This Row],[roz. Pobór]],0)</f>
        <v>0.246</v>
      </c>
    </row>
    <row r="1593" spans="1:9" x14ac:dyDescent="0.25">
      <c r="A1593" s="1">
        <v>43897.333333333336</v>
      </c>
      <c r="B1593">
        <v>0.219</v>
      </c>
      <c r="C1593">
        <v>1.7999999999999999E-2</v>
      </c>
      <c r="D1593" s="2">
        <f>DATE(YEAR(fotowoltaika[[#This Row],[Data_godzina]]), MONTH(fotowoltaika[[#This Row],[Data_godzina]]), DAY(fotowoltaika[[#This Row],[Data_godzina]]))</f>
        <v>43897</v>
      </c>
      <c r="E1593">
        <f>HOUR(fotowoltaika[[#This Row],[Data_godzina]])</f>
        <v>8</v>
      </c>
      <c r="F1593">
        <f>MONTH(fotowoltaika[[#This Row],[Data]])</f>
        <v>3</v>
      </c>
      <c r="G1593">
        <f>(fotowoltaika[[#This Row],[Generowanie_'[kWh']]]/$N$30)*$R$30</f>
        <v>2.8000000000000001E-2</v>
      </c>
      <c r="H1593" s="4">
        <f>fotowoltaika[[#This Row],[Pobor_'[kWh']]]-(fotowoltaika[[#This Row],[roz. Prod]]-fotowoltaika[[#This Row],[Generowanie_'[kWh']]])</f>
        <v>0.20899999999999999</v>
      </c>
      <c r="I1593" s="4">
        <f>IF(fotowoltaika[[#This Row],[roz. Pobór]]&gt;0,fotowoltaika[[#This Row],[roz. Pobór]],0)</f>
        <v>0.20899999999999999</v>
      </c>
    </row>
    <row r="1594" spans="1:9" x14ac:dyDescent="0.25">
      <c r="A1594" s="1">
        <v>43897.375</v>
      </c>
      <c r="B1594">
        <v>7.4999999999999997E-2</v>
      </c>
      <c r="C1594">
        <v>0.14599999999999999</v>
      </c>
      <c r="D1594" s="2">
        <f>DATE(YEAR(fotowoltaika[[#This Row],[Data_godzina]]), MONTH(fotowoltaika[[#This Row],[Data_godzina]]), DAY(fotowoltaika[[#This Row],[Data_godzina]]))</f>
        <v>43897</v>
      </c>
      <c r="E1594">
        <f>HOUR(fotowoltaika[[#This Row],[Data_godzina]])</f>
        <v>9</v>
      </c>
      <c r="F1594">
        <f>MONTH(fotowoltaika[[#This Row],[Data]])</f>
        <v>3</v>
      </c>
      <c r="G1594">
        <f>(fotowoltaika[[#This Row],[Generowanie_'[kWh']]]/$N$30)*$R$30</f>
        <v>0.2271111111111111</v>
      </c>
      <c r="H1594" s="4">
        <f>fotowoltaika[[#This Row],[Pobor_'[kWh']]]-(fotowoltaika[[#This Row],[roz. Prod]]-fotowoltaika[[#This Row],[Generowanie_'[kWh']]])</f>
        <v>-6.1111111111111088E-3</v>
      </c>
      <c r="I1594" s="4">
        <f>IF(fotowoltaika[[#This Row],[roz. Pobór]]&gt;0,fotowoltaika[[#This Row],[roz. Pobór]],0)</f>
        <v>0</v>
      </c>
    </row>
    <row r="1595" spans="1:9" x14ac:dyDescent="0.25">
      <c r="A1595" s="1">
        <v>43897.416666666664</v>
      </c>
      <c r="B1595">
        <v>1.4179999999999999</v>
      </c>
      <c r="C1595">
        <v>0.376</v>
      </c>
      <c r="D1595" s="2">
        <f>DATE(YEAR(fotowoltaika[[#This Row],[Data_godzina]]), MONTH(fotowoltaika[[#This Row],[Data_godzina]]), DAY(fotowoltaika[[#This Row],[Data_godzina]]))</f>
        <v>43897</v>
      </c>
      <c r="E1595">
        <f>HOUR(fotowoltaika[[#This Row],[Data_godzina]])</f>
        <v>10</v>
      </c>
      <c r="F1595">
        <f>MONTH(fotowoltaika[[#This Row],[Data]])</f>
        <v>3</v>
      </c>
      <c r="G1595">
        <f>(fotowoltaika[[#This Row],[Generowanie_'[kWh']]]/$N$30)*$R$30</f>
        <v>0.58488888888888879</v>
      </c>
      <c r="H1595" s="4">
        <f>fotowoltaika[[#This Row],[Pobor_'[kWh']]]-(fotowoltaika[[#This Row],[roz. Prod]]-fotowoltaika[[#This Row],[Generowanie_'[kWh']]])</f>
        <v>1.209111111111111</v>
      </c>
      <c r="I1595" s="4">
        <f>IF(fotowoltaika[[#This Row],[roz. Pobór]]&gt;0,fotowoltaika[[#This Row],[roz. Pobór]],0)</f>
        <v>1.209111111111111</v>
      </c>
    </row>
    <row r="1596" spans="1:9" x14ac:dyDescent="0.25">
      <c r="A1596" s="1">
        <v>43897.458333333336</v>
      </c>
      <c r="B1596">
        <v>1.2569999999999999</v>
      </c>
      <c r="C1596">
        <v>0.28599999999999998</v>
      </c>
      <c r="D1596" s="2">
        <f>DATE(YEAR(fotowoltaika[[#This Row],[Data_godzina]]), MONTH(fotowoltaika[[#This Row],[Data_godzina]]), DAY(fotowoltaika[[#This Row],[Data_godzina]]))</f>
        <v>43897</v>
      </c>
      <c r="E1596">
        <f>HOUR(fotowoltaika[[#This Row],[Data_godzina]])</f>
        <v>11</v>
      </c>
      <c r="F1596">
        <f>MONTH(fotowoltaika[[#This Row],[Data]])</f>
        <v>3</v>
      </c>
      <c r="G1596">
        <f>(fotowoltaika[[#This Row],[Generowanie_'[kWh']]]/$N$30)*$R$30</f>
        <v>0.44488888888888883</v>
      </c>
      <c r="H1596" s="4">
        <f>fotowoltaika[[#This Row],[Pobor_'[kWh']]]-(fotowoltaika[[#This Row],[roz. Prod]]-fotowoltaika[[#This Row],[Generowanie_'[kWh']]])</f>
        <v>1.098111111111111</v>
      </c>
      <c r="I1596" s="4">
        <f>IF(fotowoltaika[[#This Row],[roz. Pobór]]&gt;0,fotowoltaika[[#This Row],[roz. Pobór]],0)</f>
        <v>1.098111111111111</v>
      </c>
    </row>
    <row r="1597" spans="1:9" x14ac:dyDescent="0.25">
      <c r="A1597" s="1">
        <v>43897.5</v>
      </c>
      <c r="B1597">
        <v>1.1100000000000001</v>
      </c>
      <c r="C1597">
        <v>7.2999999999999995E-2</v>
      </c>
      <c r="D1597" s="2">
        <f>DATE(YEAR(fotowoltaika[[#This Row],[Data_godzina]]), MONTH(fotowoltaika[[#This Row],[Data_godzina]]), DAY(fotowoltaika[[#This Row],[Data_godzina]]))</f>
        <v>43897</v>
      </c>
      <c r="E1597">
        <f>HOUR(fotowoltaika[[#This Row],[Data_godzina]])</f>
        <v>12</v>
      </c>
      <c r="F1597">
        <f>MONTH(fotowoltaika[[#This Row],[Data]])</f>
        <v>3</v>
      </c>
      <c r="G1597">
        <f>(fotowoltaika[[#This Row],[Generowanie_'[kWh']]]/$N$30)*$R$30</f>
        <v>0.11355555555555555</v>
      </c>
      <c r="H1597" s="4">
        <f>fotowoltaika[[#This Row],[Pobor_'[kWh']]]-(fotowoltaika[[#This Row],[roz. Prod]]-fotowoltaika[[#This Row],[Generowanie_'[kWh']]])</f>
        <v>1.0694444444444446</v>
      </c>
      <c r="I1597" s="4">
        <f>IF(fotowoltaika[[#This Row],[roz. Pobór]]&gt;0,fotowoltaika[[#This Row],[roz. Pobór]],0)</f>
        <v>1.0694444444444446</v>
      </c>
    </row>
    <row r="1598" spans="1:9" x14ac:dyDescent="0.25">
      <c r="A1598" s="1">
        <v>43897.541666666664</v>
      </c>
      <c r="B1598">
        <v>1.2210000000000001</v>
      </c>
      <c r="C1598">
        <v>0.01</v>
      </c>
      <c r="D1598" s="2">
        <f>DATE(YEAR(fotowoltaika[[#This Row],[Data_godzina]]), MONTH(fotowoltaika[[#This Row],[Data_godzina]]), DAY(fotowoltaika[[#This Row],[Data_godzina]]))</f>
        <v>43897</v>
      </c>
      <c r="E1598">
        <f>HOUR(fotowoltaika[[#This Row],[Data_godzina]])</f>
        <v>13</v>
      </c>
      <c r="F1598">
        <f>MONTH(fotowoltaika[[#This Row],[Data]])</f>
        <v>3</v>
      </c>
      <c r="G1598">
        <f>(fotowoltaika[[#This Row],[Generowanie_'[kWh']]]/$N$30)*$R$30</f>
        <v>1.5555555555555555E-2</v>
      </c>
      <c r="H1598" s="4">
        <f>fotowoltaika[[#This Row],[Pobor_'[kWh']]]-(fotowoltaika[[#This Row],[roz. Prod]]-fotowoltaika[[#This Row],[Generowanie_'[kWh']]])</f>
        <v>1.2154444444444445</v>
      </c>
      <c r="I1598" s="4">
        <f>IF(fotowoltaika[[#This Row],[roz. Pobór]]&gt;0,fotowoltaika[[#This Row],[roz. Pobór]],0)</f>
        <v>1.2154444444444445</v>
      </c>
    </row>
    <row r="1599" spans="1:9" x14ac:dyDescent="0.25">
      <c r="A1599" s="1">
        <v>43897.583333333336</v>
      </c>
      <c r="B1599">
        <v>1.0940000000000001</v>
      </c>
      <c r="C1599">
        <v>3.1E-2</v>
      </c>
      <c r="D1599" s="2">
        <f>DATE(YEAR(fotowoltaika[[#This Row],[Data_godzina]]), MONTH(fotowoltaika[[#This Row],[Data_godzina]]), DAY(fotowoltaika[[#This Row],[Data_godzina]]))</f>
        <v>43897</v>
      </c>
      <c r="E1599">
        <f>HOUR(fotowoltaika[[#This Row],[Data_godzina]])</f>
        <v>14</v>
      </c>
      <c r="F1599">
        <f>MONTH(fotowoltaika[[#This Row],[Data]])</f>
        <v>3</v>
      </c>
      <c r="G1599">
        <f>(fotowoltaika[[#This Row],[Generowanie_'[kWh']]]/$N$30)*$R$30</f>
        <v>4.8222222222222222E-2</v>
      </c>
      <c r="H1599" s="4">
        <f>fotowoltaika[[#This Row],[Pobor_'[kWh']]]-(fotowoltaika[[#This Row],[roz. Prod]]-fotowoltaika[[#This Row],[Generowanie_'[kWh']]])</f>
        <v>1.0767777777777778</v>
      </c>
      <c r="I1599" s="4">
        <f>IF(fotowoltaika[[#This Row],[roz. Pobór]]&gt;0,fotowoltaika[[#This Row],[roz. Pobór]],0)</f>
        <v>1.0767777777777778</v>
      </c>
    </row>
    <row r="1600" spans="1:9" x14ac:dyDescent="0.25">
      <c r="A1600" s="1">
        <v>43897.625</v>
      </c>
      <c r="B1600">
        <v>1.262</v>
      </c>
      <c r="C1600">
        <v>0</v>
      </c>
      <c r="D1600" s="2">
        <f>DATE(YEAR(fotowoltaika[[#This Row],[Data_godzina]]), MONTH(fotowoltaika[[#This Row],[Data_godzina]]), DAY(fotowoltaika[[#This Row],[Data_godzina]]))</f>
        <v>43897</v>
      </c>
      <c r="E1600">
        <f>HOUR(fotowoltaika[[#This Row],[Data_godzina]])</f>
        <v>15</v>
      </c>
      <c r="F1600">
        <f>MONTH(fotowoltaika[[#This Row],[Data]])</f>
        <v>3</v>
      </c>
      <c r="G1600">
        <f>(fotowoltaika[[#This Row],[Generowanie_'[kWh']]]/$N$30)*$R$30</f>
        <v>0</v>
      </c>
      <c r="H1600" s="4">
        <f>fotowoltaika[[#This Row],[Pobor_'[kWh']]]-(fotowoltaika[[#This Row],[roz. Prod]]-fotowoltaika[[#This Row],[Generowanie_'[kWh']]])</f>
        <v>1.262</v>
      </c>
      <c r="I1600" s="4">
        <f>IF(fotowoltaika[[#This Row],[roz. Pobór]]&gt;0,fotowoltaika[[#This Row],[roz. Pobór]],0)</f>
        <v>1.262</v>
      </c>
    </row>
    <row r="1601" spans="1:9" x14ac:dyDescent="0.25">
      <c r="A1601" s="1">
        <v>43897.666666666664</v>
      </c>
      <c r="B1601">
        <v>0.64200000000000002</v>
      </c>
      <c r="C1601">
        <v>6.0000000000000001E-3</v>
      </c>
      <c r="D1601" s="2">
        <f>DATE(YEAR(fotowoltaika[[#This Row],[Data_godzina]]), MONTH(fotowoltaika[[#This Row],[Data_godzina]]), DAY(fotowoltaika[[#This Row],[Data_godzina]]))</f>
        <v>43897</v>
      </c>
      <c r="E1601">
        <f>HOUR(fotowoltaika[[#This Row],[Data_godzina]])</f>
        <v>16</v>
      </c>
      <c r="F1601">
        <f>MONTH(fotowoltaika[[#This Row],[Data]])</f>
        <v>3</v>
      </c>
      <c r="G1601">
        <f>(fotowoltaika[[#This Row],[Generowanie_'[kWh']]]/$N$30)*$R$30</f>
        <v>9.3333333333333324E-3</v>
      </c>
      <c r="H1601" s="4">
        <f>fotowoltaika[[#This Row],[Pobor_'[kWh']]]-(fotowoltaika[[#This Row],[roz. Prod]]-fotowoltaika[[#This Row],[Generowanie_'[kWh']]])</f>
        <v>0.63866666666666672</v>
      </c>
      <c r="I1601" s="4">
        <f>IF(fotowoltaika[[#This Row],[roz. Pobór]]&gt;0,fotowoltaika[[#This Row],[roz. Pobór]],0)</f>
        <v>0.63866666666666672</v>
      </c>
    </row>
    <row r="1602" spans="1:9" x14ac:dyDescent="0.25">
      <c r="A1602" s="1">
        <v>43897.708333333336</v>
      </c>
      <c r="B1602">
        <v>2.5470000000000002</v>
      </c>
      <c r="C1602">
        <v>0</v>
      </c>
      <c r="D1602" s="2">
        <f>DATE(YEAR(fotowoltaika[[#This Row],[Data_godzina]]), MONTH(fotowoltaika[[#This Row],[Data_godzina]]), DAY(fotowoltaika[[#This Row],[Data_godzina]]))</f>
        <v>43897</v>
      </c>
      <c r="E1602">
        <f>HOUR(fotowoltaika[[#This Row],[Data_godzina]])</f>
        <v>17</v>
      </c>
      <c r="F1602">
        <f>MONTH(fotowoltaika[[#This Row],[Data]])</f>
        <v>3</v>
      </c>
      <c r="G1602">
        <f>(fotowoltaika[[#This Row],[Generowanie_'[kWh']]]/$N$30)*$R$30</f>
        <v>0</v>
      </c>
      <c r="H1602" s="4">
        <f>fotowoltaika[[#This Row],[Pobor_'[kWh']]]-(fotowoltaika[[#This Row],[roz. Prod]]-fotowoltaika[[#This Row],[Generowanie_'[kWh']]])</f>
        <v>2.5470000000000002</v>
      </c>
      <c r="I1602" s="4">
        <f>IF(fotowoltaika[[#This Row],[roz. Pobór]]&gt;0,fotowoltaika[[#This Row],[roz. Pobór]],0)</f>
        <v>2.5470000000000002</v>
      </c>
    </row>
    <row r="1603" spans="1:9" x14ac:dyDescent="0.25">
      <c r="A1603" s="1">
        <v>43897.75</v>
      </c>
      <c r="B1603">
        <v>1.488</v>
      </c>
      <c r="C1603">
        <v>0</v>
      </c>
      <c r="D1603" s="2">
        <f>DATE(YEAR(fotowoltaika[[#This Row],[Data_godzina]]), MONTH(fotowoltaika[[#This Row],[Data_godzina]]), DAY(fotowoltaika[[#This Row],[Data_godzina]]))</f>
        <v>43897</v>
      </c>
      <c r="E1603">
        <f>HOUR(fotowoltaika[[#This Row],[Data_godzina]])</f>
        <v>18</v>
      </c>
      <c r="F1603">
        <f>MONTH(fotowoltaika[[#This Row],[Data]])</f>
        <v>3</v>
      </c>
      <c r="G1603">
        <f>(fotowoltaika[[#This Row],[Generowanie_'[kWh']]]/$N$30)*$R$30</f>
        <v>0</v>
      </c>
      <c r="H1603" s="4">
        <f>fotowoltaika[[#This Row],[Pobor_'[kWh']]]-(fotowoltaika[[#This Row],[roz. Prod]]-fotowoltaika[[#This Row],[Generowanie_'[kWh']]])</f>
        <v>1.488</v>
      </c>
      <c r="I1603" s="4">
        <f>IF(fotowoltaika[[#This Row],[roz. Pobór]]&gt;0,fotowoltaika[[#This Row],[roz. Pobór]],0)</f>
        <v>1.488</v>
      </c>
    </row>
    <row r="1604" spans="1:9" x14ac:dyDescent="0.25">
      <c r="A1604" s="1">
        <v>43897.791666666664</v>
      </c>
      <c r="B1604">
        <v>1.3160000000000001</v>
      </c>
      <c r="C1604">
        <v>0</v>
      </c>
      <c r="D1604" s="2">
        <f>DATE(YEAR(fotowoltaika[[#This Row],[Data_godzina]]), MONTH(fotowoltaika[[#This Row],[Data_godzina]]), DAY(fotowoltaika[[#This Row],[Data_godzina]]))</f>
        <v>43897</v>
      </c>
      <c r="E1604">
        <f>HOUR(fotowoltaika[[#This Row],[Data_godzina]])</f>
        <v>19</v>
      </c>
      <c r="F1604">
        <f>MONTH(fotowoltaika[[#This Row],[Data]])</f>
        <v>3</v>
      </c>
      <c r="G1604">
        <f>(fotowoltaika[[#This Row],[Generowanie_'[kWh']]]/$N$30)*$R$30</f>
        <v>0</v>
      </c>
      <c r="H1604" s="4">
        <f>fotowoltaika[[#This Row],[Pobor_'[kWh']]]-(fotowoltaika[[#This Row],[roz. Prod]]-fotowoltaika[[#This Row],[Generowanie_'[kWh']]])</f>
        <v>1.3160000000000001</v>
      </c>
      <c r="I1604" s="4">
        <f>IF(fotowoltaika[[#This Row],[roz. Pobór]]&gt;0,fotowoltaika[[#This Row],[roz. Pobór]],0)</f>
        <v>1.3160000000000001</v>
      </c>
    </row>
    <row r="1605" spans="1:9" x14ac:dyDescent="0.25">
      <c r="A1605" s="1">
        <v>43897.833333333336</v>
      </c>
      <c r="B1605">
        <v>0.72399999999999998</v>
      </c>
      <c r="C1605">
        <v>0</v>
      </c>
      <c r="D1605" s="2">
        <f>DATE(YEAR(fotowoltaika[[#This Row],[Data_godzina]]), MONTH(fotowoltaika[[#This Row],[Data_godzina]]), DAY(fotowoltaika[[#This Row],[Data_godzina]]))</f>
        <v>43897</v>
      </c>
      <c r="E1605">
        <f>HOUR(fotowoltaika[[#This Row],[Data_godzina]])</f>
        <v>20</v>
      </c>
      <c r="F1605">
        <f>MONTH(fotowoltaika[[#This Row],[Data]])</f>
        <v>3</v>
      </c>
      <c r="G1605">
        <f>(fotowoltaika[[#This Row],[Generowanie_'[kWh']]]/$N$30)*$R$30</f>
        <v>0</v>
      </c>
      <c r="H1605" s="4">
        <f>fotowoltaika[[#This Row],[Pobor_'[kWh']]]-(fotowoltaika[[#This Row],[roz. Prod]]-fotowoltaika[[#This Row],[Generowanie_'[kWh']]])</f>
        <v>0.72399999999999998</v>
      </c>
      <c r="I1605" s="4">
        <f>IF(fotowoltaika[[#This Row],[roz. Pobór]]&gt;0,fotowoltaika[[#This Row],[roz. Pobór]],0)</f>
        <v>0.72399999999999998</v>
      </c>
    </row>
    <row r="1606" spans="1:9" x14ac:dyDescent="0.25">
      <c r="A1606" s="1">
        <v>43897.875</v>
      </c>
      <c r="B1606">
        <v>0.66300000000000003</v>
      </c>
      <c r="C1606">
        <v>0</v>
      </c>
      <c r="D1606" s="2">
        <f>DATE(YEAR(fotowoltaika[[#This Row],[Data_godzina]]), MONTH(fotowoltaika[[#This Row],[Data_godzina]]), DAY(fotowoltaika[[#This Row],[Data_godzina]]))</f>
        <v>43897</v>
      </c>
      <c r="E1606">
        <f>HOUR(fotowoltaika[[#This Row],[Data_godzina]])</f>
        <v>21</v>
      </c>
      <c r="F1606">
        <f>MONTH(fotowoltaika[[#This Row],[Data]])</f>
        <v>3</v>
      </c>
      <c r="G1606">
        <f>(fotowoltaika[[#This Row],[Generowanie_'[kWh']]]/$N$30)*$R$30</f>
        <v>0</v>
      </c>
      <c r="H1606" s="4">
        <f>fotowoltaika[[#This Row],[Pobor_'[kWh']]]-(fotowoltaika[[#This Row],[roz. Prod]]-fotowoltaika[[#This Row],[Generowanie_'[kWh']]])</f>
        <v>0.66300000000000003</v>
      </c>
      <c r="I1606" s="4">
        <f>IF(fotowoltaika[[#This Row],[roz. Pobór]]&gt;0,fotowoltaika[[#This Row],[roz. Pobór]],0)</f>
        <v>0.66300000000000003</v>
      </c>
    </row>
    <row r="1607" spans="1:9" x14ac:dyDescent="0.25">
      <c r="A1607" s="1">
        <v>43897.916666666664</v>
      </c>
      <c r="B1607">
        <v>0.77300000000000002</v>
      </c>
      <c r="C1607">
        <v>0</v>
      </c>
      <c r="D1607" s="2">
        <f>DATE(YEAR(fotowoltaika[[#This Row],[Data_godzina]]), MONTH(fotowoltaika[[#This Row],[Data_godzina]]), DAY(fotowoltaika[[#This Row],[Data_godzina]]))</f>
        <v>43897</v>
      </c>
      <c r="E1607">
        <f>HOUR(fotowoltaika[[#This Row],[Data_godzina]])</f>
        <v>22</v>
      </c>
      <c r="F1607">
        <f>MONTH(fotowoltaika[[#This Row],[Data]])</f>
        <v>3</v>
      </c>
      <c r="G1607">
        <f>(fotowoltaika[[#This Row],[Generowanie_'[kWh']]]/$N$30)*$R$30</f>
        <v>0</v>
      </c>
      <c r="H1607" s="4">
        <f>fotowoltaika[[#This Row],[Pobor_'[kWh']]]-(fotowoltaika[[#This Row],[roz. Prod]]-fotowoltaika[[#This Row],[Generowanie_'[kWh']]])</f>
        <v>0.77300000000000002</v>
      </c>
      <c r="I1607" s="4">
        <f>IF(fotowoltaika[[#This Row],[roz. Pobór]]&gt;0,fotowoltaika[[#This Row],[roz. Pobór]],0)</f>
        <v>0.77300000000000002</v>
      </c>
    </row>
    <row r="1608" spans="1:9" x14ac:dyDescent="0.25">
      <c r="A1608" s="1">
        <v>43897.958333333336</v>
      </c>
      <c r="B1608">
        <v>1.4630000000000001</v>
      </c>
      <c r="C1608">
        <v>0</v>
      </c>
      <c r="D1608" s="2">
        <f>DATE(YEAR(fotowoltaika[[#This Row],[Data_godzina]]), MONTH(fotowoltaika[[#This Row],[Data_godzina]]), DAY(fotowoltaika[[#This Row],[Data_godzina]]))</f>
        <v>43897</v>
      </c>
      <c r="E1608">
        <f>HOUR(fotowoltaika[[#This Row],[Data_godzina]])</f>
        <v>23</v>
      </c>
      <c r="F1608">
        <f>MONTH(fotowoltaika[[#This Row],[Data]])</f>
        <v>3</v>
      </c>
      <c r="G1608">
        <f>(fotowoltaika[[#This Row],[Generowanie_'[kWh']]]/$N$30)*$R$30</f>
        <v>0</v>
      </c>
      <c r="H1608" s="4">
        <f>fotowoltaika[[#This Row],[Pobor_'[kWh']]]-(fotowoltaika[[#This Row],[roz. Prod]]-fotowoltaika[[#This Row],[Generowanie_'[kWh']]])</f>
        <v>1.4630000000000001</v>
      </c>
      <c r="I1608" s="4">
        <f>IF(fotowoltaika[[#This Row],[roz. Pobór]]&gt;0,fotowoltaika[[#This Row],[roz. Pobór]],0)</f>
        <v>1.4630000000000001</v>
      </c>
    </row>
    <row r="1609" spans="1:9" x14ac:dyDescent="0.25">
      <c r="A1609" s="1">
        <v>43897</v>
      </c>
      <c r="B1609">
        <v>1.744</v>
      </c>
      <c r="C1609">
        <v>0</v>
      </c>
      <c r="D1609" s="2">
        <f>DATE(YEAR(fotowoltaika[[#This Row],[Data_godzina]]), MONTH(fotowoltaika[[#This Row],[Data_godzina]]), DAY(fotowoltaika[[#This Row],[Data_godzina]]))</f>
        <v>43897</v>
      </c>
      <c r="E1609">
        <f>HOUR(fotowoltaika[[#This Row],[Data_godzina]])</f>
        <v>0</v>
      </c>
      <c r="F1609">
        <f>MONTH(fotowoltaika[[#This Row],[Data]])</f>
        <v>3</v>
      </c>
      <c r="G1609">
        <f>(fotowoltaika[[#This Row],[Generowanie_'[kWh']]]/$N$30)*$R$30</f>
        <v>0</v>
      </c>
      <c r="H1609" s="4">
        <f>fotowoltaika[[#This Row],[Pobor_'[kWh']]]-(fotowoltaika[[#This Row],[roz. Prod]]-fotowoltaika[[#This Row],[Generowanie_'[kWh']]])</f>
        <v>1.744</v>
      </c>
      <c r="I1609" s="4">
        <f>IF(fotowoltaika[[#This Row],[roz. Pobór]]&gt;0,fotowoltaika[[#This Row],[roz. Pobór]],0)</f>
        <v>1.744</v>
      </c>
    </row>
    <row r="1610" spans="1:9" x14ac:dyDescent="0.25">
      <c r="A1610" s="1">
        <v>43898.041666666664</v>
      </c>
      <c r="B1610">
        <v>1.573</v>
      </c>
      <c r="C1610">
        <v>0</v>
      </c>
      <c r="D1610" s="2">
        <f>DATE(YEAR(fotowoltaika[[#This Row],[Data_godzina]]), MONTH(fotowoltaika[[#This Row],[Data_godzina]]), DAY(fotowoltaika[[#This Row],[Data_godzina]]))</f>
        <v>43898</v>
      </c>
      <c r="E1610">
        <f>HOUR(fotowoltaika[[#This Row],[Data_godzina]])</f>
        <v>1</v>
      </c>
      <c r="F1610">
        <f>MONTH(fotowoltaika[[#This Row],[Data]])</f>
        <v>3</v>
      </c>
      <c r="G1610">
        <f>(fotowoltaika[[#This Row],[Generowanie_'[kWh']]]/$N$30)*$R$30</f>
        <v>0</v>
      </c>
      <c r="H1610" s="4">
        <f>fotowoltaika[[#This Row],[Pobor_'[kWh']]]-(fotowoltaika[[#This Row],[roz. Prod]]-fotowoltaika[[#This Row],[Generowanie_'[kWh']]])</f>
        <v>1.573</v>
      </c>
      <c r="I1610" s="4">
        <f>IF(fotowoltaika[[#This Row],[roz. Pobór]]&gt;0,fotowoltaika[[#This Row],[roz. Pobór]],0)</f>
        <v>1.573</v>
      </c>
    </row>
    <row r="1611" spans="1:9" x14ac:dyDescent="0.25">
      <c r="A1611" s="1">
        <v>43898.083333333336</v>
      </c>
      <c r="B1611">
        <v>1.9610000000000001</v>
      </c>
      <c r="C1611">
        <v>0</v>
      </c>
      <c r="D1611" s="2">
        <f>DATE(YEAR(fotowoltaika[[#This Row],[Data_godzina]]), MONTH(fotowoltaika[[#This Row],[Data_godzina]]), DAY(fotowoltaika[[#This Row],[Data_godzina]]))</f>
        <v>43898</v>
      </c>
      <c r="E1611">
        <f>HOUR(fotowoltaika[[#This Row],[Data_godzina]])</f>
        <v>2</v>
      </c>
      <c r="F1611">
        <f>MONTH(fotowoltaika[[#This Row],[Data]])</f>
        <v>3</v>
      </c>
      <c r="G1611">
        <f>(fotowoltaika[[#This Row],[Generowanie_'[kWh']]]/$N$30)*$R$30</f>
        <v>0</v>
      </c>
      <c r="H1611" s="4">
        <f>fotowoltaika[[#This Row],[Pobor_'[kWh']]]-(fotowoltaika[[#This Row],[roz. Prod]]-fotowoltaika[[#This Row],[Generowanie_'[kWh']]])</f>
        <v>1.9610000000000001</v>
      </c>
      <c r="I1611" s="4">
        <f>IF(fotowoltaika[[#This Row],[roz. Pobór]]&gt;0,fotowoltaika[[#This Row],[roz. Pobór]],0)</f>
        <v>1.9610000000000001</v>
      </c>
    </row>
    <row r="1612" spans="1:9" x14ac:dyDescent="0.25">
      <c r="A1612" s="1">
        <v>43898.125</v>
      </c>
      <c r="B1612">
        <v>0.378</v>
      </c>
      <c r="C1612">
        <v>0</v>
      </c>
      <c r="D1612" s="2">
        <f>DATE(YEAR(fotowoltaika[[#This Row],[Data_godzina]]), MONTH(fotowoltaika[[#This Row],[Data_godzina]]), DAY(fotowoltaika[[#This Row],[Data_godzina]]))</f>
        <v>43898</v>
      </c>
      <c r="E1612">
        <f>HOUR(fotowoltaika[[#This Row],[Data_godzina]])</f>
        <v>3</v>
      </c>
      <c r="F1612">
        <f>MONTH(fotowoltaika[[#This Row],[Data]])</f>
        <v>3</v>
      </c>
      <c r="G1612">
        <f>(fotowoltaika[[#This Row],[Generowanie_'[kWh']]]/$N$30)*$R$30</f>
        <v>0</v>
      </c>
      <c r="H1612" s="4">
        <f>fotowoltaika[[#This Row],[Pobor_'[kWh']]]-(fotowoltaika[[#This Row],[roz. Prod]]-fotowoltaika[[#This Row],[Generowanie_'[kWh']]])</f>
        <v>0.378</v>
      </c>
      <c r="I1612" s="4">
        <f>IF(fotowoltaika[[#This Row],[roz. Pobór]]&gt;0,fotowoltaika[[#This Row],[roz. Pobór]],0)</f>
        <v>0.378</v>
      </c>
    </row>
    <row r="1613" spans="1:9" x14ac:dyDescent="0.25">
      <c r="A1613" s="1">
        <v>43898.166666666664</v>
      </c>
      <c r="B1613">
        <v>0.308</v>
      </c>
      <c r="C1613">
        <v>0</v>
      </c>
      <c r="D1613" s="2">
        <f>DATE(YEAR(fotowoltaika[[#This Row],[Data_godzina]]), MONTH(fotowoltaika[[#This Row],[Data_godzina]]), DAY(fotowoltaika[[#This Row],[Data_godzina]]))</f>
        <v>43898</v>
      </c>
      <c r="E1613">
        <f>HOUR(fotowoltaika[[#This Row],[Data_godzina]])</f>
        <v>4</v>
      </c>
      <c r="F1613">
        <f>MONTH(fotowoltaika[[#This Row],[Data]])</f>
        <v>3</v>
      </c>
      <c r="G1613">
        <f>(fotowoltaika[[#This Row],[Generowanie_'[kWh']]]/$N$30)*$R$30</f>
        <v>0</v>
      </c>
      <c r="H1613" s="4">
        <f>fotowoltaika[[#This Row],[Pobor_'[kWh']]]-(fotowoltaika[[#This Row],[roz. Prod]]-fotowoltaika[[#This Row],[Generowanie_'[kWh']]])</f>
        <v>0.308</v>
      </c>
      <c r="I1613" s="4">
        <f>IF(fotowoltaika[[#This Row],[roz. Pobór]]&gt;0,fotowoltaika[[#This Row],[roz. Pobór]],0)</f>
        <v>0.308</v>
      </c>
    </row>
    <row r="1614" spans="1:9" x14ac:dyDescent="0.25">
      <c r="A1614" s="1">
        <v>43898.208333333336</v>
      </c>
      <c r="B1614">
        <v>0.29399999999999998</v>
      </c>
      <c r="C1614">
        <v>0</v>
      </c>
      <c r="D1614" s="2">
        <f>DATE(YEAR(fotowoltaika[[#This Row],[Data_godzina]]), MONTH(fotowoltaika[[#This Row],[Data_godzina]]), DAY(fotowoltaika[[#This Row],[Data_godzina]]))</f>
        <v>43898</v>
      </c>
      <c r="E1614">
        <f>HOUR(fotowoltaika[[#This Row],[Data_godzina]])</f>
        <v>5</v>
      </c>
      <c r="F1614">
        <f>MONTH(fotowoltaika[[#This Row],[Data]])</f>
        <v>3</v>
      </c>
      <c r="G1614">
        <f>(fotowoltaika[[#This Row],[Generowanie_'[kWh']]]/$N$30)*$R$30</f>
        <v>0</v>
      </c>
      <c r="H1614" s="4">
        <f>fotowoltaika[[#This Row],[Pobor_'[kWh']]]-(fotowoltaika[[#This Row],[roz. Prod]]-fotowoltaika[[#This Row],[Generowanie_'[kWh']]])</f>
        <v>0.29399999999999998</v>
      </c>
      <c r="I1614" s="4">
        <f>IF(fotowoltaika[[#This Row],[roz. Pobór]]&gt;0,fotowoltaika[[#This Row],[roz. Pobór]],0)</f>
        <v>0.29399999999999998</v>
      </c>
    </row>
    <row r="1615" spans="1:9" x14ac:dyDescent="0.25">
      <c r="A1615" s="1">
        <v>43898.25</v>
      </c>
      <c r="B1615">
        <v>0.29399999999999998</v>
      </c>
      <c r="C1615">
        <v>0</v>
      </c>
      <c r="D1615" s="2">
        <f>DATE(YEAR(fotowoltaika[[#This Row],[Data_godzina]]), MONTH(fotowoltaika[[#This Row],[Data_godzina]]), DAY(fotowoltaika[[#This Row],[Data_godzina]]))</f>
        <v>43898</v>
      </c>
      <c r="E1615">
        <f>HOUR(fotowoltaika[[#This Row],[Data_godzina]])</f>
        <v>6</v>
      </c>
      <c r="F1615">
        <f>MONTH(fotowoltaika[[#This Row],[Data]])</f>
        <v>3</v>
      </c>
      <c r="G1615">
        <f>(fotowoltaika[[#This Row],[Generowanie_'[kWh']]]/$N$30)*$R$30</f>
        <v>0</v>
      </c>
      <c r="H1615" s="4">
        <f>fotowoltaika[[#This Row],[Pobor_'[kWh']]]-(fotowoltaika[[#This Row],[roz. Prod]]-fotowoltaika[[#This Row],[Generowanie_'[kWh']]])</f>
        <v>0.29399999999999998</v>
      </c>
      <c r="I1615" s="4">
        <f>IF(fotowoltaika[[#This Row],[roz. Pobór]]&gt;0,fotowoltaika[[#This Row],[roz. Pobór]],0)</f>
        <v>0.29399999999999998</v>
      </c>
    </row>
    <row r="1616" spans="1:9" x14ac:dyDescent="0.25">
      <c r="A1616" s="1">
        <v>43898.291666666664</v>
      </c>
      <c r="B1616">
        <v>0.57399999999999995</v>
      </c>
      <c r="C1616">
        <v>0</v>
      </c>
      <c r="D1616" s="2">
        <f>DATE(YEAR(fotowoltaika[[#This Row],[Data_godzina]]), MONTH(fotowoltaika[[#This Row],[Data_godzina]]), DAY(fotowoltaika[[#This Row],[Data_godzina]]))</f>
        <v>43898</v>
      </c>
      <c r="E1616">
        <f>HOUR(fotowoltaika[[#This Row],[Data_godzina]])</f>
        <v>7</v>
      </c>
      <c r="F1616">
        <f>MONTH(fotowoltaika[[#This Row],[Data]])</f>
        <v>3</v>
      </c>
      <c r="G1616">
        <f>(fotowoltaika[[#This Row],[Generowanie_'[kWh']]]/$N$30)*$R$30</f>
        <v>0</v>
      </c>
      <c r="H1616" s="4">
        <f>fotowoltaika[[#This Row],[Pobor_'[kWh']]]-(fotowoltaika[[#This Row],[roz. Prod]]-fotowoltaika[[#This Row],[Generowanie_'[kWh']]])</f>
        <v>0.57399999999999995</v>
      </c>
      <c r="I1616" s="4">
        <f>IF(fotowoltaika[[#This Row],[roz. Pobór]]&gt;0,fotowoltaika[[#This Row],[roz. Pobór]],0)</f>
        <v>0.57399999999999995</v>
      </c>
    </row>
    <row r="1617" spans="1:9" x14ac:dyDescent="0.25">
      <c r="A1617" s="1">
        <v>43898.333333333336</v>
      </c>
      <c r="B1617">
        <v>0.55300000000000005</v>
      </c>
      <c r="C1617">
        <v>0.17799999999999999</v>
      </c>
      <c r="D1617" s="2">
        <f>DATE(YEAR(fotowoltaika[[#This Row],[Data_godzina]]), MONTH(fotowoltaika[[#This Row],[Data_godzina]]), DAY(fotowoltaika[[#This Row],[Data_godzina]]))</f>
        <v>43898</v>
      </c>
      <c r="E1617">
        <f>HOUR(fotowoltaika[[#This Row],[Data_godzina]])</f>
        <v>8</v>
      </c>
      <c r="F1617">
        <f>MONTH(fotowoltaika[[#This Row],[Data]])</f>
        <v>3</v>
      </c>
      <c r="G1617">
        <f>(fotowoltaika[[#This Row],[Generowanie_'[kWh']]]/$N$30)*$R$30</f>
        <v>0.27688888888888885</v>
      </c>
      <c r="H1617" s="4">
        <f>fotowoltaika[[#This Row],[Pobor_'[kWh']]]-(fotowoltaika[[#This Row],[roz. Prod]]-fotowoltaika[[#This Row],[Generowanie_'[kWh']]])</f>
        <v>0.45411111111111119</v>
      </c>
      <c r="I1617" s="4">
        <f>IF(fotowoltaika[[#This Row],[roz. Pobór]]&gt;0,fotowoltaika[[#This Row],[roz. Pobór]],0)</f>
        <v>0.45411111111111119</v>
      </c>
    </row>
    <row r="1618" spans="1:9" x14ac:dyDescent="0.25">
      <c r="A1618" s="1">
        <v>43898.375</v>
      </c>
      <c r="B1618">
        <v>1.4E-2</v>
      </c>
      <c r="C1618">
        <v>0.95199999999999996</v>
      </c>
      <c r="D1618" s="2">
        <f>DATE(YEAR(fotowoltaika[[#This Row],[Data_godzina]]), MONTH(fotowoltaika[[#This Row],[Data_godzina]]), DAY(fotowoltaika[[#This Row],[Data_godzina]]))</f>
        <v>43898</v>
      </c>
      <c r="E1618">
        <f>HOUR(fotowoltaika[[#This Row],[Data_godzina]])</f>
        <v>9</v>
      </c>
      <c r="F1618">
        <f>MONTH(fotowoltaika[[#This Row],[Data]])</f>
        <v>3</v>
      </c>
      <c r="G1618">
        <f>(fotowoltaika[[#This Row],[Generowanie_'[kWh']]]/$N$30)*$R$30</f>
        <v>1.4808888888888889</v>
      </c>
      <c r="H1618" s="4">
        <f>fotowoltaika[[#This Row],[Pobor_'[kWh']]]-(fotowoltaika[[#This Row],[roz. Prod]]-fotowoltaika[[#This Row],[Generowanie_'[kWh']]])</f>
        <v>-0.51488888888888895</v>
      </c>
      <c r="I1618" s="4">
        <f>IF(fotowoltaika[[#This Row],[roz. Pobór]]&gt;0,fotowoltaika[[#This Row],[roz. Pobór]],0)</f>
        <v>0</v>
      </c>
    </row>
    <row r="1619" spans="1:9" x14ac:dyDescent="0.25">
      <c r="A1619" s="1">
        <v>43898.416666666664</v>
      </c>
      <c r="B1619">
        <v>0.23400000000000001</v>
      </c>
      <c r="C1619">
        <v>1.3049999999999999</v>
      </c>
      <c r="D1619" s="2">
        <f>DATE(YEAR(fotowoltaika[[#This Row],[Data_godzina]]), MONTH(fotowoltaika[[#This Row],[Data_godzina]]), DAY(fotowoltaika[[#This Row],[Data_godzina]]))</f>
        <v>43898</v>
      </c>
      <c r="E1619">
        <f>HOUR(fotowoltaika[[#This Row],[Data_godzina]])</f>
        <v>10</v>
      </c>
      <c r="F1619">
        <f>MONTH(fotowoltaika[[#This Row],[Data]])</f>
        <v>3</v>
      </c>
      <c r="G1619">
        <f>(fotowoltaika[[#This Row],[Generowanie_'[kWh']]]/$N$30)*$R$30</f>
        <v>2.0299999999999998</v>
      </c>
      <c r="H1619" s="4">
        <f>fotowoltaika[[#This Row],[Pobor_'[kWh']]]-(fotowoltaika[[#This Row],[roz. Prod]]-fotowoltaika[[#This Row],[Generowanie_'[kWh']]])</f>
        <v>-0.49099999999999988</v>
      </c>
      <c r="I1619" s="4">
        <f>IF(fotowoltaika[[#This Row],[roz. Pobór]]&gt;0,fotowoltaika[[#This Row],[roz. Pobór]],0)</f>
        <v>0</v>
      </c>
    </row>
    <row r="1620" spans="1:9" x14ac:dyDescent="0.25">
      <c r="A1620" s="1">
        <v>43898.458333333336</v>
      </c>
      <c r="B1620">
        <v>0.29499999999999998</v>
      </c>
      <c r="C1620">
        <v>1.3009999999999999</v>
      </c>
      <c r="D1620" s="2">
        <f>DATE(YEAR(fotowoltaika[[#This Row],[Data_godzina]]), MONTH(fotowoltaika[[#This Row],[Data_godzina]]), DAY(fotowoltaika[[#This Row],[Data_godzina]]))</f>
        <v>43898</v>
      </c>
      <c r="E1620">
        <f>HOUR(fotowoltaika[[#This Row],[Data_godzina]])</f>
        <v>11</v>
      </c>
      <c r="F1620">
        <f>MONTH(fotowoltaika[[#This Row],[Data]])</f>
        <v>3</v>
      </c>
      <c r="G1620">
        <f>(fotowoltaika[[#This Row],[Generowanie_'[kWh']]]/$N$30)*$R$30</f>
        <v>2.0237777777777777</v>
      </c>
      <c r="H1620" s="4">
        <f>fotowoltaika[[#This Row],[Pobor_'[kWh']]]-(fotowoltaika[[#This Row],[roz. Prod]]-fotowoltaika[[#This Row],[Generowanie_'[kWh']]])</f>
        <v>-0.42777777777777776</v>
      </c>
      <c r="I1620" s="4">
        <f>IF(fotowoltaika[[#This Row],[roz. Pobór]]&gt;0,fotowoltaika[[#This Row],[roz. Pobór]],0)</f>
        <v>0</v>
      </c>
    </row>
    <row r="1621" spans="1:9" x14ac:dyDescent="0.25">
      <c r="A1621" s="1">
        <v>43898.5</v>
      </c>
      <c r="B1621">
        <v>5.3999999999999999E-2</v>
      </c>
      <c r="C1621">
        <v>1.2390000000000001</v>
      </c>
      <c r="D1621" s="2">
        <f>DATE(YEAR(fotowoltaika[[#This Row],[Data_godzina]]), MONTH(fotowoltaika[[#This Row],[Data_godzina]]), DAY(fotowoltaika[[#This Row],[Data_godzina]]))</f>
        <v>43898</v>
      </c>
      <c r="E1621">
        <f>HOUR(fotowoltaika[[#This Row],[Data_godzina]])</f>
        <v>12</v>
      </c>
      <c r="F1621">
        <f>MONTH(fotowoltaika[[#This Row],[Data]])</f>
        <v>3</v>
      </c>
      <c r="G1621">
        <f>(fotowoltaika[[#This Row],[Generowanie_'[kWh']]]/$N$30)*$R$30</f>
        <v>1.9273333333333336</v>
      </c>
      <c r="H1621" s="4">
        <f>fotowoltaika[[#This Row],[Pobor_'[kWh']]]-(fotowoltaika[[#This Row],[roz. Prod]]-fotowoltaika[[#This Row],[Generowanie_'[kWh']]])</f>
        <v>-0.63433333333333342</v>
      </c>
      <c r="I1621" s="4">
        <f>IF(fotowoltaika[[#This Row],[roz. Pobór]]&gt;0,fotowoltaika[[#This Row],[roz. Pobór]],0)</f>
        <v>0</v>
      </c>
    </row>
    <row r="1622" spans="1:9" x14ac:dyDescent="0.25">
      <c r="A1622" s="1">
        <v>43898.541666666664</v>
      </c>
      <c r="B1622">
        <v>0.55100000000000005</v>
      </c>
      <c r="C1622">
        <v>0.19</v>
      </c>
      <c r="D1622" s="2">
        <f>DATE(YEAR(fotowoltaika[[#This Row],[Data_godzina]]), MONTH(fotowoltaika[[#This Row],[Data_godzina]]), DAY(fotowoltaika[[#This Row],[Data_godzina]]))</f>
        <v>43898</v>
      </c>
      <c r="E1622">
        <f>HOUR(fotowoltaika[[#This Row],[Data_godzina]])</f>
        <v>13</v>
      </c>
      <c r="F1622">
        <f>MONTH(fotowoltaika[[#This Row],[Data]])</f>
        <v>3</v>
      </c>
      <c r="G1622">
        <f>(fotowoltaika[[#This Row],[Generowanie_'[kWh']]]/$N$30)*$R$30</f>
        <v>0.29555555555555557</v>
      </c>
      <c r="H1622" s="4">
        <f>fotowoltaika[[#This Row],[Pobor_'[kWh']]]-(fotowoltaika[[#This Row],[roz. Prod]]-fotowoltaika[[#This Row],[Generowanie_'[kWh']]])</f>
        <v>0.44544444444444448</v>
      </c>
      <c r="I1622" s="4">
        <f>IF(fotowoltaika[[#This Row],[roz. Pobór]]&gt;0,fotowoltaika[[#This Row],[roz. Pobór]],0)</f>
        <v>0.44544444444444448</v>
      </c>
    </row>
    <row r="1623" spans="1:9" x14ac:dyDescent="0.25">
      <c r="A1623" s="1">
        <v>43898.583333333336</v>
      </c>
      <c r="B1623">
        <v>0.30499999999999999</v>
      </c>
      <c r="C1623">
        <v>0.4</v>
      </c>
      <c r="D1623" s="2">
        <f>DATE(YEAR(fotowoltaika[[#This Row],[Data_godzina]]), MONTH(fotowoltaika[[#This Row],[Data_godzina]]), DAY(fotowoltaika[[#This Row],[Data_godzina]]))</f>
        <v>43898</v>
      </c>
      <c r="E1623">
        <f>HOUR(fotowoltaika[[#This Row],[Data_godzina]])</f>
        <v>14</v>
      </c>
      <c r="F1623">
        <f>MONTH(fotowoltaika[[#This Row],[Data]])</f>
        <v>3</v>
      </c>
      <c r="G1623">
        <f>(fotowoltaika[[#This Row],[Generowanie_'[kWh']]]/$N$30)*$R$30</f>
        <v>0.62222222222222223</v>
      </c>
      <c r="H1623" s="4">
        <f>fotowoltaika[[#This Row],[Pobor_'[kWh']]]-(fotowoltaika[[#This Row],[roz. Prod]]-fotowoltaika[[#This Row],[Generowanie_'[kWh']]])</f>
        <v>8.2777777777777783E-2</v>
      </c>
      <c r="I1623" s="4">
        <f>IF(fotowoltaika[[#This Row],[roz. Pobór]]&gt;0,fotowoltaika[[#This Row],[roz. Pobór]],0)</f>
        <v>8.2777777777777783E-2</v>
      </c>
    </row>
    <row r="1624" spans="1:9" x14ac:dyDescent="0.25">
      <c r="A1624" s="1">
        <v>43898.625</v>
      </c>
      <c r="B1624">
        <v>0.77800000000000002</v>
      </c>
      <c r="C1624">
        <v>0.26600000000000001</v>
      </c>
      <c r="D1624" s="2">
        <f>DATE(YEAR(fotowoltaika[[#This Row],[Data_godzina]]), MONTH(fotowoltaika[[#This Row],[Data_godzina]]), DAY(fotowoltaika[[#This Row],[Data_godzina]]))</f>
        <v>43898</v>
      </c>
      <c r="E1624">
        <f>HOUR(fotowoltaika[[#This Row],[Data_godzina]])</f>
        <v>15</v>
      </c>
      <c r="F1624">
        <f>MONTH(fotowoltaika[[#This Row],[Data]])</f>
        <v>3</v>
      </c>
      <c r="G1624">
        <f>(fotowoltaika[[#This Row],[Generowanie_'[kWh']]]/$N$30)*$R$30</f>
        <v>0.4137777777777778</v>
      </c>
      <c r="H1624" s="4">
        <f>fotowoltaika[[#This Row],[Pobor_'[kWh']]]-(fotowoltaika[[#This Row],[roz. Prod]]-fotowoltaika[[#This Row],[Generowanie_'[kWh']]])</f>
        <v>0.63022222222222224</v>
      </c>
      <c r="I1624" s="4">
        <f>IF(fotowoltaika[[#This Row],[roz. Pobór]]&gt;0,fotowoltaika[[#This Row],[roz. Pobór]],0)</f>
        <v>0.63022222222222224</v>
      </c>
    </row>
    <row r="1625" spans="1:9" x14ac:dyDescent="0.25">
      <c r="A1625" s="1">
        <v>43898.666666666664</v>
      </c>
      <c r="B1625">
        <v>0.68500000000000005</v>
      </c>
      <c r="C1625">
        <v>1.4E-2</v>
      </c>
      <c r="D1625" s="2">
        <f>DATE(YEAR(fotowoltaika[[#This Row],[Data_godzina]]), MONTH(fotowoltaika[[#This Row],[Data_godzina]]), DAY(fotowoltaika[[#This Row],[Data_godzina]]))</f>
        <v>43898</v>
      </c>
      <c r="E1625">
        <f>HOUR(fotowoltaika[[#This Row],[Data_godzina]])</f>
        <v>16</v>
      </c>
      <c r="F1625">
        <f>MONTH(fotowoltaika[[#This Row],[Data]])</f>
        <v>3</v>
      </c>
      <c r="G1625">
        <f>(fotowoltaika[[#This Row],[Generowanie_'[kWh']]]/$N$30)*$R$30</f>
        <v>2.1777777777777778E-2</v>
      </c>
      <c r="H1625" s="4">
        <f>fotowoltaika[[#This Row],[Pobor_'[kWh']]]-(fotowoltaika[[#This Row],[roz. Prod]]-fotowoltaika[[#This Row],[Generowanie_'[kWh']]])</f>
        <v>0.67722222222222228</v>
      </c>
      <c r="I1625" s="4">
        <f>IF(fotowoltaika[[#This Row],[roz. Pobór]]&gt;0,fotowoltaika[[#This Row],[roz. Pobór]],0)</f>
        <v>0.67722222222222228</v>
      </c>
    </row>
    <row r="1626" spans="1:9" x14ac:dyDescent="0.25">
      <c r="A1626" s="1">
        <v>43898.708333333336</v>
      </c>
      <c r="B1626">
        <v>0.60799999999999998</v>
      </c>
      <c r="C1626">
        <v>9.5000000000000001E-2</v>
      </c>
      <c r="D1626" s="2">
        <f>DATE(YEAR(fotowoltaika[[#This Row],[Data_godzina]]), MONTH(fotowoltaika[[#This Row],[Data_godzina]]), DAY(fotowoltaika[[#This Row],[Data_godzina]]))</f>
        <v>43898</v>
      </c>
      <c r="E1626">
        <f>HOUR(fotowoltaika[[#This Row],[Data_godzina]])</f>
        <v>17</v>
      </c>
      <c r="F1626">
        <f>MONTH(fotowoltaika[[#This Row],[Data]])</f>
        <v>3</v>
      </c>
      <c r="G1626">
        <f>(fotowoltaika[[#This Row],[Generowanie_'[kWh']]]/$N$30)*$R$30</f>
        <v>0.14777777777777779</v>
      </c>
      <c r="H1626" s="4">
        <f>fotowoltaika[[#This Row],[Pobor_'[kWh']]]-(fotowoltaika[[#This Row],[roz. Prod]]-fotowoltaika[[#This Row],[Generowanie_'[kWh']]])</f>
        <v>0.55522222222222217</v>
      </c>
      <c r="I1626" s="4">
        <f>IF(fotowoltaika[[#This Row],[roz. Pobór]]&gt;0,fotowoltaika[[#This Row],[roz. Pobór]],0)</f>
        <v>0.55522222222222217</v>
      </c>
    </row>
    <row r="1627" spans="1:9" x14ac:dyDescent="0.25">
      <c r="A1627" s="1">
        <v>43898.75</v>
      </c>
      <c r="B1627">
        <v>0.68899999999999995</v>
      </c>
      <c r="C1627">
        <v>0</v>
      </c>
      <c r="D1627" s="2">
        <f>DATE(YEAR(fotowoltaika[[#This Row],[Data_godzina]]), MONTH(fotowoltaika[[#This Row],[Data_godzina]]), DAY(fotowoltaika[[#This Row],[Data_godzina]]))</f>
        <v>43898</v>
      </c>
      <c r="E1627">
        <f>HOUR(fotowoltaika[[#This Row],[Data_godzina]])</f>
        <v>18</v>
      </c>
      <c r="F1627">
        <f>MONTH(fotowoltaika[[#This Row],[Data]])</f>
        <v>3</v>
      </c>
      <c r="G1627">
        <f>(fotowoltaika[[#This Row],[Generowanie_'[kWh']]]/$N$30)*$R$30</f>
        <v>0</v>
      </c>
      <c r="H1627" s="4">
        <f>fotowoltaika[[#This Row],[Pobor_'[kWh']]]-(fotowoltaika[[#This Row],[roz. Prod]]-fotowoltaika[[#This Row],[Generowanie_'[kWh']]])</f>
        <v>0.68899999999999995</v>
      </c>
      <c r="I1627" s="4">
        <f>IF(fotowoltaika[[#This Row],[roz. Pobór]]&gt;0,fotowoltaika[[#This Row],[roz. Pobór]],0)</f>
        <v>0.68899999999999995</v>
      </c>
    </row>
    <row r="1628" spans="1:9" x14ac:dyDescent="0.25">
      <c r="A1628" s="1">
        <v>43898.791666666664</v>
      </c>
      <c r="B1628">
        <v>0.80900000000000005</v>
      </c>
      <c r="C1628">
        <v>0</v>
      </c>
      <c r="D1628" s="2">
        <f>DATE(YEAR(fotowoltaika[[#This Row],[Data_godzina]]), MONTH(fotowoltaika[[#This Row],[Data_godzina]]), DAY(fotowoltaika[[#This Row],[Data_godzina]]))</f>
        <v>43898</v>
      </c>
      <c r="E1628">
        <f>HOUR(fotowoltaika[[#This Row],[Data_godzina]])</f>
        <v>19</v>
      </c>
      <c r="F1628">
        <f>MONTH(fotowoltaika[[#This Row],[Data]])</f>
        <v>3</v>
      </c>
      <c r="G1628">
        <f>(fotowoltaika[[#This Row],[Generowanie_'[kWh']]]/$N$30)*$R$30</f>
        <v>0</v>
      </c>
      <c r="H1628" s="4">
        <f>fotowoltaika[[#This Row],[Pobor_'[kWh']]]-(fotowoltaika[[#This Row],[roz. Prod]]-fotowoltaika[[#This Row],[Generowanie_'[kWh']]])</f>
        <v>0.80900000000000005</v>
      </c>
      <c r="I1628" s="4">
        <f>IF(fotowoltaika[[#This Row],[roz. Pobór]]&gt;0,fotowoltaika[[#This Row],[roz. Pobór]],0)</f>
        <v>0.80900000000000005</v>
      </c>
    </row>
    <row r="1629" spans="1:9" x14ac:dyDescent="0.25">
      <c r="A1629" s="1">
        <v>43898.833333333336</v>
      </c>
      <c r="B1629">
        <v>0.85199999999999998</v>
      </c>
      <c r="C1629">
        <v>0</v>
      </c>
      <c r="D1629" s="2">
        <f>DATE(YEAR(fotowoltaika[[#This Row],[Data_godzina]]), MONTH(fotowoltaika[[#This Row],[Data_godzina]]), DAY(fotowoltaika[[#This Row],[Data_godzina]]))</f>
        <v>43898</v>
      </c>
      <c r="E1629">
        <f>HOUR(fotowoltaika[[#This Row],[Data_godzina]])</f>
        <v>20</v>
      </c>
      <c r="F1629">
        <f>MONTH(fotowoltaika[[#This Row],[Data]])</f>
        <v>3</v>
      </c>
      <c r="G1629">
        <f>(fotowoltaika[[#This Row],[Generowanie_'[kWh']]]/$N$30)*$R$30</f>
        <v>0</v>
      </c>
      <c r="H1629" s="4">
        <f>fotowoltaika[[#This Row],[Pobor_'[kWh']]]-(fotowoltaika[[#This Row],[roz. Prod]]-fotowoltaika[[#This Row],[Generowanie_'[kWh']]])</f>
        <v>0.85199999999999998</v>
      </c>
      <c r="I1629" s="4">
        <f>IF(fotowoltaika[[#This Row],[roz. Pobór]]&gt;0,fotowoltaika[[#This Row],[roz. Pobór]],0)</f>
        <v>0.85199999999999998</v>
      </c>
    </row>
    <row r="1630" spans="1:9" x14ac:dyDescent="0.25">
      <c r="A1630" s="1">
        <v>43898.875</v>
      </c>
      <c r="B1630">
        <v>0.94799999999999995</v>
      </c>
      <c r="C1630">
        <v>0</v>
      </c>
      <c r="D1630" s="2">
        <f>DATE(YEAR(fotowoltaika[[#This Row],[Data_godzina]]), MONTH(fotowoltaika[[#This Row],[Data_godzina]]), DAY(fotowoltaika[[#This Row],[Data_godzina]]))</f>
        <v>43898</v>
      </c>
      <c r="E1630">
        <f>HOUR(fotowoltaika[[#This Row],[Data_godzina]])</f>
        <v>21</v>
      </c>
      <c r="F1630">
        <f>MONTH(fotowoltaika[[#This Row],[Data]])</f>
        <v>3</v>
      </c>
      <c r="G1630">
        <f>(fotowoltaika[[#This Row],[Generowanie_'[kWh']]]/$N$30)*$R$30</f>
        <v>0</v>
      </c>
      <c r="H1630" s="4">
        <f>fotowoltaika[[#This Row],[Pobor_'[kWh']]]-(fotowoltaika[[#This Row],[roz. Prod]]-fotowoltaika[[#This Row],[Generowanie_'[kWh']]])</f>
        <v>0.94799999999999995</v>
      </c>
      <c r="I1630" s="4">
        <f>IF(fotowoltaika[[#This Row],[roz. Pobór]]&gt;0,fotowoltaika[[#This Row],[roz. Pobór]],0)</f>
        <v>0.94799999999999995</v>
      </c>
    </row>
    <row r="1631" spans="1:9" x14ac:dyDescent="0.25">
      <c r="A1631" s="1">
        <v>43898.916666666664</v>
      </c>
      <c r="B1631">
        <v>0.82199999999999995</v>
      </c>
      <c r="C1631">
        <v>0</v>
      </c>
      <c r="D1631" s="2">
        <f>DATE(YEAR(fotowoltaika[[#This Row],[Data_godzina]]), MONTH(fotowoltaika[[#This Row],[Data_godzina]]), DAY(fotowoltaika[[#This Row],[Data_godzina]]))</f>
        <v>43898</v>
      </c>
      <c r="E1631">
        <f>HOUR(fotowoltaika[[#This Row],[Data_godzina]])</f>
        <v>22</v>
      </c>
      <c r="F1631">
        <f>MONTH(fotowoltaika[[#This Row],[Data]])</f>
        <v>3</v>
      </c>
      <c r="G1631">
        <f>(fotowoltaika[[#This Row],[Generowanie_'[kWh']]]/$N$30)*$R$30</f>
        <v>0</v>
      </c>
      <c r="H1631" s="4">
        <f>fotowoltaika[[#This Row],[Pobor_'[kWh']]]-(fotowoltaika[[#This Row],[roz. Prod]]-fotowoltaika[[#This Row],[Generowanie_'[kWh']]])</f>
        <v>0.82199999999999995</v>
      </c>
      <c r="I1631" s="4">
        <f>IF(fotowoltaika[[#This Row],[roz. Pobór]]&gt;0,fotowoltaika[[#This Row],[roz. Pobór]],0)</f>
        <v>0.82199999999999995</v>
      </c>
    </row>
    <row r="1632" spans="1:9" x14ac:dyDescent="0.25">
      <c r="A1632" s="1">
        <v>43898.958333333336</v>
      </c>
      <c r="B1632">
        <v>0.94899999999999995</v>
      </c>
      <c r="C1632">
        <v>0</v>
      </c>
      <c r="D1632" s="2">
        <f>DATE(YEAR(fotowoltaika[[#This Row],[Data_godzina]]), MONTH(fotowoltaika[[#This Row],[Data_godzina]]), DAY(fotowoltaika[[#This Row],[Data_godzina]]))</f>
        <v>43898</v>
      </c>
      <c r="E1632">
        <f>HOUR(fotowoltaika[[#This Row],[Data_godzina]])</f>
        <v>23</v>
      </c>
      <c r="F1632">
        <f>MONTH(fotowoltaika[[#This Row],[Data]])</f>
        <v>3</v>
      </c>
      <c r="G1632">
        <f>(fotowoltaika[[#This Row],[Generowanie_'[kWh']]]/$N$30)*$R$30</f>
        <v>0</v>
      </c>
      <c r="H1632" s="4">
        <f>fotowoltaika[[#This Row],[Pobor_'[kWh']]]-(fotowoltaika[[#This Row],[roz. Prod]]-fotowoltaika[[#This Row],[Generowanie_'[kWh']]])</f>
        <v>0.94899999999999995</v>
      </c>
      <c r="I1632" s="4">
        <f>IF(fotowoltaika[[#This Row],[roz. Pobór]]&gt;0,fotowoltaika[[#This Row],[roz. Pobór]],0)</f>
        <v>0.94899999999999995</v>
      </c>
    </row>
    <row r="1633" spans="1:9" x14ac:dyDescent="0.25">
      <c r="A1633" s="1">
        <v>43898</v>
      </c>
      <c r="B1633">
        <v>0.86899999999999999</v>
      </c>
      <c r="C1633">
        <v>0</v>
      </c>
      <c r="D1633" s="2">
        <f>DATE(YEAR(fotowoltaika[[#This Row],[Data_godzina]]), MONTH(fotowoltaika[[#This Row],[Data_godzina]]), DAY(fotowoltaika[[#This Row],[Data_godzina]]))</f>
        <v>43898</v>
      </c>
      <c r="E1633">
        <f>HOUR(fotowoltaika[[#This Row],[Data_godzina]])</f>
        <v>0</v>
      </c>
      <c r="F1633">
        <f>MONTH(fotowoltaika[[#This Row],[Data]])</f>
        <v>3</v>
      </c>
      <c r="G1633">
        <f>(fotowoltaika[[#This Row],[Generowanie_'[kWh']]]/$N$30)*$R$30</f>
        <v>0</v>
      </c>
      <c r="H1633" s="4">
        <f>fotowoltaika[[#This Row],[Pobor_'[kWh']]]-(fotowoltaika[[#This Row],[roz. Prod]]-fotowoltaika[[#This Row],[Generowanie_'[kWh']]])</f>
        <v>0.86899999999999999</v>
      </c>
      <c r="I1633" s="4">
        <f>IF(fotowoltaika[[#This Row],[roz. Pobór]]&gt;0,fotowoltaika[[#This Row],[roz. Pobór]],0)</f>
        <v>0.86899999999999999</v>
      </c>
    </row>
    <row r="1634" spans="1:9" x14ac:dyDescent="0.25">
      <c r="A1634" s="1">
        <v>43899.041666666664</v>
      </c>
      <c r="B1634">
        <v>0.78200000000000003</v>
      </c>
      <c r="C1634">
        <v>0</v>
      </c>
      <c r="D1634" s="2">
        <f>DATE(YEAR(fotowoltaika[[#This Row],[Data_godzina]]), MONTH(fotowoltaika[[#This Row],[Data_godzina]]), DAY(fotowoltaika[[#This Row],[Data_godzina]]))</f>
        <v>43899</v>
      </c>
      <c r="E1634">
        <f>HOUR(fotowoltaika[[#This Row],[Data_godzina]])</f>
        <v>1</v>
      </c>
      <c r="F1634">
        <f>MONTH(fotowoltaika[[#This Row],[Data]])</f>
        <v>3</v>
      </c>
      <c r="G1634">
        <f>(fotowoltaika[[#This Row],[Generowanie_'[kWh']]]/$N$30)*$R$30</f>
        <v>0</v>
      </c>
      <c r="H1634" s="4">
        <f>fotowoltaika[[#This Row],[Pobor_'[kWh']]]-(fotowoltaika[[#This Row],[roz. Prod]]-fotowoltaika[[#This Row],[Generowanie_'[kWh']]])</f>
        <v>0.78200000000000003</v>
      </c>
      <c r="I1634" s="4">
        <f>IF(fotowoltaika[[#This Row],[roz. Pobór]]&gt;0,fotowoltaika[[#This Row],[roz. Pobór]],0)</f>
        <v>0.78200000000000003</v>
      </c>
    </row>
    <row r="1635" spans="1:9" x14ac:dyDescent="0.25">
      <c r="A1635" s="1">
        <v>43899.083333333336</v>
      </c>
      <c r="B1635">
        <v>0.3</v>
      </c>
      <c r="C1635">
        <v>0</v>
      </c>
      <c r="D1635" s="2">
        <f>DATE(YEAR(fotowoltaika[[#This Row],[Data_godzina]]), MONTH(fotowoltaika[[#This Row],[Data_godzina]]), DAY(fotowoltaika[[#This Row],[Data_godzina]]))</f>
        <v>43899</v>
      </c>
      <c r="E1635">
        <f>HOUR(fotowoltaika[[#This Row],[Data_godzina]])</f>
        <v>2</v>
      </c>
      <c r="F1635">
        <f>MONTH(fotowoltaika[[#This Row],[Data]])</f>
        <v>3</v>
      </c>
      <c r="G1635">
        <f>(fotowoltaika[[#This Row],[Generowanie_'[kWh']]]/$N$30)*$R$30</f>
        <v>0</v>
      </c>
      <c r="H1635" s="4">
        <f>fotowoltaika[[#This Row],[Pobor_'[kWh']]]-(fotowoltaika[[#This Row],[roz. Prod]]-fotowoltaika[[#This Row],[Generowanie_'[kWh']]])</f>
        <v>0.3</v>
      </c>
      <c r="I1635" s="4">
        <f>IF(fotowoltaika[[#This Row],[roz. Pobór]]&gt;0,fotowoltaika[[#This Row],[roz. Pobór]],0)</f>
        <v>0.3</v>
      </c>
    </row>
    <row r="1636" spans="1:9" x14ac:dyDescent="0.25">
      <c r="A1636" s="1">
        <v>43899.125</v>
      </c>
      <c r="B1636">
        <v>0.33900000000000002</v>
      </c>
      <c r="C1636">
        <v>0</v>
      </c>
      <c r="D1636" s="2">
        <f>DATE(YEAR(fotowoltaika[[#This Row],[Data_godzina]]), MONTH(fotowoltaika[[#This Row],[Data_godzina]]), DAY(fotowoltaika[[#This Row],[Data_godzina]]))</f>
        <v>43899</v>
      </c>
      <c r="E1636">
        <f>HOUR(fotowoltaika[[#This Row],[Data_godzina]])</f>
        <v>3</v>
      </c>
      <c r="F1636">
        <f>MONTH(fotowoltaika[[#This Row],[Data]])</f>
        <v>3</v>
      </c>
      <c r="G1636">
        <f>(fotowoltaika[[#This Row],[Generowanie_'[kWh']]]/$N$30)*$R$30</f>
        <v>0</v>
      </c>
      <c r="H1636" s="4">
        <f>fotowoltaika[[#This Row],[Pobor_'[kWh']]]-(fotowoltaika[[#This Row],[roz. Prod]]-fotowoltaika[[#This Row],[Generowanie_'[kWh']]])</f>
        <v>0.33900000000000002</v>
      </c>
      <c r="I1636" s="4">
        <f>IF(fotowoltaika[[#This Row],[roz. Pobór]]&gt;0,fotowoltaika[[#This Row],[roz. Pobór]],0)</f>
        <v>0.33900000000000002</v>
      </c>
    </row>
    <row r="1637" spans="1:9" x14ac:dyDescent="0.25">
      <c r="A1637" s="1">
        <v>43899.166666666664</v>
      </c>
      <c r="B1637">
        <v>0.35899999999999999</v>
      </c>
      <c r="C1637">
        <v>0</v>
      </c>
      <c r="D1637" s="2">
        <f>DATE(YEAR(fotowoltaika[[#This Row],[Data_godzina]]), MONTH(fotowoltaika[[#This Row],[Data_godzina]]), DAY(fotowoltaika[[#This Row],[Data_godzina]]))</f>
        <v>43899</v>
      </c>
      <c r="E1637">
        <f>HOUR(fotowoltaika[[#This Row],[Data_godzina]])</f>
        <v>4</v>
      </c>
      <c r="F1637">
        <f>MONTH(fotowoltaika[[#This Row],[Data]])</f>
        <v>3</v>
      </c>
      <c r="G1637">
        <f>(fotowoltaika[[#This Row],[Generowanie_'[kWh']]]/$N$30)*$R$30</f>
        <v>0</v>
      </c>
      <c r="H1637" s="4">
        <f>fotowoltaika[[#This Row],[Pobor_'[kWh']]]-(fotowoltaika[[#This Row],[roz. Prod]]-fotowoltaika[[#This Row],[Generowanie_'[kWh']]])</f>
        <v>0.35899999999999999</v>
      </c>
      <c r="I1637" s="4">
        <f>IF(fotowoltaika[[#This Row],[roz. Pobór]]&gt;0,fotowoltaika[[#This Row],[roz. Pobór]],0)</f>
        <v>0.35899999999999999</v>
      </c>
    </row>
    <row r="1638" spans="1:9" x14ac:dyDescent="0.25">
      <c r="A1638" s="1">
        <v>43899.208333333336</v>
      </c>
      <c r="B1638">
        <v>0.38900000000000001</v>
      </c>
      <c r="C1638">
        <v>0</v>
      </c>
      <c r="D1638" s="2">
        <f>DATE(YEAR(fotowoltaika[[#This Row],[Data_godzina]]), MONTH(fotowoltaika[[#This Row],[Data_godzina]]), DAY(fotowoltaika[[#This Row],[Data_godzina]]))</f>
        <v>43899</v>
      </c>
      <c r="E1638">
        <f>HOUR(fotowoltaika[[#This Row],[Data_godzina]])</f>
        <v>5</v>
      </c>
      <c r="F1638">
        <f>MONTH(fotowoltaika[[#This Row],[Data]])</f>
        <v>3</v>
      </c>
      <c r="G1638">
        <f>(fotowoltaika[[#This Row],[Generowanie_'[kWh']]]/$N$30)*$R$30</f>
        <v>0</v>
      </c>
      <c r="H1638" s="4">
        <f>fotowoltaika[[#This Row],[Pobor_'[kWh']]]-(fotowoltaika[[#This Row],[roz. Prod]]-fotowoltaika[[#This Row],[Generowanie_'[kWh']]])</f>
        <v>0.38900000000000001</v>
      </c>
      <c r="I1638" s="4">
        <f>IF(fotowoltaika[[#This Row],[roz. Pobór]]&gt;0,fotowoltaika[[#This Row],[roz. Pobór]],0)</f>
        <v>0.38900000000000001</v>
      </c>
    </row>
    <row r="1639" spans="1:9" x14ac:dyDescent="0.25">
      <c r="A1639" s="1">
        <v>43899.25</v>
      </c>
      <c r="B1639">
        <v>0.28599999999999998</v>
      </c>
      <c r="C1639">
        <v>0</v>
      </c>
      <c r="D1639" s="2">
        <f>DATE(YEAR(fotowoltaika[[#This Row],[Data_godzina]]), MONTH(fotowoltaika[[#This Row],[Data_godzina]]), DAY(fotowoltaika[[#This Row],[Data_godzina]]))</f>
        <v>43899</v>
      </c>
      <c r="E1639">
        <f>HOUR(fotowoltaika[[#This Row],[Data_godzina]])</f>
        <v>6</v>
      </c>
      <c r="F1639">
        <f>MONTH(fotowoltaika[[#This Row],[Data]])</f>
        <v>3</v>
      </c>
      <c r="G1639">
        <f>(fotowoltaika[[#This Row],[Generowanie_'[kWh']]]/$N$30)*$R$30</f>
        <v>0</v>
      </c>
      <c r="H1639" s="4">
        <f>fotowoltaika[[#This Row],[Pobor_'[kWh']]]-(fotowoltaika[[#This Row],[roz. Prod]]-fotowoltaika[[#This Row],[Generowanie_'[kWh']]])</f>
        <v>0.28599999999999998</v>
      </c>
      <c r="I1639" s="4">
        <f>IF(fotowoltaika[[#This Row],[roz. Pobór]]&gt;0,fotowoltaika[[#This Row],[roz. Pobór]],0)</f>
        <v>0.28599999999999998</v>
      </c>
    </row>
    <row r="1640" spans="1:9" x14ac:dyDescent="0.25">
      <c r="A1640" s="1">
        <v>43899.291666666664</v>
      </c>
      <c r="B1640">
        <v>0.24299999999999999</v>
      </c>
      <c r="C1640">
        <v>5.2999999999999999E-2</v>
      </c>
      <c r="D1640" s="2">
        <f>DATE(YEAR(fotowoltaika[[#This Row],[Data_godzina]]), MONTH(fotowoltaika[[#This Row],[Data_godzina]]), DAY(fotowoltaika[[#This Row],[Data_godzina]]))</f>
        <v>43899</v>
      </c>
      <c r="E1640">
        <f>HOUR(fotowoltaika[[#This Row],[Data_godzina]])</f>
        <v>7</v>
      </c>
      <c r="F1640">
        <f>MONTH(fotowoltaika[[#This Row],[Data]])</f>
        <v>3</v>
      </c>
      <c r="G1640">
        <f>(fotowoltaika[[#This Row],[Generowanie_'[kWh']]]/$N$30)*$R$30</f>
        <v>8.2444444444444445E-2</v>
      </c>
      <c r="H1640" s="4">
        <f>fotowoltaika[[#This Row],[Pobor_'[kWh']]]-(fotowoltaika[[#This Row],[roz. Prod]]-fotowoltaika[[#This Row],[Generowanie_'[kWh']]])</f>
        <v>0.21355555555555555</v>
      </c>
      <c r="I1640" s="4">
        <f>IF(fotowoltaika[[#This Row],[roz. Pobór]]&gt;0,fotowoltaika[[#This Row],[roz. Pobór]],0)</f>
        <v>0.21355555555555555</v>
      </c>
    </row>
    <row r="1641" spans="1:9" x14ac:dyDescent="0.25">
      <c r="A1641" s="1">
        <v>43899.333333333336</v>
      </c>
      <c r="B1641">
        <v>8.0000000000000002E-3</v>
      </c>
      <c r="C1641">
        <v>1.089</v>
      </c>
      <c r="D1641" s="2">
        <f>DATE(YEAR(fotowoltaika[[#This Row],[Data_godzina]]), MONTH(fotowoltaika[[#This Row],[Data_godzina]]), DAY(fotowoltaika[[#This Row],[Data_godzina]]))</f>
        <v>43899</v>
      </c>
      <c r="E1641">
        <f>HOUR(fotowoltaika[[#This Row],[Data_godzina]])</f>
        <v>8</v>
      </c>
      <c r="F1641">
        <f>MONTH(fotowoltaika[[#This Row],[Data]])</f>
        <v>3</v>
      </c>
      <c r="G1641">
        <f>(fotowoltaika[[#This Row],[Generowanie_'[kWh']]]/$N$30)*$R$30</f>
        <v>1.694</v>
      </c>
      <c r="H1641" s="4">
        <f>fotowoltaika[[#This Row],[Pobor_'[kWh']]]-(fotowoltaika[[#This Row],[roz. Prod]]-fotowoltaika[[#This Row],[Generowanie_'[kWh']]])</f>
        <v>-0.59699999999999998</v>
      </c>
      <c r="I1641" s="4">
        <f>IF(fotowoltaika[[#This Row],[roz. Pobór]]&gt;0,fotowoltaika[[#This Row],[roz. Pobór]],0)</f>
        <v>0</v>
      </c>
    </row>
    <row r="1642" spans="1:9" x14ac:dyDescent="0.25">
      <c r="A1642" s="1">
        <v>43899.375</v>
      </c>
      <c r="B1642">
        <v>0.193</v>
      </c>
      <c r="C1642">
        <v>1.992</v>
      </c>
      <c r="D1642" s="2">
        <f>DATE(YEAR(fotowoltaika[[#This Row],[Data_godzina]]), MONTH(fotowoltaika[[#This Row],[Data_godzina]]), DAY(fotowoltaika[[#This Row],[Data_godzina]]))</f>
        <v>43899</v>
      </c>
      <c r="E1642">
        <f>HOUR(fotowoltaika[[#This Row],[Data_godzina]])</f>
        <v>9</v>
      </c>
      <c r="F1642">
        <f>MONTH(fotowoltaika[[#This Row],[Data]])</f>
        <v>3</v>
      </c>
      <c r="G1642">
        <f>(fotowoltaika[[#This Row],[Generowanie_'[kWh']]]/$N$30)*$R$30</f>
        <v>3.0986666666666665</v>
      </c>
      <c r="H1642" s="4">
        <f>fotowoltaika[[#This Row],[Pobor_'[kWh']]]-(fotowoltaika[[#This Row],[roz. Prod]]-fotowoltaika[[#This Row],[Generowanie_'[kWh']]])</f>
        <v>-0.9136666666666664</v>
      </c>
      <c r="I1642" s="4">
        <f>IF(fotowoltaika[[#This Row],[roz. Pobór]]&gt;0,fotowoltaika[[#This Row],[roz. Pobór]],0)</f>
        <v>0</v>
      </c>
    </row>
    <row r="1643" spans="1:9" x14ac:dyDescent="0.25">
      <c r="A1643" s="1">
        <v>43899.416666666664</v>
      </c>
      <c r="B1643">
        <v>0.44600000000000001</v>
      </c>
      <c r="C1643">
        <v>3.1819999999999999</v>
      </c>
      <c r="D1643" s="2">
        <f>DATE(YEAR(fotowoltaika[[#This Row],[Data_godzina]]), MONTH(fotowoltaika[[#This Row],[Data_godzina]]), DAY(fotowoltaika[[#This Row],[Data_godzina]]))</f>
        <v>43899</v>
      </c>
      <c r="E1643">
        <f>HOUR(fotowoltaika[[#This Row],[Data_godzina]])</f>
        <v>10</v>
      </c>
      <c r="F1643">
        <f>MONTH(fotowoltaika[[#This Row],[Data]])</f>
        <v>3</v>
      </c>
      <c r="G1643">
        <f>(fotowoltaika[[#This Row],[Generowanie_'[kWh']]]/$N$30)*$R$30</f>
        <v>4.9497777777777783</v>
      </c>
      <c r="H1643" s="4">
        <f>fotowoltaika[[#This Row],[Pobor_'[kWh']]]-(fotowoltaika[[#This Row],[roz. Prod]]-fotowoltaika[[#This Row],[Generowanie_'[kWh']]])</f>
        <v>-1.3217777777777784</v>
      </c>
      <c r="I1643" s="4">
        <f>IF(fotowoltaika[[#This Row],[roz. Pobór]]&gt;0,fotowoltaika[[#This Row],[roz. Pobór]],0)</f>
        <v>0</v>
      </c>
    </row>
    <row r="1644" spans="1:9" x14ac:dyDescent="0.25">
      <c r="A1644" s="1">
        <v>43899.458333333336</v>
      </c>
      <c r="B1644">
        <v>0</v>
      </c>
      <c r="C1644">
        <v>5.2320000000000002</v>
      </c>
      <c r="D1644" s="2">
        <f>DATE(YEAR(fotowoltaika[[#This Row],[Data_godzina]]), MONTH(fotowoltaika[[#This Row],[Data_godzina]]), DAY(fotowoltaika[[#This Row],[Data_godzina]]))</f>
        <v>43899</v>
      </c>
      <c r="E1644">
        <f>HOUR(fotowoltaika[[#This Row],[Data_godzina]])</f>
        <v>11</v>
      </c>
      <c r="F1644">
        <f>MONTH(fotowoltaika[[#This Row],[Data]])</f>
        <v>3</v>
      </c>
      <c r="G1644">
        <f>(fotowoltaika[[#This Row],[Generowanie_'[kWh']]]/$N$30)*$R$30</f>
        <v>8.1386666666666674</v>
      </c>
      <c r="H1644" s="4">
        <f>fotowoltaika[[#This Row],[Pobor_'[kWh']]]-(fotowoltaika[[#This Row],[roz. Prod]]-fotowoltaika[[#This Row],[Generowanie_'[kWh']]])</f>
        <v>-2.9066666666666672</v>
      </c>
      <c r="I1644" s="4">
        <f>IF(fotowoltaika[[#This Row],[roz. Pobór]]&gt;0,fotowoltaika[[#This Row],[roz. Pobór]],0)</f>
        <v>0</v>
      </c>
    </row>
    <row r="1645" spans="1:9" x14ac:dyDescent="0.25">
      <c r="A1645" s="1">
        <v>43899.5</v>
      </c>
      <c r="B1645">
        <v>0.39600000000000002</v>
      </c>
      <c r="C1645">
        <v>3.7320000000000002</v>
      </c>
      <c r="D1645" s="2">
        <f>DATE(YEAR(fotowoltaika[[#This Row],[Data_godzina]]), MONTH(fotowoltaika[[#This Row],[Data_godzina]]), DAY(fotowoltaika[[#This Row],[Data_godzina]]))</f>
        <v>43899</v>
      </c>
      <c r="E1645">
        <f>HOUR(fotowoltaika[[#This Row],[Data_godzina]])</f>
        <v>12</v>
      </c>
      <c r="F1645">
        <f>MONTH(fotowoltaika[[#This Row],[Data]])</f>
        <v>3</v>
      </c>
      <c r="G1645">
        <f>(fotowoltaika[[#This Row],[Generowanie_'[kWh']]]/$N$30)*$R$30</f>
        <v>5.8053333333333335</v>
      </c>
      <c r="H1645" s="4">
        <f>fotowoltaika[[#This Row],[Pobor_'[kWh']]]-(fotowoltaika[[#This Row],[roz. Prod]]-fotowoltaika[[#This Row],[Generowanie_'[kWh']]])</f>
        <v>-1.6773333333333333</v>
      </c>
      <c r="I1645" s="4">
        <f>IF(fotowoltaika[[#This Row],[roz. Pobór]]&gt;0,fotowoltaika[[#This Row],[roz. Pobór]],0)</f>
        <v>0</v>
      </c>
    </row>
    <row r="1646" spans="1:9" x14ac:dyDescent="0.25">
      <c r="A1646" s="1">
        <v>43899.541666666664</v>
      </c>
      <c r="B1646">
        <v>1.2E-2</v>
      </c>
      <c r="C1646">
        <v>1.5229999999999999</v>
      </c>
      <c r="D1646" s="2">
        <f>DATE(YEAR(fotowoltaika[[#This Row],[Data_godzina]]), MONTH(fotowoltaika[[#This Row],[Data_godzina]]), DAY(fotowoltaika[[#This Row],[Data_godzina]]))</f>
        <v>43899</v>
      </c>
      <c r="E1646">
        <f>HOUR(fotowoltaika[[#This Row],[Data_godzina]])</f>
        <v>13</v>
      </c>
      <c r="F1646">
        <f>MONTH(fotowoltaika[[#This Row],[Data]])</f>
        <v>3</v>
      </c>
      <c r="G1646">
        <f>(fotowoltaika[[#This Row],[Generowanie_'[kWh']]]/$N$30)*$R$30</f>
        <v>2.3691111111111112</v>
      </c>
      <c r="H1646" s="4">
        <f>fotowoltaika[[#This Row],[Pobor_'[kWh']]]-(fotowoltaika[[#This Row],[roz. Prod]]-fotowoltaika[[#This Row],[Generowanie_'[kWh']]])</f>
        <v>-0.83411111111111125</v>
      </c>
      <c r="I1646" s="4">
        <f>IF(fotowoltaika[[#This Row],[roz. Pobór]]&gt;0,fotowoltaika[[#This Row],[roz. Pobór]],0)</f>
        <v>0</v>
      </c>
    </row>
    <row r="1647" spans="1:9" x14ac:dyDescent="0.25">
      <c r="A1647" s="1">
        <v>43899.583333333336</v>
      </c>
      <c r="B1647">
        <v>4.8000000000000001E-2</v>
      </c>
      <c r="C1647">
        <v>0.95399999999999996</v>
      </c>
      <c r="D1647" s="2">
        <f>DATE(YEAR(fotowoltaika[[#This Row],[Data_godzina]]), MONTH(fotowoltaika[[#This Row],[Data_godzina]]), DAY(fotowoltaika[[#This Row],[Data_godzina]]))</f>
        <v>43899</v>
      </c>
      <c r="E1647">
        <f>HOUR(fotowoltaika[[#This Row],[Data_godzina]])</f>
        <v>14</v>
      </c>
      <c r="F1647">
        <f>MONTH(fotowoltaika[[#This Row],[Data]])</f>
        <v>3</v>
      </c>
      <c r="G1647">
        <f>(fotowoltaika[[#This Row],[Generowanie_'[kWh']]]/$N$30)*$R$30</f>
        <v>1.484</v>
      </c>
      <c r="H1647" s="4">
        <f>fotowoltaika[[#This Row],[Pobor_'[kWh']]]-(fotowoltaika[[#This Row],[roz. Prod]]-fotowoltaika[[#This Row],[Generowanie_'[kWh']]])</f>
        <v>-0.48200000000000004</v>
      </c>
      <c r="I1647" s="4">
        <f>IF(fotowoltaika[[#This Row],[roz. Pobór]]&gt;0,fotowoltaika[[#This Row],[roz. Pobór]],0)</f>
        <v>0</v>
      </c>
    </row>
    <row r="1648" spans="1:9" x14ac:dyDescent="0.25">
      <c r="A1648" s="1">
        <v>43899.625</v>
      </c>
      <c r="B1648">
        <v>2.2469999999999999</v>
      </c>
      <c r="C1648">
        <v>0.34</v>
      </c>
      <c r="D1648" s="2">
        <f>DATE(YEAR(fotowoltaika[[#This Row],[Data_godzina]]), MONTH(fotowoltaika[[#This Row],[Data_godzina]]), DAY(fotowoltaika[[#This Row],[Data_godzina]]))</f>
        <v>43899</v>
      </c>
      <c r="E1648">
        <f>HOUR(fotowoltaika[[#This Row],[Data_godzina]])</f>
        <v>15</v>
      </c>
      <c r="F1648">
        <f>MONTH(fotowoltaika[[#This Row],[Data]])</f>
        <v>3</v>
      </c>
      <c r="G1648">
        <f>(fotowoltaika[[#This Row],[Generowanie_'[kWh']]]/$N$30)*$R$30</f>
        <v>0.52888888888888885</v>
      </c>
      <c r="H1648" s="4">
        <f>fotowoltaika[[#This Row],[Pobor_'[kWh']]]-(fotowoltaika[[#This Row],[roz. Prod]]-fotowoltaika[[#This Row],[Generowanie_'[kWh']]])</f>
        <v>2.0581111111111112</v>
      </c>
      <c r="I1648" s="4">
        <f>IF(fotowoltaika[[#This Row],[roz. Pobór]]&gt;0,fotowoltaika[[#This Row],[roz. Pobór]],0)</f>
        <v>2.0581111111111112</v>
      </c>
    </row>
    <row r="1649" spans="1:9" x14ac:dyDescent="0.25">
      <c r="A1649" s="1">
        <v>43899.666666666664</v>
      </c>
      <c r="B1649">
        <v>0.40200000000000002</v>
      </c>
      <c r="C1649">
        <v>0.29599999999999999</v>
      </c>
      <c r="D1649" s="2">
        <f>DATE(YEAR(fotowoltaika[[#This Row],[Data_godzina]]), MONTH(fotowoltaika[[#This Row],[Data_godzina]]), DAY(fotowoltaika[[#This Row],[Data_godzina]]))</f>
        <v>43899</v>
      </c>
      <c r="E1649">
        <f>HOUR(fotowoltaika[[#This Row],[Data_godzina]])</f>
        <v>16</v>
      </c>
      <c r="F1649">
        <f>MONTH(fotowoltaika[[#This Row],[Data]])</f>
        <v>3</v>
      </c>
      <c r="G1649">
        <f>(fotowoltaika[[#This Row],[Generowanie_'[kWh']]]/$N$30)*$R$30</f>
        <v>0.46044444444444438</v>
      </c>
      <c r="H1649" s="4">
        <f>fotowoltaika[[#This Row],[Pobor_'[kWh']]]-(fotowoltaika[[#This Row],[roz. Prod]]-fotowoltaika[[#This Row],[Generowanie_'[kWh']]])</f>
        <v>0.23755555555555563</v>
      </c>
      <c r="I1649" s="4">
        <f>IF(fotowoltaika[[#This Row],[roz. Pobór]]&gt;0,fotowoltaika[[#This Row],[roz. Pobór]],0)</f>
        <v>0.23755555555555563</v>
      </c>
    </row>
    <row r="1650" spans="1:9" x14ac:dyDescent="0.25">
      <c r="A1650" s="1">
        <v>43899.708333333336</v>
      </c>
      <c r="B1650">
        <v>0.38600000000000001</v>
      </c>
      <c r="C1650">
        <v>8.4000000000000005E-2</v>
      </c>
      <c r="D1650" s="2">
        <f>DATE(YEAR(fotowoltaika[[#This Row],[Data_godzina]]), MONTH(fotowoltaika[[#This Row],[Data_godzina]]), DAY(fotowoltaika[[#This Row],[Data_godzina]]))</f>
        <v>43899</v>
      </c>
      <c r="E1650">
        <f>HOUR(fotowoltaika[[#This Row],[Data_godzina]])</f>
        <v>17</v>
      </c>
      <c r="F1650">
        <f>MONTH(fotowoltaika[[#This Row],[Data]])</f>
        <v>3</v>
      </c>
      <c r="G1650">
        <f>(fotowoltaika[[#This Row],[Generowanie_'[kWh']]]/$N$30)*$R$30</f>
        <v>0.13066666666666668</v>
      </c>
      <c r="H1650" s="4">
        <f>fotowoltaika[[#This Row],[Pobor_'[kWh']]]-(fotowoltaika[[#This Row],[roz. Prod]]-fotowoltaika[[#This Row],[Generowanie_'[kWh']]])</f>
        <v>0.33933333333333332</v>
      </c>
      <c r="I1650" s="4">
        <f>IF(fotowoltaika[[#This Row],[roz. Pobór]]&gt;0,fotowoltaika[[#This Row],[roz. Pobór]],0)</f>
        <v>0.33933333333333332</v>
      </c>
    </row>
    <row r="1651" spans="1:9" x14ac:dyDescent="0.25">
      <c r="A1651" s="1">
        <v>43899.75</v>
      </c>
      <c r="B1651">
        <v>0.74</v>
      </c>
      <c r="C1651">
        <v>4.0000000000000001E-3</v>
      </c>
      <c r="D1651" s="2">
        <f>DATE(YEAR(fotowoltaika[[#This Row],[Data_godzina]]), MONTH(fotowoltaika[[#This Row],[Data_godzina]]), DAY(fotowoltaika[[#This Row],[Data_godzina]]))</f>
        <v>43899</v>
      </c>
      <c r="E1651">
        <f>HOUR(fotowoltaika[[#This Row],[Data_godzina]])</f>
        <v>18</v>
      </c>
      <c r="F1651">
        <f>MONTH(fotowoltaika[[#This Row],[Data]])</f>
        <v>3</v>
      </c>
      <c r="G1651">
        <f>(fotowoltaika[[#This Row],[Generowanie_'[kWh']]]/$N$30)*$R$30</f>
        <v>6.2222222222222227E-3</v>
      </c>
      <c r="H1651" s="4">
        <f>fotowoltaika[[#This Row],[Pobor_'[kWh']]]-(fotowoltaika[[#This Row],[roz. Prod]]-fotowoltaika[[#This Row],[Generowanie_'[kWh']]])</f>
        <v>0.73777777777777775</v>
      </c>
      <c r="I1651" s="4">
        <f>IF(fotowoltaika[[#This Row],[roz. Pobór]]&gt;0,fotowoltaika[[#This Row],[roz. Pobór]],0)</f>
        <v>0.73777777777777775</v>
      </c>
    </row>
    <row r="1652" spans="1:9" x14ac:dyDescent="0.25">
      <c r="A1652" s="1">
        <v>43899.791666666664</v>
      </c>
      <c r="B1652">
        <v>0.66</v>
      </c>
      <c r="C1652">
        <v>0</v>
      </c>
      <c r="D1652" s="2">
        <f>DATE(YEAR(fotowoltaika[[#This Row],[Data_godzina]]), MONTH(fotowoltaika[[#This Row],[Data_godzina]]), DAY(fotowoltaika[[#This Row],[Data_godzina]]))</f>
        <v>43899</v>
      </c>
      <c r="E1652">
        <f>HOUR(fotowoltaika[[#This Row],[Data_godzina]])</f>
        <v>19</v>
      </c>
      <c r="F1652">
        <f>MONTH(fotowoltaika[[#This Row],[Data]])</f>
        <v>3</v>
      </c>
      <c r="G1652">
        <f>(fotowoltaika[[#This Row],[Generowanie_'[kWh']]]/$N$30)*$R$30</f>
        <v>0</v>
      </c>
      <c r="H1652" s="4">
        <f>fotowoltaika[[#This Row],[Pobor_'[kWh']]]-(fotowoltaika[[#This Row],[roz. Prod]]-fotowoltaika[[#This Row],[Generowanie_'[kWh']]])</f>
        <v>0.66</v>
      </c>
      <c r="I1652" s="4">
        <f>IF(fotowoltaika[[#This Row],[roz. Pobór]]&gt;0,fotowoltaika[[#This Row],[roz. Pobór]],0)</f>
        <v>0.66</v>
      </c>
    </row>
    <row r="1653" spans="1:9" x14ac:dyDescent="0.25">
      <c r="A1653" s="1">
        <v>43899.833333333336</v>
      </c>
      <c r="B1653">
        <v>1.254</v>
      </c>
      <c r="C1653">
        <v>0</v>
      </c>
      <c r="D1653" s="2">
        <f>DATE(YEAR(fotowoltaika[[#This Row],[Data_godzina]]), MONTH(fotowoltaika[[#This Row],[Data_godzina]]), DAY(fotowoltaika[[#This Row],[Data_godzina]]))</f>
        <v>43899</v>
      </c>
      <c r="E1653">
        <f>HOUR(fotowoltaika[[#This Row],[Data_godzina]])</f>
        <v>20</v>
      </c>
      <c r="F1653">
        <f>MONTH(fotowoltaika[[#This Row],[Data]])</f>
        <v>3</v>
      </c>
      <c r="G1653">
        <f>(fotowoltaika[[#This Row],[Generowanie_'[kWh']]]/$N$30)*$R$30</f>
        <v>0</v>
      </c>
      <c r="H1653" s="4">
        <f>fotowoltaika[[#This Row],[Pobor_'[kWh']]]-(fotowoltaika[[#This Row],[roz. Prod]]-fotowoltaika[[#This Row],[Generowanie_'[kWh']]])</f>
        <v>1.254</v>
      </c>
      <c r="I1653" s="4">
        <f>IF(fotowoltaika[[#This Row],[roz. Pobór]]&gt;0,fotowoltaika[[#This Row],[roz. Pobór]],0)</f>
        <v>1.254</v>
      </c>
    </row>
    <row r="1654" spans="1:9" x14ac:dyDescent="0.25">
      <c r="A1654" s="1">
        <v>43899.875</v>
      </c>
      <c r="B1654">
        <v>1.5389999999999999</v>
      </c>
      <c r="C1654">
        <v>0</v>
      </c>
      <c r="D1654" s="2">
        <f>DATE(YEAR(fotowoltaika[[#This Row],[Data_godzina]]), MONTH(fotowoltaika[[#This Row],[Data_godzina]]), DAY(fotowoltaika[[#This Row],[Data_godzina]]))</f>
        <v>43899</v>
      </c>
      <c r="E1654">
        <f>HOUR(fotowoltaika[[#This Row],[Data_godzina]])</f>
        <v>21</v>
      </c>
      <c r="F1654">
        <f>MONTH(fotowoltaika[[#This Row],[Data]])</f>
        <v>3</v>
      </c>
      <c r="G1654">
        <f>(fotowoltaika[[#This Row],[Generowanie_'[kWh']]]/$N$30)*$R$30</f>
        <v>0</v>
      </c>
      <c r="H1654" s="4">
        <f>fotowoltaika[[#This Row],[Pobor_'[kWh']]]-(fotowoltaika[[#This Row],[roz. Prod]]-fotowoltaika[[#This Row],[Generowanie_'[kWh']]])</f>
        <v>1.5389999999999999</v>
      </c>
      <c r="I1654" s="4">
        <f>IF(fotowoltaika[[#This Row],[roz. Pobór]]&gt;0,fotowoltaika[[#This Row],[roz. Pobór]],0)</f>
        <v>1.5389999999999999</v>
      </c>
    </row>
    <row r="1655" spans="1:9" x14ac:dyDescent="0.25">
      <c r="A1655" s="1">
        <v>43899.916666666664</v>
      </c>
      <c r="B1655">
        <v>0.997</v>
      </c>
      <c r="C1655">
        <v>0</v>
      </c>
      <c r="D1655" s="2">
        <f>DATE(YEAR(fotowoltaika[[#This Row],[Data_godzina]]), MONTH(fotowoltaika[[#This Row],[Data_godzina]]), DAY(fotowoltaika[[#This Row],[Data_godzina]]))</f>
        <v>43899</v>
      </c>
      <c r="E1655">
        <f>HOUR(fotowoltaika[[#This Row],[Data_godzina]])</f>
        <v>22</v>
      </c>
      <c r="F1655">
        <f>MONTH(fotowoltaika[[#This Row],[Data]])</f>
        <v>3</v>
      </c>
      <c r="G1655">
        <f>(fotowoltaika[[#This Row],[Generowanie_'[kWh']]]/$N$30)*$R$30</f>
        <v>0</v>
      </c>
      <c r="H1655" s="4">
        <f>fotowoltaika[[#This Row],[Pobor_'[kWh']]]-(fotowoltaika[[#This Row],[roz. Prod]]-fotowoltaika[[#This Row],[Generowanie_'[kWh']]])</f>
        <v>0.997</v>
      </c>
      <c r="I1655" s="4">
        <f>IF(fotowoltaika[[#This Row],[roz. Pobór]]&gt;0,fotowoltaika[[#This Row],[roz. Pobór]],0)</f>
        <v>0.997</v>
      </c>
    </row>
    <row r="1656" spans="1:9" x14ac:dyDescent="0.25">
      <c r="A1656" s="1">
        <v>43899.958333333336</v>
      </c>
      <c r="B1656">
        <v>0.86699999999999999</v>
      </c>
      <c r="C1656">
        <v>0</v>
      </c>
      <c r="D1656" s="2">
        <f>DATE(YEAR(fotowoltaika[[#This Row],[Data_godzina]]), MONTH(fotowoltaika[[#This Row],[Data_godzina]]), DAY(fotowoltaika[[#This Row],[Data_godzina]]))</f>
        <v>43899</v>
      </c>
      <c r="E1656">
        <f>HOUR(fotowoltaika[[#This Row],[Data_godzina]])</f>
        <v>23</v>
      </c>
      <c r="F1656">
        <f>MONTH(fotowoltaika[[#This Row],[Data]])</f>
        <v>3</v>
      </c>
      <c r="G1656">
        <f>(fotowoltaika[[#This Row],[Generowanie_'[kWh']]]/$N$30)*$R$30</f>
        <v>0</v>
      </c>
      <c r="H1656" s="4">
        <f>fotowoltaika[[#This Row],[Pobor_'[kWh']]]-(fotowoltaika[[#This Row],[roz. Prod]]-fotowoltaika[[#This Row],[Generowanie_'[kWh']]])</f>
        <v>0.86699999999999999</v>
      </c>
      <c r="I1656" s="4">
        <f>IF(fotowoltaika[[#This Row],[roz. Pobór]]&gt;0,fotowoltaika[[#This Row],[roz. Pobór]],0)</f>
        <v>0.86699999999999999</v>
      </c>
    </row>
    <row r="1657" spans="1:9" x14ac:dyDescent="0.25">
      <c r="A1657" s="1">
        <v>43899</v>
      </c>
      <c r="B1657">
        <v>0.60299999999999998</v>
      </c>
      <c r="C1657">
        <v>0</v>
      </c>
      <c r="D1657" s="2">
        <f>DATE(YEAR(fotowoltaika[[#This Row],[Data_godzina]]), MONTH(fotowoltaika[[#This Row],[Data_godzina]]), DAY(fotowoltaika[[#This Row],[Data_godzina]]))</f>
        <v>43899</v>
      </c>
      <c r="E1657">
        <f>HOUR(fotowoltaika[[#This Row],[Data_godzina]])</f>
        <v>0</v>
      </c>
      <c r="F1657">
        <f>MONTH(fotowoltaika[[#This Row],[Data]])</f>
        <v>3</v>
      </c>
      <c r="G1657">
        <f>(fotowoltaika[[#This Row],[Generowanie_'[kWh']]]/$N$30)*$R$30</f>
        <v>0</v>
      </c>
      <c r="H1657" s="4">
        <f>fotowoltaika[[#This Row],[Pobor_'[kWh']]]-(fotowoltaika[[#This Row],[roz. Prod]]-fotowoltaika[[#This Row],[Generowanie_'[kWh']]])</f>
        <v>0.60299999999999998</v>
      </c>
      <c r="I1657" s="4">
        <f>IF(fotowoltaika[[#This Row],[roz. Pobór]]&gt;0,fotowoltaika[[#This Row],[roz. Pobór]],0)</f>
        <v>0.60299999999999998</v>
      </c>
    </row>
    <row r="1658" spans="1:9" x14ac:dyDescent="0.25">
      <c r="A1658" s="1">
        <v>43900.041666666664</v>
      </c>
      <c r="B1658">
        <v>0.45500000000000002</v>
      </c>
      <c r="C1658">
        <v>0</v>
      </c>
      <c r="D1658" s="2">
        <f>DATE(YEAR(fotowoltaika[[#This Row],[Data_godzina]]), MONTH(fotowoltaika[[#This Row],[Data_godzina]]), DAY(fotowoltaika[[#This Row],[Data_godzina]]))</f>
        <v>43900</v>
      </c>
      <c r="E1658">
        <f>HOUR(fotowoltaika[[#This Row],[Data_godzina]])</f>
        <v>1</v>
      </c>
      <c r="F1658">
        <f>MONTH(fotowoltaika[[#This Row],[Data]])</f>
        <v>3</v>
      </c>
      <c r="G1658">
        <f>(fotowoltaika[[#This Row],[Generowanie_'[kWh']]]/$N$30)*$R$30</f>
        <v>0</v>
      </c>
      <c r="H1658" s="4">
        <f>fotowoltaika[[#This Row],[Pobor_'[kWh']]]-(fotowoltaika[[#This Row],[roz. Prod]]-fotowoltaika[[#This Row],[Generowanie_'[kWh']]])</f>
        <v>0.45500000000000002</v>
      </c>
      <c r="I1658" s="4">
        <f>IF(fotowoltaika[[#This Row],[roz. Pobór]]&gt;0,fotowoltaika[[#This Row],[roz. Pobór]],0)</f>
        <v>0.45500000000000002</v>
      </c>
    </row>
    <row r="1659" spans="1:9" x14ac:dyDescent="0.25">
      <c r="A1659" s="1">
        <v>43900.083333333336</v>
      </c>
      <c r="B1659">
        <v>0.39100000000000001</v>
      </c>
      <c r="C1659">
        <v>0</v>
      </c>
      <c r="D1659" s="2">
        <f>DATE(YEAR(fotowoltaika[[#This Row],[Data_godzina]]), MONTH(fotowoltaika[[#This Row],[Data_godzina]]), DAY(fotowoltaika[[#This Row],[Data_godzina]]))</f>
        <v>43900</v>
      </c>
      <c r="E1659">
        <f>HOUR(fotowoltaika[[#This Row],[Data_godzina]])</f>
        <v>2</v>
      </c>
      <c r="F1659">
        <f>MONTH(fotowoltaika[[#This Row],[Data]])</f>
        <v>3</v>
      </c>
      <c r="G1659">
        <f>(fotowoltaika[[#This Row],[Generowanie_'[kWh']]]/$N$30)*$R$30</f>
        <v>0</v>
      </c>
      <c r="H1659" s="4">
        <f>fotowoltaika[[#This Row],[Pobor_'[kWh']]]-(fotowoltaika[[#This Row],[roz. Prod]]-fotowoltaika[[#This Row],[Generowanie_'[kWh']]])</f>
        <v>0.39100000000000001</v>
      </c>
      <c r="I1659" s="4">
        <f>IF(fotowoltaika[[#This Row],[roz. Pobór]]&gt;0,fotowoltaika[[#This Row],[roz. Pobór]],0)</f>
        <v>0.39100000000000001</v>
      </c>
    </row>
    <row r="1660" spans="1:9" x14ac:dyDescent="0.25">
      <c r="A1660" s="1">
        <v>43900.125</v>
      </c>
      <c r="B1660">
        <v>0.28799999999999998</v>
      </c>
      <c r="C1660">
        <v>0</v>
      </c>
      <c r="D1660" s="2">
        <f>DATE(YEAR(fotowoltaika[[#This Row],[Data_godzina]]), MONTH(fotowoltaika[[#This Row],[Data_godzina]]), DAY(fotowoltaika[[#This Row],[Data_godzina]]))</f>
        <v>43900</v>
      </c>
      <c r="E1660">
        <f>HOUR(fotowoltaika[[#This Row],[Data_godzina]])</f>
        <v>3</v>
      </c>
      <c r="F1660">
        <f>MONTH(fotowoltaika[[#This Row],[Data]])</f>
        <v>3</v>
      </c>
      <c r="G1660">
        <f>(fotowoltaika[[#This Row],[Generowanie_'[kWh']]]/$N$30)*$R$30</f>
        <v>0</v>
      </c>
      <c r="H1660" s="4">
        <f>fotowoltaika[[#This Row],[Pobor_'[kWh']]]-(fotowoltaika[[#This Row],[roz. Prod]]-fotowoltaika[[#This Row],[Generowanie_'[kWh']]])</f>
        <v>0.28799999999999998</v>
      </c>
      <c r="I1660" s="4">
        <f>IF(fotowoltaika[[#This Row],[roz. Pobór]]&gt;0,fotowoltaika[[#This Row],[roz. Pobór]],0)</f>
        <v>0.28799999999999998</v>
      </c>
    </row>
    <row r="1661" spans="1:9" x14ac:dyDescent="0.25">
      <c r="A1661" s="1">
        <v>43900.166666666664</v>
      </c>
      <c r="B1661">
        <v>0.30299999999999999</v>
      </c>
      <c r="C1661">
        <v>0</v>
      </c>
      <c r="D1661" s="2">
        <f>DATE(YEAR(fotowoltaika[[#This Row],[Data_godzina]]), MONTH(fotowoltaika[[#This Row],[Data_godzina]]), DAY(fotowoltaika[[#This Row],[Data_godzina]]))</f>
        <v>43900</v>
      </c>
      <c r="E1661">
        <f>HOUR(fotowoltaika[[#This Row],[Data_godzina]])</f>
        <v>4</v>
      </c>
      <c r="F1661">
        <f>MONTH(fotowoltaika[[#This Row],[Data]])</f>
        <v>3</v>
      </c>
      <c r="G1661">
        <f>(fotowoltaika[[#This Row],[Generowanie_'[kWh']]]/$N$30)*$R$30</f>
        <v>0</v>
      </c>
      <c r="H1661" s="4">
        <f>fotowoltaika[[#This Row],[Pobor_'[kWh']]]-(fotowoltaika[[#This Row],[roz. Prod]]-fotowoltaika[[#This Row],[Generowanie_'[kWh']]])</f>
        <v>0.30299999999999999</v>
      </c>
      <c r="I1661" s="4">
        <f>IF(fotowoltaika[[#This Row],[roz. Pobór]]&gt;0,fotowoltaika[[#This Row],[roz. Pobór]],0)</f>
        <v>0.30299999999999999</v>
      </c>
    </row>
    <row r="1662" spans="1:9" x14ac:dyDescent="0.25">
      <c r="A1662" s="1">
        <v>43900.208333333336</v>
      </c>
      <c r="B1662">
        <v>0.38</v>
      </c>
      <c r="C1662">
        <v>0</v>
      </c>
      <c r="D1662" s="2">
        <f>DATE(YEAR(fotowoltaika[[#This Row],[Data_godzina]]), MONTH(fotowoltaika[[#This Row],[Data_godzina]]), DAY(fotowoltaika[[#This Row],[Data_godzina]]))</f>
        <v>43900</v>
      </c>
      <c r="E1662">
        <f>HOUR(fotowoltaika[[#This Row],[Data_godzina]])</f>
        <v>5</v>
      </c>
      <c r="F1662">
        <f>MONTH(fotowoltaika[[#This Row],[Data]])</f>
        <v>3</v>
      </c>
      <c r="G1662">
        <f>(fotowoltaika[[#This Row],[Generowanie_'[kWh']]]/$N$30)*$R$30</f>
        <v>0</v>
      </c>
      <c r="H1662" s="4">
        <f>fotowoltaika[[#This Row],[Pobor_'[kWh']]]-(fotowoltaika[[#This Row],[roz. Prod]]-fotowoltaika[[#This Row],[Generowanie_'[kWh']]])</f>
        <v>0.38</v>
      </c>
      <c r="I1662" s="4">
        <f>IF(fotowoltaika[[#This Row],[roz. Pobór]]&gt;0,fotowoltaika[[#This Row],[roz. Pobór]],0)</f>
        <v>0.38</v>
      </c>
    </row>
    <row r="1663" spans="1:9" x14ac:dyDescent="0.25">
      <c r="A1663" s="1">
        <v>43900.25</v>
      </c>
      <c r="B1663">
        <v>0.35499999999999998</v>
      </c>
      <c r="C1663">
        <v>0</v>
      </c>
      <c r="D1663" s="2">
        <f>DATE(YEAR(fotowoltaika[[#This Row],[Data_godzina]]), MONTH(fotowoltaika[[#This Row],[Data_godzina]]), DAY(fotowoltaika[[#This Row],[Data_godzina]]))</f>
        <v>43900</v>
      </c>
      <c r="E1663">
        <f>HOUR(fotowoltaika[[#This Row],[Data_godzina]])</f>
        <v>6</v>
      </c>
      <c r="F1663">
        <f>MONTH(fotowoltaika[[#This Row],[Data]])</f>
        <v>3</v>
      </c>
      <c r="G1663">
        <f>(fotowoltaika[[#This Row],[Generowanie_'[kWh']]]/$N$30)*$R$30</f>
        <v>0</v>
      </c>
      <c r="H1663" s="4">
        <f>fotowoltaika[[#This Row],[Pobor_'[kWh']]]-(fotowoltaika[[#This Row],[roz. Prod]]-fotowoltaika[[#This Row],[Generowanie_'[kWh']]])</f>
        <v>0.35499999999999998</v>
      </c>
      <c r="I1663" s="4">
        <f>IF(fotowoltaika[[#This Row],[roz. Pobór]]&gt;0,fotowoltaika[[#This Row],[roz. Pobór]],0)</f>
        <v>0.35499999999999998</v>
      </c>
    </row>
    <row r="1664" spans="1:9" x14ac:dyDescent="0.25">
      <c r="A1664" s="1">
        <v>43900.291666666664</v>
      </c>
      <c r="B1664">
        <v>0.376</v>
      </c>
      <c r="C1664">
        <v>2.8000000000000001E-2</v>
      </c>
      <c r="D1664" s="2">
        <f>DATE(YEAR(fotowoltaika[[#This Row],[Data_godzina]]), MONTH(fotowoltaika[[#This Row],[Data_godzina]]), DAY(fotowoltaika[[#This Row],[Data_godzina]]))</f>
        <v>43900</v>
      </c>
      <c r="E1664">
        <f>HOUR(fotowoltaika[[#This Row],[Data_godzina]])</f>
        <v>7</v>
      </c>
      <c r="F1664">
        <f>MONTH(fotowoltaika[[#This Row],[Data]])</f>
        <v>3</v>
      </c>
      <c r="G1664">
        <f>(fotowoltaika[[#This Row],[Generowanie_'[kWh']]]/$N$30)*$R$30</f>
        <v>4.3555555555555556E-2</v>
      </c>
      <c r="H1664" s="4">
        <f>fotowoltaika[[#This Row],[Pobor_'[kWh']]]-(fotowoltaika[[#This Row],[roz. Prod]]-fotowoltaika[[#This Row],[Generowanie_'[kWh']]])</f>
        <v>0.36044444444444446</v>
      </c>
      <c r="I1664" s="4">
        <f>IF(fotowoltaika[[#This Row],[roz. Pobór]]&gt;0,fotowoltaika[[#This Row],[roz. Pobór]],0)</f>
        <v>0.36044444444444446</v>
      </c>
    </row>
    <row r="1665" spans="1:9" x14ac:dyDescent="0.25">
      <c r="A1665" s="1">
        <v>43900.333333333336</v>
      </c>
      <c r="B1665">
        <v>6.6000000000000003E-2</v>
      </c>
      <c r="C1665">
        <v>1.135</v>
      </c>
      <c r="D1665" s="2">
        <f>DATE(YEAR(fotowoltaika[[#This Row],[Data_godzina]]), MONTH(fotowoltaika[[#This Row],[Data_godzina]]), DAY(fotowoltaika[[#This Row],[Data_godzina]]))</f>
        <v>43900</v>
      </c>
      <c r="E1665">
        <f>HOUR(fotowoltaika[[#This Row],[Data_godzina]])</f>
        <v>8</v>
      </c>
      <c r="F1665">
        <f>MONTH(fotowoltaika[[#This Row],[Data]])</f>
        <v>3</v>
      </c>
      <c r="G1665">
        <f>(fotowoltaika[[#This Row],[Generowanie_'[kWh']]]/$N$30)*$R$30</f>
        <v>1.7655555555555558</v>
      </c>
      <c r="H1665" s="4">
        <f>fotowoltaika[[#This Row],[Pobor_'[kWh']]]-(fotowoltaika[[#This Row],[roz. Prod]]-fotowoltaika[[#This Row],[Generowanie_'[kWh']]])</f>
        <v>-0.5645555555555557</v>
      </c>
      <c r="I1665" s="4">
        <f>IF(fotowoltaika[[#This Row],[roz. Pobór]]&gt;0,fotowoltaika[[#This Row],[roz. Pobór]],0)</f>
        <v>0</v>
      </c>
    </row>
    <row r="1666" spans="1:9" x14ac:dyDescent="0.25">
      <c r="A1666" s="1">
        <v>43900.375</v>
      </c>
      <c r="B1666">
        <v>1E-3</v>
      </c>
      <c r="C1666">
        <v>2.6949999999999998</v>
      </c>
      <c r="D1666" s="2">
        <f>DATE(YEAR(fotowoltaika[[#This Row],[Data_godzina]]), MONTH(fotowoltaika[[#This Row],[Data_godzina]]), DAY(fotowoltaika[[#This Row],[Data_godzina]]))</f>
        <v>43900</v>
      </c>
      <c r="E1666">
        <f>HOUR(fotowoltaika[[#This Row],[Data_godzina]])</f>
        <v>9</v>
      </c>
      <c r="F1666">
        <f>MONTH(fotowoltaika[[#This Row],[Data]])</f>
        <v>3</v>
      </c>
      <c r="G1666">
        <f>(fotowoltaika[[#This Row],[Generowanie_'[kWh']]]/$N$30)*$R$30</f>
        <v>4.1922222222222221</v>
      </c>
      <c r="H1666" s="4">
        <f>fotowoltaika[[#This Row],[Pobor_'[kWh']]]-(fotowoltaika[[#This Row],[roz. Prod]]-fotowoltaika[[#This Row],[Generowanie_'[kWh']]])</f>
        <v>-1.4962222222222223</v>
      </c>
      <c r="I1666" s="4">
        <f>IF(fotowoltaika[[#This Row],[roz. Pobór]]&gt;0,fotowoltaika[[#This Row],[roz. Pobór]],0)</f>
        <v>0</v>
      </c>
    </row>
    <row r="1667" spans="1:9" x14ac:dyDescent="0.25">
      <c r="A1667" s="1">
        <v>43900.416666666664</v>
      </c>
      <c r="B1667">
        <v>0</v>
      </c>
      <c r="C1667">
        <v>3.355</v>
      </c>
      <c r="D1667" s="2">
        <f>DATE(YEAR(fotowoltaika[[#This Row],[Data_godzina]]), MONTH(fotowoltaika[[#This Row],[Data_godzina]]), DAY(fotowoltaika[[#This Row],[Data_godzina]]))</f>
        <v>43900</v>
      </c>
      <c r="E1667">
        <f>HOUR(fotowoltaika[[#This Row],[Data_godzina]])</f>
        <v>10</v>
      </c>
      <c r="F1667">
        <f>MONTH(fotowoltaika[[#This Row],[Data]])</f>
        <v>3</v>
      </c>
      <c r="G1667">
        <f>(fotowoltaika[[#This Row],[Generowanie_'[kWh']]]/$N$30)*$R$30</f>
        <v>5.2188888888888885</v>
      </c>
      <c r="H1667" s="4">
        <f>fotowoltaika[[#This Row],[Pobor_'[kWh']]]-(fotowoltaika[[#This Row],[roz. Prod]]-fotowoltaika[[#This Row],[Generowanie_'[kWh']]])</f>
        <v>-1.8638888888888885</v>
      </c>
      <c r="I1667" s="4">
        <f>IF(fotowoltaika[[#This Row],[roz. Pobór]]&gt;0,fotowoltaika[[#This Row],[roz. Pobór]],0)</f>
        <v>0</v>
      </c>
    </row>
    <row r="1668" spans="1:9" x14ac:dyDescent="0.25">
      <c r="A1668" s="1">
        <v>43900.458333333336</v>
      </c>
      <c r="B1668">
        <v>0.23799999999999999</v>
      </c>
      <c r="C1668">
        <v>3.3010000000000002</v>
      </c>
      <c r="D1668" s="2">
        <f>DATE(YEAR(fotowoltaika[[#This Row],[Data_godzina]]), MONTH(fotowoltaika[[#This Row],[Data_godzina]]), DAY(fotowoltaika[[#This Row],[Data_godzina]]))</f>
        <v>43900</v>
      </c>
      <c r="E1668">
        <f>HOUR(fotowoltaika[[#This Row],[Data_godzina]])</f>
        <v>11</v>
      </c>
      <c r="F1668">
        <f>MONTH(fotowoltaika[[#This Row],[Data]])</f>
        <v>3</v>
      </c>
      <c r="G1668">
        <f>(fotowoltaika[[#This Row],[Generowanie_'[kWh']]]/$N$30)*$R$30</f>
        <v>5.1348888888888897</v>
      </c>
      <c r="H1668" s="4">
        <f>fotowoltaika[[#This Row],[Pobor_'[kWh']]]-(fotowoltaika[[#This Row],[roz. Prod]]-fotowoltaika[[#This Row],[Generowanie_'[kWh']]])</f>
        <v>-1.5958888888888896</v>
      </c>
      <c r="I1668" s="4">
        <f>IF(fotowoltaika[[#This Row],[roz. Pobór]]&gt;0,fotowoltaika[[#This Row],[roz. Pobór]],0)</f>
        <v>0</v>
      </c>
    </row>
    <row r="1669" spans="1:9" x14ac:dyDescent="0.25">
      <c r="A1669" s="1">
        <v>43900.5</v>
      </c>
      <c r="B1669">
        <v>0.109</v>
      </c>
      <c r="C1669">
        <v>3.6179999999999999</v>
      </c>
      <c r="D1669" s="2">
        <f>DATE(YEAR(fotowoltaika[[#This Row],[Data_godzina]]), MONTH(fotowoltaika[[#This Row],[Data_godzina]]), DAY(fotowoltaika[[#This Row],[Data_godzina]]))</f>
        <v>43900</v>
      </c>
      <c r="E1669">
        <f>HOUR(fotowoltaika[[#This Row],[Data_godzina]])</f>
        <v>12</v>
      </c>
      <c r="F1669">
        <f>MONTH(fotowoltaika[[#This Row],[Data]])</f>
        <v>3</v>
      </c>
      <c r="G1669">
        <f>(fotowoltaika[[#This Row],[Generowanie_'[kWh']]]/$N$30)*$R$30</f>
        <v>5.6279999999999992</v>
      </c>
      <c r="H1669" s="4">
        <f>fotowoltaika[[#This Row],[Pobor_'[kWh']]]-(fotowoltaika[[#This Row],[roz. Prod]]-fotowoltaika[[#This Row],[Generowanie_'[kWh']]])</f>
        <v>-1.9009999999999994</v>
      </c>
      <c r="I1669" s="4">
        <f>IF(fotowoltaika[[#This Row],[roz. Pobór]]&gt;0,fotowoltaika[[#This Row],[roz. Pobór]],0)</f>
        <v>0</v>
      </c>
    </row>
    <row r="1670" spans="1:9" x14ac:dyDescent="0.25">
      <c r="A1670" s="1">
        <v>43900.541666666664</v>
      </c>
      <c r="B1670">
        <v>1.2999999999999999E-2</v>
      </c>
      <c r="C1670">
        <v>2.633</v>
      </c>
      <c r="D1670" s="2">
        <f>DATE(YEAR(fotowoltaika[[#This Row],[Data_godzina]]), MONTH(fotowoltaika[[#This Row],[Data_godzina]]), DAY(fotowoltaika[[#This Row],[Data_godzina]]))</f>
        <v>43900</v>
      </c>
      <c r="E1670">
        <f>HOUR(fotowoltaika[[#This Row],[Data_godzina]])</f>
        <v>13</v>
      </c>
      <c r="F1670">
        <f>MONTH(fotowoltaika[[#This Row],[Data]])</f>
        <v>3</v>
      </c>
      <c r="G1670">
        <f>(fotowoltaika[[#This Row],[Generowanie_'[kWh']]]/$N$30)*$R$30</f>
        <v>4.0957777777777782</v>
      </c>
      <c r="H1670" s="4">
        <f>fotowoltaika[[#This Row],[Pobor_'[kWh']]]-(fotowoltaika[[#This Row],[roz. Prod]]-fotowoltaika[[#This Row],[Generowanie_'[kWh']]])</f>
        <v>-1.4497777777777783</v>
      </c>
      <c r="I1670" s="4">
        <f>IF(fotowoltaika[[#This Row],[roz. Pobór]]&gt;0,fotowoltaika[[#This Row],[roz. Pobór]],0)</f>
        <v>0</v>
      </c>
    </row>
    <row r="1671" spans="1:9" x14ac:dyDescent="0.25">
      <c r="A1671" s="1">
        <v>43900.583333333336</v>
      </c>
      <c r="B1671">
        <v>3.5000000000000003E-2</v>
      </c>
      <c r="C1671">
        <v>2.0990000000000002</v>
      </c>
      <c r="D1671" s="2">
        <f>DATE(YEAR(fotowoltaika[[#This Row],[Data_godzina]]), MONTH(fotowoltaika[[#This Row],[Data_godzina]]), DAY(fotowoltaika[[#This Row],[Data_godzina]]))</f>
        <v>43900</v>
      </c>
      <c r="E1671">
        <f>HOUR(fotowoltaika[[#This Row],[Data_godzina]])</f>
        <v>14</v>
      </c>
      <c r="F1671">
        <f>MONTH(fotowoltaika[[#This Row],[Data]])</f>
        <v>3</v>
      </c>
      <c r="G1671">
        <f>(fotowoltaika[[#This Row],[Generowanie_'[kWh']]]/$N$30)*$R$30</f>
        <v>3.2651111111111115</v>
      </c>
      <c r="H1671" s="4">
        <f>fotowoltaika[[#This Row],[Pobor_'[kWh']]]-(fotowoltaika[[#This Row],[roz. Prod]]-fotowoltaika[[#This Row],[Generowanie_'[kWh']]])</f>
        <v>-1.1311111111111114</v>
      </c>
      <c r="I1671" s="4">
        <f>IF(fotowoltaika[[#This Row],[roz. Pobór]]&gt;0,fotowoltaika[[#This Row],[roz. Pobór]],0)</f>
        <v>0</v>
      </c>
    </row>
    <row r="1672" spans="1:9" x14ac:dyDescent="0.25">
      <c r="A1672" s="1">
        <v>43900.625</v>
      </c>
      <c r="B1672">
        <v>8.9999999999999993E-3</v>
      </c>
      <c r="C1672">
        <v>3.1179999999999999</v>
      </c>
      <c r="D1672" s="2">
        <f>DATE(YEAR(fotowoltaika[[#This Row],[Data_godzina]]), MONTH(fotowoltaika[[#This Row],[Data_godzina]]), DAY(fotowoltaika[[#This Row],[Data_godzina]]))</f>
        <v>43900</v>
      </c>
      <c r="E1672">
        <f>HOUR(fotowoltaika[[#This Row],[Data_godzina]])</f>
        <v>15</v>
      </c>
      <c r="F1672">
        <f>MONTH(fotowoltaika[[#This Row],[Data]])</f>
        <v>3</v>
      </c>
      <c r="G1672">
        <f>(fotowoltaika[[#This Row],[Generowanie_'[kWh']]]/$N$30)*$R$30</f>
        <v>4.8502222222222224</v>
      </c>
      <c r="H1672" s="4">
        <f>fotowoltaika[[#This Row],[Pobor_'[kWh']]]-(fotowoltaika[[#This Row],[roz. Prod]]-fotowoltaika[[#This Row],[Generowanie_'[kWh']]])</f>
        <v>-1.7232222222222227</v>
      </c>
      <c r="I1672" s="4">
        <f>IF(fotowoltaika[[#This Row],[roz. Pobór]]&gt;0,fotowoltaika[[#This Row],[roz. Pobór]],0)</f>
        <v>0</v>
      </c>
    </row>
    <row r="1673" spans="1:9" x14ac:dyDescent="0.25">
      <c r="A1673" s="1">
        <v>43900.666666666664</v>
      </c>
      <c r="B1673">
        <v>3.5999999999999997E-2</v>
      </c>
      <c r="C1673">
        <v>1.361</v>
      </c>
      <c r="D1673" s="2">
        <f>DATE(YEAR(fotowoltaika[[#This Row],[Data_godzina]]), MONTH(fotowoltaika[[#This Row],[Data_godzina]]), DAY(fotowoltaika[[#This Row],[Data_godzina]]))</f>
        <v>43900</v>
      </c>
      <c r="E1673">
        <f>HOUR(fotowoltaika[[#This Row],[Data_godzina]])</f>
        <v>16</v>
      </c>
      <c r="F1673">
        <f>MONTH(fotowoltaika[[#This Row],[Data]])</f>
        <v>3</v>
      </c>
      <c r="G1673">
        <f>(fotowoltaika[[#This Row],[Generowanie_'[kWh']]]/$N$30)*$R$30</f>
        <v>2.1171111111111114</v>
      </c>
      <c r="H1673" s="4">
        <f>fotowoltaika[[#This Row],[Pobor_'[kWh']]]-(fotowoltaika[[#This Row],[roz. Prod]]-fotowoltaika[[#This Row],[Generowanie_'[kWh']]])</f>
        <v>-0.72011111111111137</v>
      </c>
      <c r="I1673" s="4">
        <f>IF(fotowoltaika[[#This Row],[roz. Pobór]]&gt;0,fotowoltaika[[#This Row],[roz. Pobór]],0)</f>
        <v>0</v>
      </c>
    </row>
    <row r="1674" spans="1:9" x14ac:dyDescent="0.25">
      <c r="A1674" s="1">
        <v>43900.708333333336</v>
      </c>
      <c r="B1674">
        <v>0.50800000000000001</v>
      </c>
      <c r="C1674">
        <v>0.30099999999999999</v>
      </c>
      <c r="D1674" s="2">
        <f>DATE(YEAR(fotowoltaika[[#This Row],[Data_godzina]]), MONTH(fotowoltaika[[#This Row],[Data_godzina]]), DAY(fotowoltaika[[#This Row],[Data_godzina]]))</f>
        <v>43900</v>
      </c>
      <c r="E1674">
        <f>HOUR(fotowoltaika[[#This Row],[Data_godzina]])</f>
        <v>17</v>
      </c>
      <c r="F1674">
        <f>MONTH(fotowoltaika[[#This Row],[Data]])</f>
        <v>3</v>
      </c>
      <c r="G1674">
        <f>(fotowoltaika[[#This Row],[Generowanie_'[kWh']]]/$N$30)*$R$30</f>
        <v>0.46822222222222221</v>
      </c>
      <c r="H1674" s="4">
        <f>fotowoltaika[[#This Row],[Pobor_'[kWh']]]-(fotowoltaika[[#This Row],[roz. Prod]]-fotowoltaika[[#This Row],[Generowanie_'[kWh']]])</f>
        <v>0.34077777777777779</v>
      </c>
      <c r="I1674" s="4">
        <f>IF(fotowoltaika[[#This Row],[roz. Pobór]]&gt;0,fotowoltaika[[#This Row],[roz. Pobór]],0)</f>
        <v>0.34077777777777779</v>
      </c>
    </row>
    <row r="1675" spans="1:9" x14ac:dyDescent="0.25">
      <c r="A1675" s="1">
        <v>43900.75</v>
      </c>
      <c r="B1675">
        <v>0.61699999999999999</v>
      </c>
      <c r="C1675">
        <v>2E-3</v>
      </c>
      <c r="D1675" s="2">
        <f>DATE(YEAR(fotowoltaika[[#This Row],[Data_godzina]]), MONTH(fotowoltaika[[#This Row],[Data_godzina]]), DAY(fotowoltaika[[#This Row],[Data_godzina]]))</f>
        <v>43900</v>
      </c>
      <c r="E1675">
        <f>HOUR(fotowoltaika[[#This Row],[Data_godzina]])</f>
        <v>18</v>
      </c>
      <c r="F1675">
        <f>MONTH(fotowoltaika[[#This Row],[Data]])</f>
        <v>3</v>
      </c>
      <c r="G1675">
        <f>(fotowoltaika[[#This Row],[Generowanie_'[kWh']]]/$N$30)*$R$30</f>
        <v>3.1111111111111114E-3</v>
      </c>
      <c r="H1675" s="4">
        <f>fotowoltaika[[#This Row],[Pobor_'[kWh']]]-(fotowoltaika[[#This Row],[roz. Prod]]-fotowoltaika[[#This Row],[Generowanie_'[kWh']]])</f>
        <v>0.61588888888888893</v>
      </c>
      <c r="I1675" s="4">
        <f>IF(fotowoltaika[[#This Row],[roz. Pobór]]&gt;0,fotowoltaika[[#This Row],[roz. Pobór]],0)</f>
        <v>0.61588888888888893</v>
      </c>
    </row>
    <row r="1676" spans="1:9" x14ac:dyDescent="0.25">
      <c r="A1676" s="1">
        <v>43900.791666666664</v>
      </c>
      <c r="B1676">
        <v>0.71799999999999997</v>
      </c>
      <c r="C1676">
        <v>0</v>
      </c>
      <c r="D1676" s="2">
        <f>DATE(YEAR(fotowoltaika[[#This Row],[Data_godzina]]), MONTH(fotowoltaika[[#This Row],[Data_godzina]]), DAY(fotowoltaika[[#This Row],[Data_godzina]]))</f>
        <v>43900</v>
      </c>
      <c r="E1676">
        <f>HOUR(fotowoltaika[[#This Row],[Data_godzina]])</f>
        <v>19</v>
      </c>
      <c r="F1676">
        <f>MONTH(fotowoltaika[[#This Row],[Data]])</f>
        <v>3</v>
      </c>
      <c r="G1676">
        <f>(fotowoltaika[[#This Row],[Generowanie_'[kWh']]]/$N$30)*$R$30</f>
        <v>0</v>
      </c>
      <c r="H1676" s="4">
        <f>fotowoltaika[[#This Row],[Pobor_'[kWh']]]-(fotowoltaika[[#This Row],[roz. Prod]]-fotowoltaika[[#This Row],[Generowanie_'[kWh']]])</f>
        <v>0.71799999999999997</v>
      </c>
      <c r="I1676" s="4">
        <f>IF(fotowoltaika[[#This Row],[roz. Pobór]]&gt;0,fotowoltaika[[#This Row],[roz. Pobór]],0)</f>
        <v>0.71799999999999997</v>
      </c>
    </row>
    <row r="1677" spans="1:9" x14ac:dyDescent="0.25">
      <c r="A1677" s="1">
        <v>43900.833333333336</v>
      </c>
      <c r="B1677">
        <v>1.056</v>
      </c>
      <c r="C1677">
        <v>0</v>
      </c>
      <c r="D1677" s="2">
        <f>DATE(YEAR(fotowoltaika[[#This Row],[Data_godzina]]), MONTH(fotowoltaika[[#This Row],[Data_godzina]]), DAY(fotowoltaika[[#This Row],[Data_godzina]]))</f>
        <v>43900</v>
      </c>
      <c r="E1677">
        <f>HOUR(fotowoltaika[[#This Row],[Data_godzina]])</f>
        <v>20</v>
      </c>
      <c r="F1677">
        <f>MONTH(fotowoltaika[[#This Row],[Data]])</f>
        <v>3</v>
      </c>
      <c r="G1677">
        <f>(fotowoltaika[[#This Row],[Generowanie_'[kWh']]]/$N$30)*$R$30</f>
        <v>0</v>
      </c>
      <c r="H1677" s="4">
        <f>fotowoltaika[[#This Row],[Pobor_'[kWh']]]-(fotowoltaika[[#This Row],[roz. Prod]]-fotowoltaika[[#This Row],[Generowanie_'[kWh']]])</f>
        <v>1.056</v>
      </c>
      <c r="I1677" s="4">
        <f>IF(fotowoltaika[[#This Row],[roz. Pobór]]&gt;0,fotowoltaika[[#This Row],[roz. Pobór]],0)</f>
        <v>1.056</v>
      </c>
    </row>
    <row r="1678" spans="1:9" x14ac:dyDescent="0.25">
      <c r="A1678" s="1">
        <v>43900.875</v>
      </c>
      <c r="B1678">
        <v>0.79800000000000004</v>
      </c>
      <c r="C1678">
        <v>0</v>
      </c>
      <c r="D1678" s="2">
        <f>DATE(YEAR(fotowoltaika[[#This Row],[Data_godzina]]), MONTH(fotowoltaika[[#This Row],[Data_godzina]]), DAY(fotowoltaika[[#This Row],[Data_godzina]]))</f>
        <v>43900</v>
      </c>
      <c r="E1678">
        <f>HOUR(fotowoltaika[[#This Row],[Data_godzina]])</f>
        <v>21</v>
      </c>
      <c r="F1678">
        <f>MONTH(fotowoltaika[[#This Row],[Data]])</f>
        <v>3</v>
      </c>
      <c r="G1678">
        <f>(fotowoltaika[[#This Row],[Generowanie_'[kWh']]]/$N$30)*$R$30</f>
        <v>0</v>
      </c>
      <c r="H1678" s="4">
        <f>fotowoltaika[[#This Row],[Pobor_'[kWh']]]-(fotowoltaika[[#This Row],[roz. Prod]]-fotowoltaika[[#This Row],[Generowanie_'[kWh']]])</f>
        <v>0.79800000000000004</v>
      </c>
      <c r="I1678" s="4">
        <f>IF(fotowoltaika[[#This Row],[roz. Pobór]]&gt;0,fotowoltaika[[#This Row],[roz. Pobór]],0)</f>
        <v>0.79800000000000004</v>
      </c>
    </row>
    <row r="1679" spans="1:9" x14ac:dyDescent="0.25">
      <c r="A1679" s="1">
        <v>43900.916666666664</v>
      </c>
      <c r="B1679">
        <v>0.68799999999999994</v>
      </c>
      <c r="C1679">
        <v>0</v>
      </c>
      <c r="D1679" s="2">
        <f>DATE(YEAR(fotowoltaika[[#This Row],[Data_godzina]]), MONTH(fotowoltaika[[#This Row],[Data_godzina]]), DAY(fotowoltaika[[#This Row],[Data_godzina]]))</f>
        <v>43900</v>
      </c>
      <c r="E1679">
        <f>HOUR(fotowoltaika[[#This Row],[Data_godzina]])</f>
        <v>22</v>
      </c>
      <c r="F1679">
        <f>MONTH(fotowoltaika[[#This Row],[Data]])</f>
        <v>3</v>
      </c>
      <c r="G1679">
        <f>(fotowoltaika[[#This Row],[Generowanie_'[kWh']]]/$N$30)*$R$30</f>
        <v>0</v>
      </c>
      <c r="H1679" s="4">
        <f>fotowoltaika[[#This Row],[Pobor_'[kWh']]]-(fotowoltaika[[#This Row],[roz. Prod]]-fotowoltaika[[#This Row],[Generowanie_'[kWh']]])</f>
        <v>0.68799999999999994</v>
      </c>
      <c r="I1679" s="4">
        <f>IF(fotowoltaika[[#This Row],[roz. Pobór]]&gt;0,fotowoltaika[[#This Row],[roz. Pobór]],0)</f>
        <v>0.68799999999999994</v>
      </c>
    </row>
    <row r="1680" spans="1:9" x14ac:dyDescent="0.25">
      <c r="A1680" s="1">
        <v>43900.958333333336</v>
      </c>
      <c r="B1680">
        <v>0.84599999999999997</v>
      </c>
      <c r="C1680">
        <v>0</v>
      </c>
      <c r="D1680" s="2">
        <f>DATE(YEAR(fotowoltaika[[#This Row],[Data_godzina]]), MONTH(fotowoltaika[[#This Row],[Data_godzina]]), DAY(fotowoltaika[[#This Row],[Data_godzina]]))</f>
        <v>43900</v>
      </c>
      <c r="E1680">
        <f>HOUR(fotowoltaika[[#This Row],[Data_godzina]])</f>
        <v>23</v>
      </c>
      <c r="F1680">
        <f>MONTH(fotowoltaika[[#This Row],[Data]])</f>
        <v>3</v>
      </c>
      <c r="G1680">
        <f>(fotowoltaika[[#This Row],[Generowanie_'[kWh']]]/$N$30)*$R$30</f>
        <v>0</v>
      </c>
      <c r="H1680" s="4">
        <f>fotowoltaika[[#This Row],[Pobor_'[kWh']]]-(fotowoltaika[[#This Row],[roz. Prod]]-fotowoltaika[[#This Row],[Generowanie_'[kWh']]])</f>
        <v>0.84599999999999997</v>
      </c>
      <c r="I1680" s="4">
        <f>IF(fotowoltaika[[#This Row],[roz. Pobór]]&gt;0,fotowoltaika[[#This Row],[roz. Pobór]],0)</f>
        <v>0.84599999999999997</v>
      </c>
    </row>
    <row r="1681" spans="1:9" x14ac:dyDescent="0.25">
      <c r="A1681" s="1">
        <v>43900</v>
      </c>
      <c r="B1681">
        <v>0.93200000000000005</v>
      </c>
      <c r="C1681">
        <v>0</v>
      </c>
      <c r="D1681" s="2">
        <f>DATE(YEAR(fotowoltaika[[#This Row],[Data_godzina]]), MONTH(fotowoltaika[[#This Row],[Data_godzina]]), DAY(fotowoltaika[[#This Row],[Data_godzina]]))</f>
        <v>43900</v>
      </c>
      <c r="E1681">
        <f>HOUR(fotowoltaika[[#This Row],[Data_godzina]])</f>
        <v>0</v>
      </c>
      <c r="F1681">
        <f>MONTH(fotowoltaika[[#This Row],[Data]])</f>
        <v>3</v>
      </c>
      <c r="G1681">
        <f>(fotowoltaika[[#This Row],[Generowanie_'[kWh']]]/$N$30)*$R$30</f>
        <v>0</v>
      </c>
      <c r="H1681" s="4">
        <f>fotowoltaika[[#This Row],[Pobor_'[kWh']]]-(fotowoltaika[[#This Row],[roz. Prod]]-fotowoltaika[[#This Row],[Generowanie_'[kWh']]])</f>
        <v>0.93200000000000005</v>
      </c>
      <c r="I1681" s="4">
        <f>IF(fotowoltaika[[#This Row],[roz. Pobór]]&gt;0,fotowoltaika[[#This Row],[roz. Pobór]],0)</f>
        <v>0.93200000000000005</v>
      </c>
    </row>
    <row r="1682" spans="1:9" x14ac:dyDescent="0.25">
      <c r="A1682" s="1">
        <v>43901.041666666664</v>
      </c>
      <c r="B1682">
        <v>1.9119999999999999</v>
      </c>
      <c r="C1682">
        <v>0</v>
      </c>
      <c r="D1682" s="2">
        <f>DATE(YEAR(fotowoltaika[[#This Row],[Data_godzina]]), MONTH(fotowoltaika[[#This Row],[Data_godzina]]), DAY(fotowoltaika[[#This Row],[Data_godzina]]))</f>
        <v>43901</v>
      </c>
      <c r="E1682">
        <f>HOUR(fotowoltaika[[#This Row],[Data_godzina]])</f>
        <v>1</v>
      </c>
      <c r="F1682">
        <f>MONTH(fotowoltaika[[#This Row],[Data]])</f>
        <v>3</v>
      </c>
      <c r="G1682">
        <f>(fotowoltaika[[#This Row],[Generowanie_'[kWh']]]/$N$30)*$R$30</f>
        <v>0</v>
      </c>
      <c r="H1682" s="4">
        <f>fotowoltaika[[#This Row],[Pobor_'[kWh']]]-(fotowoltaika[[#This Row],[roz. Prod]]-fotowoltaika[[#This Row],[Generowanie_'[kWh']]])</f>
        <v>1.9119999999999999</v>
      </c>
      <c r="I1682" s="4">
        <f>IF(fotowoltaika[[#This Row],[roz. Pobór]]&gt;0,fotowoltaika[[#This Row],[roz. Pobór]],0)</f>
        <v>1.9119999999999999</v>
      </c>
    </row>
    <row r="1683" spans="1:9" x14ac:dyDescent="0.25">
      <c r="A1683" s="1">
        <v>43901.083333333336</v>
      </c>
      <c r="B1683">
        <v>1.01</v>
      </c>
      <c r="C1683">
        <v>0</v>
      </c>
      <c r="D1683" s="2">
        <f>DATE(YEAR(fotowoltaika[[#This Row],[Data_godzina]]), MONTH(fotowoltaika[[#This Row],[Data_godzina]]), DAY(fotowoltaika[[#This Row],[Data_godzina]]))</f>
        <v>43901</v>
      </c>
      <c r="E1683">
        <f>HOUR(fotowoltaika[[#This Row],[Data_godzina]])</f>
        <v>2</v>
      </c>
      <c r="F1683">
        <f>MONTH(fotowoltaika[[#This Row],[Data]])</f>
        <v>3</v>
      </c>
      <c r="G1683">
        <f>(fotowoltaika[[#This Row],[Generowanie_'[kWh']]]/$N$30)*$R$30</f>
        <v>0</v>
      </c>
      <c r="H1683" s="4">
        <f>fotowoltaika[[#This Row],[Pobor_'[kWh']]]-(fotowoltaika[[#This Row],[roz. Prod]]-fotowoltaika[[#This Row],[Generowanie_'[kWh']]])</f>
        <v>1.01</v>
      </c>
      <c r="I1683" s="4">
        <f>IF(fotowoltaika[[#This Row],[roz. Pobór]]&gt;0,fotowoltaika[[#This Row],[roz. Pobór]],0)</f>
        <v>1.01</v>
      </c>
    </row>
    <row r="1684" spans="1:9" x14ac:dyDescent="0.25">
      <c r="A1684" s="1">
        <v>43901.125</v>
      </c>
      <c r="B1684">
        <v>0.621</v>
      </c>
      <c r="C1684">
        <v>0</v>
      </c>
      <c r="D1684" s="2">
        <f>DATE(YEAR(fotowoltaika[[#This Row],[Data_godzina]]), MONTH(fotowoltaika[[#This Row],[Data_godzina]]), DAY(fotowoltaika[[#This Row],[Data_godzina]]))</f>
        <v>43901</v>
      </c>
      <c r="E1684">
        <f>HOUR(fotowoltaika[[#This Row],[Data_godzina]])</f>
        <v>3</v>
      </c>
      <c r="F1684">
        <f>MONTH(fotowoltaika[[#This Row],[Data]])</f>
        <v>3</v>
      </c>
      <c r="G1684">
        <f>(fotowoltaika[[#This Row],[Generowanie_'[kWh']]]/$N$30)*$R$30</f>
        <v>0</v>
      </c>
      <c r="H1684" s="4">
        <f>fotowoltaika[[#This Row],[Pobor_'[kWh']]]-(fotowoltaika[[#This Row],[roz. Prod]]-fotowoltaika[[#This Row],[Generowanie_'[kWh']]])</f>
        <v>0.621</v>
      </c>
      <c r="I1684" s="4">
        <f>IF(fotowoltaika[[#This Row],[roz. Pobór]]&gt;0,fotowoltaika[[#This Row],[roz. Pobór]],0)</f>
        <v>0.621</v>
      </c>
    </row>
    <row r="1685" spans="1:9" x14ac:dyDescent="0.25">
      <c r="A1685" s="1">
        <v>43901.166666666664</v>
      </c>
      <c r="B1685">
        <v>0.46400000000000002</v>
      </c>
      <c r="C1685">
        <v>0</v>
      </c>
      <c r="D1685" s="2">
        <f>DATE(YEAR(fotowoltaika[[#This Row],[Data_godzina]]), MONTH(fotowoltaika[[#This Row],[Data_godzina]]), DAY(fotowoltaika[[#This Row],[Data_godzina]]))</f>
        <v>43901</v>
      </c>
      <c r="E1685">
        <f>HOUR(fotowoltaika[[#This Row],[Data_godzina]])</f>
        <v>4</v>
      </c>
      <c r="F1685">
        <f>MONTH(fotowoltaika[[#This Row],[Data]])</f>
        <v>3</v>
      </c>
      <c r="G1685">
        <f>(fotowoltaika[[#This Row],[Generowanie_'[kWh']]]/$N$30)*$R$30</f>
        <v>0</v>
      </c>
      <c r="H1685" s="4">
        <f>fotowoltaika[[#This Row],[Pobor_'[kWh']]]-(fotowoltaika[[#This Row],[roz. Prod]]-fotowoltaika[[#This Row],[Generowanie_'[kWh']]])</f>
        <v>0.46400000000000002</v>
      </c>
      <c r="I1685" s="4">
        <f>IF(fotowoltaika[[#This Row],[roz. Pobór]]&gt;0,fotowoltaika[[#This Row],[roz. Pobór]],0)</f>
        <v>0.46400000000000002</v>
      </c>
    </row>
    <row r="1686" spans="1:9" x14ac:dyDescent="0.25">
      <c r="A1686" s="1">
        <v>43901.208333333336</v>
      </c>
      <c r="B1686">
        <v>0.376</v>
      </c>
      <c r="C1686">
        <v>0</v>
      </c>
      <c r="D1686" s="2">
        <f>DATE(YEAR(fotowoltaika[[#This Row],[Data_godzina]]), MONTH(fotowoltaika[[#This Row],[Data_godzina]]), DAY(fotowoltaika[[#This Row],[Data_godzina]]))</f>
        <v>43901</v>
      </c>
      <c r="E1686">
        <f>HOUR(fotowoltaika[[#This Row],[Data_godzina]])</f>
        <v>5</v>
      </c>
      <c r="F1686">
        <f>MONTH(fotowoltaika[[#This Row],[Data]])</f>
        <v>3</v>
      </c>
      <c r="G1686">
        <f>(fotowoltaika[[#This Row],[Generowanie_'[kWh']]]/$N$30)*$R$30</f>
        <v>0</v>
      </c>
      <c r="H1686" s="4">
        <f>fotowoltaika[[#This Row],[Pobor_'[kWh']]]-(fotowoltaika[[#This Row],[roz. Prod]]-fotowoltaika[[#This Row],[Generowanie_'[kWh']]])</f>
        <v>0.376</v>
      </c>
      <c r="I1686" s="4">
        <f>IF(fotowoltaika[[#This Row],[roz. Pobór]]&gt;0,fotowoltaika[[#This Row],[roz. Pobór]],0)</f>
        <v>0.376</v>
      </c>
    </row>
    <row r="1687" spans="1:9" x14ac:dyDescent="0.25">
      <c r="A1687" s="1">
        <v>43901.25</v>
      </c>
      <c r="B1687">
        <v>0.33</v>
      </c>
      <c r="C1687">
        <v>0</v>
      </c>
      <c r="D1687" s="2">
        <f>DATE(YEAR(fotowoltaika[[#This Row],[Data_godzina]]), MONTH(fotowoltaika[[#This Row],[Data_godzina]]), DAY(fotowoltaika[[#This Row],[Data_godzina]]))</f>
        <v>43901</v>
      </c>
      <c r="E1687">
        <f>HOUR(fotowoltaika[[#This Row],[Data_godzina]])</f>
        <v>6</v>
      </c>
      <c r="F1687">
        <f>MONTH(fotowoltaika[[#This Row],[Data]])</f>
        <v>3</v>
      </c>
      <c r="G1687">
        <f>(fotowoltaika[[#This Row],[Generowanie_'[kWh']]]/$N$30)*$R$30</f>
        <v>0</v>
      </c>
      <c r="H1687" s="4">
        <f>fotowoltaika[[#This Row],[Pobor_'[kWh']]]-(fotowoltaika[[#This Row],[roz. Prod]]-fotowoltaika[[#This Row],[Generowanie_'[kWh']]])</f>
        <v>0.33</v>
      </c>
      <c r="I1687" s="4">
        <f>IF(fotowoltaika[[#This Row],[roz. Pobór]]&gt;0,fotowoltaika[[#This Row],[roz. Pobór]],0)</f>
        <v>0.33</v>
      </c>
    </row>
    <row r="1688" spans="1:9" x14ac:dyDescent="0.25">
      <c r="A1688" s="1">
        <v>43901.291666666664</v>
      </c>
      <c r="B1688">
        <v>0.26400000000000001</v>
      </c>
      <c r="C1688">
        <v>0</v>
      </c>
      <c r="D1688" s="2">
        <f>DATE(YEAR(fotowoltaika[[#This Row],[Data_godzina]]), MONTH(fotowoltaika[[#This Row],[Data_godzina]]), DAY(fotowoltaika[[#This Row],[Data_godzina]]))</f>
        <v>43901</v>
      </c>
      <c r="E1688">
        <f>HOUR(fotowoltaika[[#This Row],[Data_godzina]])</f>
        <v>7</v>
      </c>
      <c r="F1688">
        <f>MONTH(fotowoltaika[[#This Row],[Data]])</f>
        <v>3</v>
      </c>
      <c r="G1688">
        <f>(fotowoltaika[[#This Row],[Generowanie_'[kWh']]]/$N$30)*$R$30</f>
        <v>0</v>
      </c>
      <c r="H1688" s="4">
        <f>fotowoltaika[[#This Row],[Pobor_'[kWh']]]-(fotowoltaika[[#This Row],[roz. Prod]]-fotowoltaika[[#This Row],[Generowanie_'[kWh']]])</f>
        <v>0.26400000000000001</v>
      </c>
      <c r="I1688" s="4">
        <f>IF(fotowoltaika[[#This Row],[roz. Pobór]]&gt;0,fotowoltaika[[#This Row],[roz. Pobór]],0)</f>
        <v>0.26400000000000001</v>
      </c>
    </row>
    <row r="1689" spans="1:9" x14ac:dyDescent="0.25">
      <c r="A1689" s="1">
        <v>43901.333333333336</v>
      </c>
      <c r="B1689">
        <v>0.222</v>
      </c>
      <c r="C1689">
        <v>1.4E-2</v>
      </c>
      <c r="D1689" s="2">
        <f>DATE(YEAR(fotowoltaika[[#This Row],[Data_godzina]]), MONTH(fotowoltaika[[#This Row],[Data_godzina]]), DAY(fotowoltaika[[#This Row],[Data_godzina]]))</f>
        <v>43901</v>
      </c>
      <c r="E1689">
        <f>HOUR(fotowoltaika[[#This Row],[Data_godzina]])</f>
        <v>8</v>
      </c>
      <c r="F1689">
        <f>MONTH(fotowoltaika[[#This Row],[Data]])</f>
        <v>3</v>
      </c>
      <c r="G1689">
        <f>(fotowoltaika[[#This Row],[Generowanie_'[kWh']]]/$N$30)*$R$30</f>
        <v>2.1777777777777778E-2</v>
      </c>
      <c r="H1689" s="4">
        <f>fotowoltaika[[#This Row],[Pobor_'[kWh']]]-(fotowoltaika[[#This Row],[roz. Prod]]-fotowoltaika[[#This Row],[Generowanie_'[kWh']]])</f>
        <v>0.21422222222222223</v>
      </c>
      <c r="I1689" s="4">
        <f>IF(fotowoltaika[[#This Row],[roz. Pobór]]&gt;0,fotowoltaika[[#This Row],[roz. Pobór]],0)</f>
        <v>0.21422222222222223</v>
      </c>
    </row>
    <row r="1690" spans="1:9" x14ac:dyDescent="0.25">
      <c r="A1690" s="1">
        <v>43901.375</v>
      </c>
      <c r="B1690">
        <v>0.124</v>
      </c>
      <c r="C1690">
        <v>0.24399999999999999</v>
      </c>
      <c r="D1690" s="2">
        <f>DATE(YEAR(fotowoltaika[[#This Row],[Data_godzina]]), MONTH(fotowoltaika[[#This Row],[Data_godzina]]), DAY(fotowoltaika[[#This Row],[Data_godzina]]))</f>
        <v>43901</v>
      </c>
      <c r="E1690">
        <f>HOUR(fotowoltaika[[#This Row],[Data_godzina]])</f>
        <v>9</v>
      </c>
      <c r="F1690">
        <f>MONTH(fotowoltaika[[#This Row],[Data]])</f>
        <v>3</v>
      </c>
      <c r="G1690">
        <f>(fotowoltaika[[#This Row],[Generowanie_'[kWh']]]/$N$30)*$R$30</f>
        <v>0.37955555555555553</v>
      </c>
      <c r="H1690" s="4">
        <f>fotowoltaika[[#This Row],[Pobor_'[kWh']]]-(fotowoltaika[[#This Row],[roz. Prod]]-fotowoltaika[[#This Row],[Generowanie_'[kWh']]])</f>
        <v>-1.1555555555555541E-2</v>
      </c>
      <c r="I1690" s="4">
        <f>IF(fotowoltaika[[#This Row],[roz. Pobór]]&gt;0,fotowoltaika[[#This Row],[roz. Pobór]],0)</f>
        <v>0</v>
      </c>
    </row>
    <row r="1691" spans="1:9" x14ac:dyDescent="0.25">
      <c r="A1691" s="1">
        <v>43901.416666666664</v>
      </c>
      <c r="B1691">
        <v>1.7000000000000001E-2</v>
      </c>
      <c r="C1691">
        <v>0.76100000000000001</v>
      </c>
      <c r="D1691" s="2">
        <f>DATE(YEAR(fotowoltaika[[#This Row],[Data_godzina]]), MONTH(fotowoltaika[[#This Row],[Data_godzina]]), DAY(fotowoltaika[[#This Row],[Data_godzina]]))</f>
        <v>43901</v>
      </c>
      <c r="E1691">
        <f>HOUR(fotowoltaika[[#This Row],[Data_godzina]])</f>
        <v>10</v>
      </c>
      <c r="F1691">
        <f>MONTH(fotowoltaika[[#This Row],[Data]])</f>
        <v>3</v>
      </c>
      <c r="G1691">
        <f>(fotowoltaika[[#This Row],[Generowanie_'[kWh']]]/$N$30)*$R$30</f>
        <v>1.1837777777777778</v>
      </c>
      <c r="H1691" s="4">
        <f>fotowoltaika[[#This Row],[Pobor_'[kWh']]]-(fotowoltaika[[#This Row],[roz. Prod]]-fotowoltaika[[#This Row],[Generowanie_'[kWh']]])</f>
        <v>-0.40577777777777779</v>
      </c>
      <c r="I1691" s="4">
        <f>IF(fotowoltaika[[#This Row],[roz. Pobór]]&gt;0,fotowoltaika[[#This Row],[roz. Pobór]],0)</f>
        <v>0</v>
      </c>
    </row>
    <row r="1692" spans="1:9" x14ac:dyDescent="0.25">
      <c r="A1692" s="1">
        <v>43901.458333333336</v>
      </c>
      <c r="B1692">
        <v>0.69899999999999995</v>
      </c>
      <c r="C1692">
        <v>0.28699999999999998</v>
      </c>
      <c r="D1692" s="2">
        <f>DATE(YEAR(fotowoltaika[[#This Row],[Data_godzina]]), MONTH(fotowoltaika[[#This Row],[Data_godzina]]), DAY(fotowoltaika[[#This Row],[Data_godzina]]))</f>
        <v>43901</v>
      </c>
      <c r="E1692">
        <f>HOUR(fotowoltaika[[#This Row],[Data_godzina]])</f>
        <v>11</v>
      </c>
      <c r="F1692">
        <f>MONTH(fotowoltaika[[#This Row],[Data]])</f>
        <v>3</v>
      </c>
      <c r="G1692">
        <f>(fotowoltaika[[#This Row],[Generowanie_'[kWh']]]/$N$30)*$R$30</f>
        <v>0.44644444444444437</v>
      </c>
      <c r="H1692" s="4">
        <f>fotowoltaika[[#This Row],[Pobor_'[kWh']]]-(fotowoltaika[[#This Row],[roz. Prod]]-fotowoltaika[[#This Row],[Generowanie_'[kWh']]])</f>
        <v>0.53955555555555557</v>
      </c>
      <c r="I1692" s="4">
        <f>IF(fotowoltaika[[#This Row],[roz. Pobór]]&gt;0,fotowoltaika[[#This Row],[roz. Pobór]],0)</f>
        <v>0.53955555555555557</v>
      </c>
    </row>
    <row r="1693" spans="1:9" x14ac:dyDescent="0.25">
      <c r="A1693" s="1">
        <v>43901.5</v>
      </c>
      <c r="B1693">
        <v>0.86399999999999999</v>
      </c>
      <c r="C1693">
        <v>0.81</v>
      </c>
      <c r="D1693" s="2">
        <f>DATE(YEAR(fotowoltaika[[#This Row],[Data_godzina]]), MONTH(fotowoltaika[[#This Row],[Data_godzina]]), DAY(fotowoltaika[[#This Row],[Data_godzina]]))</f>
        <v>43901</v>
      </c>
      <c r="E1693">
        <f>HOUR(fotowoltaika[[#This Row],[Data_godzina]])</f>
        <v>12</v>
      </c>
      <c r="F1693">
        <f>MONTH(fotowoltaika[[#This Row],[Data]])</f>
        <v>3</v>
      </c>
      <c r="G1693">
        <f>(fotowoltaika[[#This Row],[Generowanie_'[kWh']]]/$N$30)*$R$30</f>
        <v>1.2600000000000002</v>
      </c>
      <c r="H1693" s="4">
        <f>fotowoltaika[[#This Row],[Pobor_'[kWh']]]-(fotowoltaika[[#This Row],[roz. Prod]]-fotowoltaika[[#This Row],[Generowanie_'[kWh']]])</f>
        <v>0.41399999999999981</v>
      </c>
      <c r="I1693" s="4">
        <f>IF(fotowoltaika[[#This Row],[roz. Pobór]]&gt;0,fotowoltaika[[#This Row],[roz. Pobór]],0)</f>
        <v>0.41399999999999981</v>
      </c>
    </row>
    <row r="1694" spans="1:9" x14ac:dyDescent="0.25">
      <c r="A1694" s="1">
        <v>43901.541666666664</v>
      </c>
      <c r="B1694">
        <v>8.9999999999999993E-3</v>
      </c>
      <c r="C1694">
        <v>2.9769999999999999</v>
      </c>
      <c r="D1694" s="2">
        <f>DATE(YEAR(fotowoltaika[[#This Row],[Data_godzina]]), MONTH(fotowoltaika[[#This Row],[Data_godzina]]), DAY(fotowoltaika[[#This Row],[Data_godzina]]))</f>
        <v>43901</v>
      </c>
      <c r="E1694">
        <f>HOUR(fotowoltaika[[#This Row],[Data_godzina]])</f>
        <v>13</v>
      </c>
      <c r="F1694">
        <f>MONTH(fotowoltaika[[#This Row],[Data]])</f>
        <v>3</v>
      </c>
      <c r="G1694">
        <f>(fotowoltaika[[#This Row],[Generowanie_'[kWh']]]/$N$30)*$R$30</f>
        <v>4.6308888888888893</v>
      </c>
      <c r="H1694" s="4">
        <f>fotowoltaika[[#This Row],[Pobor_'[kWh']]]-(fotowoltaika[[#This Row],[roz. Prod]]-fotowoltaika[[#This Row],[Generowanie_'[kWh']]])</f>
        <v>-1.6448888888888895</v>
      </c>
      <c r="I1694" s="4">
        <f>IF(fotowoltaika[[#This Row],[roz. Pobór]]&gt;0,fotowoltaika[[#This Row],[roz. Pobór]],0)</f>
        <v>0</v>
      </c>
    </row>
    <row r="1695" spans="1:9" x14ac:dyDescent="0.25">
      <c r="A1695" s="1">
        <v>43901.583333333336</v>
      </c>
      <c r="B1695">
        <v>0.627</v>
      </c>
      <c r="C1695">
        <v>2.5609999999999999</v>
      </c>
      <c r="D1695" s="2">
        <f>DATE(YEAR(fotowoltaika[[#This Row],[Data_godzina]]), MONTH(fotowoltaika[[#This Row],[Data_godzina]]), DAY(fotowoltaika[[#This Row],[Data_godzina]]))</f>
        <v>43901</v>
      </c>
      <c r="E1695">
        <f>HOUR(fotowoltaika[[#This Row],[Data_godzina]])</f>
        <v>14</v>
      </c>
      <c r="F1695">
        <f>MONTH(fotowoltaika[[#This Row],[Data]])</f>
        <v>3</v>
      </c>
      <c r="G1695">
        <f>(fotowoltaika[[#This Row],[Generowanie_'[kWh']]]/$N$30)*$R$30</f>
        <v>3.9837777777777781</v>
      </c>
      <c r="H1695" s="4">
        <f>fotowoltaika[[#This Row],[Pobor_'[kWh']]]-(fotowoltaika[[#This Row],[roz. Prod]]-fotowoltaika[[#This Row],[Generowanie_'[kWh']]])</f>
        <v>-0.79577777777777814</v>
      </c>
      <c r="I1695" s="4">
        <f>IF(fotowoltaika[[#This Row],[roz. Pobór]]&gt;0,fotowoltaika[[#This Row],[roz. Pobór]],0)</f>
        <v>0</v>
      </c>
    </row>
    <row r="1696" spans="1:9" x14ac:dyDescent="0.25">
      <c r="A1696" s="1">
        <v>43901.625</v>
      </c>
      <c r="B1696">
        <v>2.4E-2</v>
      </c>
      <c r="C1696">
        <v>2.8170000000000002</v>
      </c>
      <c r="D1696" s="2">
        <f>DATE(YEAR(fotowoltaika[[#This Row],[Data_godzina]]), MONTH(fotowoltaika[[#This Row],[Data_godzina]]), DAY(fotowoltaika[[#This Row],[Data_godzina]]))</f>
        <v>43901</v>
      </c>
      <c r="E1696">
        <f>HOUR(fotowoltaika[[#This Row],[Data_godzina]])</f>
        <v>15</v>
      </c>
      <c r="F1696">
        <f>MONTH(fotowoltaika[[#This Row],[Data]])</f>
        <v>3</v>
      </c>
      <c r="G1696">
        <f>(fotowoltaika[[#This Row],[Generowanie_'[kWh']]]/$N$30)*$R$30</f>
        <v>4.3819999999999997</v>
      </c>
      <c r="H1696" s="4">
        <f>fotowoltaika[[#This Row],[Pobor_'[kWh']]]-(fotowoltaika[[#This Row],[roz. Prod]]-fotowoltaika[[#This Row],[Generowanie_'[kWh']]])</f>
        <v>-1.5409999999999995</v>
      </c>
      <c r="I1696" s="4">
        <f>IF(fotowoltaika[[#This Row],[roz. Pobór]]&gt;0,fotowoltaika[[#This Row],[roz. Pobór]],0)</f>
        <v>0</v>
      </c>
    </row>
    <row r="1697" spans="1:9" x14ac:dyDescent="0.25">
      <c r="A1697" s="1">
        <v>43901.666666666664</v>
      </c>
      <c r="B1697">
        <v>8.2000000000000003E-2</v>
      </c>
      <c r="C1697">
        <v>1.0980000000000001</v>
      </c>
      <c r="D1697" s="2">
        <f>DATE(YEAR(fotowoltaika[[#This Row],[Data_godzina]]), MONTH(fotowoltaika[[#This Row],[Data_godzina]]), DAY(fotowoltaika[[#This Row],[Data_godzina]]))</f>
        <v>43901</v>
      </c>
      <c r="E1697">
        <f>HOUR(fotowoltaika[[#This Row],[Data_godzina]])</f>
        <v>16</v>
      </c>
      <c r="F1697">
        <f>MONTH(fotowoltaika[[#This Row],[Data]])</f>
        <v>3</v>
      </c>
      <c r="G1697">
        <f>(fotowoltaika[[#This Row],[Generowanie_'[kWh']]]/$N$30)*$R$30</f>
        <v>1.7080000000000002</v>
      </c>
      <c r="H1697" s="4">
        <f>fotowoltaika[[#This Row],[Pobor_'[kWh']]]-(fotowoltaika[[#This Row],[roz. Prod]]-fotowoltaika[[#This Row],[Generowanie_'[kWh']]])</f>
        <v>-0.52800000000000014</v>
      </c>
      <c r="I1697" s="4">
        <f>IF(fotowoltaika[[#This Row],[roz. Pobór]]&gt;0,fotowoltaika[[#This Row],[roz. Pobór]],0)</f>
        <v>0</v>
      </c>
    </row>
    <row r="1698" spans="1:9" x14ac:dyDescent="0.25">
      <c r="A1698" s="1">
        <v>43901.708333333336</v>
      </c>
      <c r="B1698">
        <v>0.41399999999999998</v>
      </c>
      <c r="C1698">
        <v>0.155</v>
      </c>
      <c r="D1698" s="2">
        <f>DATE(YEAR(fotowoltaika[[#This Row],[Data_godzina]]), MONTH(fotowoltaika[[#This Row],[Data_godzina]]), DAY(fotowoltaika[[#This Row],[Data_godzina]]))</f>
        <v>43901</v>
      </c>
      <c r="E1698">
        <f>HOUR(fotowoltaika[[#This Row],[Data_godzina]])</f>
        <v>17</v>
      </c>
      <c r="F1698">
        <f>MONTH(fotowoltaika[[#This Row],[Data]])</f>
        <v>3</v>
      </c>
      <c r="G1698">
        <f>(fotowoltaika[[#This Row],[Generowanie_'[kWh']]]/$N$30)*$R$30</f>
        <v>0.24111111111111111</v>
      </c>
      <c r="H1698" s="4">
        <f>fotowoltaika[[#This Row],[Pobor_'[kWh']]]-(fotowoltaika[[#This Row],[roz. Prod]]-fotowoltaika[[#This Row],[Generowanie_'[kWh']]])</f>
        <v>0.3278888888888889</v>
      </c>
      <c r="I1698" s="4">
        <f>IF(fotowoltaika[[#This Row],[roz. Pobór]]&gt;0,fotowoltaika[[#This Row],[roz. Pobór]],0)</f>
        <v>0.3278888888888889</v>
      </c>
    </row>
    <row r="1699" spans="1:9" x14ac:dyDescent="0.25">
      <c r="A1699" s="1">
        <v>43901.75</v>
      </c>
      <c r="B1699">
        <v>0.95799999999999996</v>
      </c>
      <c r="C1699">
        <v>0</v>
      </c>
      <c r="D1699" s="2">
        <f>DATE(YEAR(fotowoltaika[[#This Row],[Data_godzina]]), MONTH(fotowoltaika[[#This Row],[Data_godzina]]), DAY(fotowoltaika[[#This Row],[Data_godzina]]))</f>
        <v>43901</v>
      </c>
      <c r="E1699">
        <f>HOUR(fotowoltaika[[#This Row],[Data_godzina]])</f>
        <v>18</v>
      </c>
      <c r="F1699">
        <f>MONTH(fotowoltaika[[#This Row],[Data]])</f>
        <v>3</v>
      </c>
      <c r="G1699">
        <f>(fotowoltaika[[#This Row],[Generowanie_'[kWh']]]/$N$30)*$R$30</f>
        <v>0</v>
      </c>
      <c r="H1699" s="4">
        <f>fotowoltaika[[#This Row],[Pobor_'[kWh']]]-(fotowoltaika[[#This Row],[roz. Prod]]-fotowoltaika[[#This Row],[Generowanie_'[kWh']]])</f>
        <v>0.95799999999999996</v>
      </c>
      <c r="I1699" s="4">
        <f>IF(fotowoltaika[[#This Row],[roz. Pobór]]&gt;0,fotowoltaika[[#This Row],[roz. Pobór]],0)</f>
        <v>0.95799999999999996</v>
      </c>
    </row>
    <row r="1700" spans="1:9" x14ac:dyDescent="0.25">
      <c r="A1700" s="1">
        <v>43901.791666666664</v>
      </c>
      <c r="B1700">
        <v>0.76900000000000002</v>
      </c>
      <c r="C1700">
        <v>0</v>
      </c>
      <c r="D1700" s="2">
        <f>DATE(YEAR(fotowoltaika[[#This Row],[Data_godzina]]), MONTH(fotowoltaika[[#This Row],[Data_godzina]]), DAY(fotowoltaika[[#This Row],[Data_godzina]]))</f>
        <v>43901</v>
      </c>
      <c r="E1700">
        <f>HOUR(fotowoltaika[[#This Row],[Data_godzina]])</f>
        <v>19</v>
      </c>
      <c r="F1700">
        <f>MONTH(fotowoltaika[[#This Row],[Data]])</f>
        <v>3</v>
      </c>
      <c r="G1700">
        <f>(fotowoltaika[[#This Row],[Generowanie_'[kWh']]]/$N$30)*$R$30</f>
        <v>0</v>
      </c>
      <c r="H1700" s="4">
        <f>fotowoltaika[[#This Row],[Pobor_'[kWh']]]-(fotowoltaika[[#This Row],[roz. Prod]]-fotowoltaika[[#This Row],[Generowanie_'[kWh']]])</f>
        <v>0.76900000000000002</v>
      </c>
      <c r="I1700" s="4">
        <f>IF(fotowoltaika[[#This Row],[roz. Pobór]]&gt;0,fotowoltaika[[#This Row],[roz. Pobór]],0)</f>
        <v>0.76900000000000002</v>
      </c>
    </row>
    <row r="1701" spans="1:9" x14ac:dyDescent="0.25">
      <c r="A1701" s="1">
        <v>43901.833333333336</v>
      </c>
      <c r="B1701">
        <v>0.95599999999999996</v>
      </c>
      <c r="C1701">
        <v>0</v>
      </c>
      <c r="D1701" s="2">
        <f>DATE(YEAR(fotowoltaika[[#This Row],[Data_godzina]]), MONTH(fotowoltaika[[#This Row],[Data_godzina]]), DAY(fotowoltaika[[#This Row],[Data_godzina]]))</f>
        <v>43901</v>
      </c>
      <c r="E1701">
        <f>HOUR(fotowoltaika[[#This Row],[Data_godzina]])</f>
        <v>20</v>
      </c>
      <c r="F1701">
        <f>MONTH(fotowoltaika[[#This Row],[Data]])</f>
        <v>3</v>
      </c>
      <c r="G1701">
        <f>(fotowoltaika[[#This Row],[Generowanie_'[kWh']]]/$N$30)*$R$30</f>
        <v>0</v>
      </c>
      <c r="H1701" s="4">
        <f>fotowoltaika[[#This Row],[Pobor_'[kWh']]]-(fotowoltaika[[#This Row],[roz. Prod]]-fotowoltaika[[#This Row],[Generowanie_'[kWh']]])</f>
        <v>0.95599999999999996</v>
      </c>
      <c r="I1701" s="4">
        <f>IF(fotowoltaika[[#This Row],[roz. Pobór]]&gt;0,fotowoltaika[[#This Row],[roz. Pobór]],0)</f>
        <v>0.95599999999999996</v>
      </c>
    </row>
    <row r="1702" spans="1:9" x14ac:dyDescent="0.25">
      <c r="A1702" s="1">
        <v>43901.875</v>
      </c>
      <c r="B1702">
        <v>1.1919999999999999</v>
      </c>
      <c r="C1702">
        <v>0</v>
      </c>
      <c r="D1702" s="2">
        <f>DATE(YEAR(fotowoltaika[[#This Row],[Data_godzina]]), MONTH(fotowoltaika[[#This Row],[Data_godzina]]), DAY(fotowoltaika[[#This Row],[Data_godzina]]))</f>
        <v>43901</v>
      </c>
      <c r="E1702">
        <f>HOUR(fotowoltaika[[#This Row],[Data_godzina]])</f>
        <v>21</v>
      </c>
      <c r="F1702">
        <f>MONTH(fotowoltaika[[#This Row],[Data]])</f>
        <v>3</v>
      </c>
      <c r="G1702">
        <f>(fotowoltaika[[#This Row],[Generowanie_'[kWh']]]/$N$30)*$R$30</f>
        <v>0</v>
      </c>
      <c r="H1702" s="4">
        <f>fotowoltaika[[#This Row],[Pobor_'[kWh']]]-(fotowoltaika[[#This Row],[roz. Prod]]-fotowoltaika[[#This Row],[Generowanie_'[kWh']]])</f>
        <v>1.1919999999999999</v>
      </c>
      <c r="I1702" s="4">
        <f>IF(fotowoltaika[[#This Row],[roz. Pobór]]&gt;0,fotowoltaika[[#This Row],[roz. Pobór]],0)</f>
        <v>1.1919999999999999</v>
      </c>
    </row>
    <row r="1703" spans="1:9" x14ac:dyDescent="0.25">
      <c r="A1703" s="1">
        <v>43901.916666666664</v>
      </c>
      <c r="B1703">
        <v>1.109</v>
      </c>
      <c r="C1703">
        <v>0</v>
      </c>
      <c r="D1703" s="2">
        <f>DATE(YEAR(fotowoltaika[[#This Row],[Data_godzina]]), MONTH(fotowoltaika[[#This Row],[Data_godzina]]), DAY(fotowoltaika[[#This Row],[Data_godzina]]))</f>
        <v>43901</v>
      </c>
      <c r="E1703">
        <f>HOUR(fotowoltaika[[#This Row],[Data_godzina]])</f>
        <v>22</v>
      </c>
      <c r="F1703">
        <f>MONTH(fotowoltaika[[#This Row],[Data]])</f>
        <v>3</v>
      </c>
      <c r="G1703">
        <f>(fotowoltaika[[#This Row],[Generowanie_'[kWh']]]/$N$30)*$R$30</f>
        <v>0</v>
      </c>
      <c r="H1703" s="4">
        <f>fotowoltaika[[#This Row],[Pobor_'[kWh']]]-(fotowoltaika[[#This Row],[roz. Prod]]-fotowoltaika[[#This Row],[Generowanie_'[kWh']]])</f>
        <v>1.109</v>
      </c>
      <c r="I1703" s="4">
        <f>IF(fotowoltaika[[#This Row],[roz. Pobór]]&gt;0,fotowoltaika[[#This Row],[roz. Pobór]],0)</f>
        <v>1.109</v>
      </c>
    </row>
    <row r="1704" spans="1:9" x14ac:dyDescent="0.25">
      <c r="A1704" s="1">
        <v>43901.958333333336</v>
      </c>
      <c r="B1704">
        <v>1.0840000000000001</v>
      </c>
      <c r="C1704">
        <v>0</v>
      </c>
      <c r="D1704" s="2">
        <f>DATE(YEAR(fotowoltaika[[#This Row],[Data_godzina]]), MONTH(fotowoltaika[[#This Row],[Data_godzina]]), DAY(fotowoltaika[[#This Row],[Data_godzina]]))</f>
        <v>43901</v>
      </c>
      <c r="E1704">
        <f>HOUR(fotowoltaika[[#This Row],[Data_godzina]])</f>
        <v>23</v>
      </c>
      <c r="F1704">
        <f>MONTH(fotowoltaika[[#This Row],[Data]])</f>
        <v>3</v>
      </c>
      <c r="G1704">
        <f>(fotowoltaika[[#This Row],[Generowanie_'[kWh']]]/$N$30)*$R$30</f>
        <v>0</v>
      </c>
      <c r="H1704" s="4">
        <f>fotowoltaika[[#This Row],[Pobor_'[kWh']]]-(fotowoltaika[[#This Row],[roz. Prod]]-fotowoltaika[[#This Row],[Generowanie_'[kWh']]])</f>
        <v>1.0840000000000001</v>
      </c>
      <c r="I1704" s="4">
        <f>IF(fotowoltaika[[#This Row],[roz. Pobór]]&gt;0,fotowoltaika[[#This Row],[roz. Pobór]],0)</f>
        <v>1.0840000000000001</v>
      </c>
    </row>
    <row r="1705" spans="1:9" x14ac:dyDescent="0.25">
      <c r="A1705" s="1">
        <v>43901</v>
      </c>
      <c r="B1705">
        <v>1.1040000000000001</v>
      </c>
      <c r="C1705">
        <v>0</v>
      </c>
      <c r="D1705" s="2">
        <f>DATE(YEAR(fotowoltaika[[#This Row],[Data_godzina]]), MONTH(fotowoltaika[[#This Row],[Data_godzina]]), DAY(fotowoltaika[[#This Row],[Data_godzina]]))</f>
        <v>43901</v>
      </c>
      <c r="E1705">
        <f>HOUR(fotowoltaika[[#This Row],[Data_godzina]])</f>
        <v>0</v>
      </c>
      <c r="F1705">
        <f>MONTH(fotowoltaika[[#This Row],[Data]])</f>
        <v>3</v>
      </c>
      <c r="G1705">
        <f>(fotowoltaika[[#This Row],[Generowanie_'[kWh']]]/$N$30)*$R$30</f>
        <v>0</v>
      </c>
      <c r="H1705" s="4">
        <f>fotowoltaika[[#This Row],[Pobor_'[kWh']]]-(fotowoltaika[[#This Row],[roz. Prod]]-fotowoltaika[[#This Row],[Generowanie_'[kWh']]])</f>
        <v>1.1040000000000001</v>
      </c>
      <c r="I1705" s="4">
        <f>IF(fotowoltaika[[#This Row],[roz. Pobór]]&gt;0,fotowoltaika[[#This Row],[roz. Pobór]],0)</f>
        <v>1.1040000000000001</v>
      </c>
    </row>
    <row r="1706" spans="1:9" x14ac:dyDescent="0.25">
      <c r="A1706" s="1">
        <v>43902.041666666664</v>
      </c>
      <c r="B1706">
        <v>1.3480000000000001</v>
      </c>
      <c r="C1706">
        <v>0</v>
      </c>
      <c r="D1706" s="2">
        <f>DATE(YEAR(fotowoltaika[[#This Row],[Data_godzina]]), MONTH(fotowoltaika[[#This Row],[Data_godzina]]), DAY(fotowoltaika[[#This Row],[Data_godzina]]))</f>
        <v>43902</v>
      </c>
      <c r="E1706">
        <f>HOUR(fotowoltaika[[#This Row],[Data_godzina]])</f>
        <v>1</v>
      </c>
      <c r="F1706">
        <f>MONTH(fotowoltaika[[#This Row],[Data]])</f>
        <v>3</v>
      </c>
      <c r="G1706">
        <f>(fotowoltaika[[#This Row],[Generowanie_'[kWh']]]/$N$30)*$R$30</f>
        <v>0</v>
      </c>
      <c r="H1706" s="4">
        <f>fotowoltaika[[#This Row],[Pobor_'[kWh']]]-(fotowoltaika[[#This Row],[roz. Prod]]-fotowoltaika[[#This Row],[Generowanie_'[kWh']]])</f>
        <v>1.3480000000000001</v>
      </c>
      <c r="I1706" s="4">
        <f>IF(fotowoltaika[[#This Row],[roz. Pobór]]&gt;0,fotowoltaika[[#This Row],[roz. Pobór]],0)</f>
        <v>1.3480000000000001</v>
      </c>
    </row>
    <row r="1707" spans="1:9" x14ac:dyDescent="0.25">
      <c r="A1707" s="1">
        <v>43902.083333333336</v>
      </c>
      <c r="B1707">
        <v>1.365</v>
      </c>
      <c r="C1707">
        <v>0</v>
      </c>
      <c r="D1707" s="2">
        <f>DATE(YEAR(fotowoltaika[[#This Row],[Data_godzina]]), MONTH(fotowoltaika[[#This Row],[Data_godzina]]), DAY(fotowoltaika[[#This Row],[Data_godzina]]))</f>
        <v>43902</v>
      </c>
      <c r="E1707">
        <f>HOUR(fotowoltaika[[#This Row],[Data_godzina]])</f>
        <v>2</v>
      </c>
      <c r="F1707">
        <f>MONTH(fotowoltaika[[#This Row],[Data]])</f>
        <v>3</v>
      </c>
      <c r="G1707">
        <f>(fotowoltaika[[#This Row],[Generowanie_'[kWh']]]/$N$30)*$R$30</f>
        <v>0</v>
      </c>
      <c r="H1707" s="4">
        <f>fotowoltaika[[#This Row],[Pobor_'[kWh']]]-(fotowoltaika[[#This Row],[roz. Prod]]-fotowoltaika[[#This Row],[Generowanie_'[kWh']]])</f>
        <v>1.365</v>
      </c>
      <c r="I1707" s="4">
        <f>IF(fotowoltaika[[#This Row],[roz. Pobór]]&gt;0,fotowoltaika[[#This Row],[roz. Pobór]],0)</f>
        <v>1.365</v>
      </c>
    </row>
    <row r="1708" spans="1:9" x14ac:dyDescent="0.25">
      <c r="A1708" s="1">
        <v>43902.125</v>
      </c>
      <c r="B1708">
        <v>0.45300000000000001</v>
      </c>
      <c r="C1708">
        <v>0</v>
      </c>
      <c r="D1708" s="2">
        <f>DATE(YEAR(fotowoltaika[[#This Row],[Data_godzina]]), MONTH(fotowoltaika[[#This Row],[Data_godzina]]), DAY(fotowoltaika[[#This Row],[Data_godzina]]))</f>
        <v>43902</v>
      </c>
      <c r="E1708">
        <f>HOUR(fotowoltaika[[#This Row],[Data_godzina]])</f>
        <v>3</v>
      </c>
      <c r="F1708">
        <f>MONTH(fotowoltaika[[#This Row],[Data]])</f>
        <v>3</v>
      </c>
      <c r="G1708">
        <f>(fotowoltaika[[#This Row],[Generowanie_'[kWh']]]/$N$30)*$R$30</f>
        <v>0</v>
      </c>
      <c r="H1708" s="4">
        <f>fotowoltaika[[#This Row],[Pobor_'[kWh']]]-(fotowoltaika[[#This Row],[roz. Prod]]-fotowoltaika[[#This Row],[Generowanie_'[kWh']]])</f>
        <v>0.45300000000000001</v>
      </c>
      <c r="I1708" s="4">
        <f>IF(fotowoltaika[[#This Row],[roz. Pobór]]&gt;0,fotowoltaika[[#This Row],[roz. Pobór]],0)</f>
        <v>0.45300000000000001</v>
      </c>
    </row>
    <row r="1709" spans="1:9" x14ac:dyDescent="0.25">
      <c r="A1709" s="1">
        <v>43902.166666666664</v>
      </c>
      <c r="B1709">
        <v>0.35699999999999998</v>
      </c>
      <c r="C1709">
        <v>0</v>
      </c>
      <c r="D1709" s="2">
        <f>DATE(YEAR(fotowoltaika[[#This Row],[Data_godzina]]), MONTH(fotowoltaika[[#This Row],[Data_godzina]]), DAY(fotowoltaika[[#This Row],[Data_godzina]]))</f>
        <v>43902</v>
      </c>
      <c r="E1709">
        <f>HOUR(fotowoltaika[[#This Row],[Data_godzina]])</f>
        <v>4</v>
      </c>
      <c r="F1709">
        <f>MONTH(fotowoltaika[[#This Row],[Data]])</f>
        <v>3</v>
      </c>
      <c r="G1709">
        <f>(fotowoltaika[[#This Row],[Generowanie_'[kWh']]]/$N$30)*$R$30</f>
        <v>0</v>
      </c>
      <c r="H1709" s="4">
        <f>fotowoltaika[[#This Row],[Pobor_'[kWh']]]-(fotowoltaika[[#This Row],[roz. Prod]]-fotowoltaika[[#This Row],[Generowanie_'[kWh']]])</f>
        <v>0.35699999999999998</v>
      </c>
      <c r="I1709" s="4">
        <f>IF(fotowoltaika[[#This Row],[roz. Pobór]]&gt;0,fotowoltaika[[#This Row],[roz. Pobór]],0)</f>
        <v>0.35699999999999998</v>
      </c>
    </row>
    <row r="1710" spans="1:9" x14ac:dyDescent="0.25">
      <c r="A1710" s="1">
        <v>43902.208333333336</v>
      </c>
      <c r="B1710">
        <v>0.313</v>
      </c>
      <c r="C1710">
        <v>0</v>
      </c>
      <c r="D1710" s="2">
        <f>DATE(YEAR(fotowoltaika[[#This Row],[Data_godzina]]), MONTH(fotowoltaika[[#This Row],[Data_godzina]]), DAY(fotowoltaika[[#This Row],[Data_godzina]]))</f>
        <v>43902</v>
      </c>
      <c r="E1710">
        <f>HOUR(fotowoltaika[[#This Row],[Data_godzina]])</f>
        <v>5</v>
      </c>
      <c r="F1710">
        <f>MONTH(fotowoltaika[[#This Row],[Data]])</f>
        <v>3</v>
      </c>
      <c r="G1710">
        <f>(fotowoltaika[[#This Row],[Generowanie_'[kWh']]]/$N$30)*$R$30</f>
        <v>0</v>
      </c>
      <c r="H1710" s="4">
        <f>fotowoltaika[[#This Row],[Pobor_'[kWh']]]-(fotowoltaika[[#This Row],[roz. Prod]]-fotowoltaika[[#This Row],[Generowanie_'[kWh']]])</f>
        <v>0.313</v>
      </c>
      <c r="I1710" s="4">
        <f>IF(fotowoltaika[[#This Row],[roz. Pobór]]&gt;0,fotowoltaika[[#This Row],[roz. Pobór]],0)</f>
        <v>0.313</v>
      </c>
    </row>
    <row r="1711" spans="1:9" x14ac:dyDescent="0.25">
      <c r="A1711" s="1">
        <v>43902.25</v>
      </c>
      <c r="B1711">
        <v>0.34799999999999998</v>
      </c>
      <c r="C1711">
        <v>0</v>
      </c>
      <c r="D1711" s="2">
        <f>DATE(YEAR(fotowoltaika[[#This Row],[Data_godzina]]), MONTH(fotowoltaika[[#This Row],[Data_godzina]]), DAY(fotowoltaika[[#This Row],[Data_godzina]]))</f>
        <v>43902</v>
      </c>
      <c r="E1711">
        <f>HOUR(fotowoltaika[[#This Row],[Data_godzina]])</f>
        <v>6</v>
      </c>
      <c r="F1711">
        <f>MONTH(fotowoltaika[[#This Row],[Data]])</f>
        <v>3</v>
      </c>
      <c r="G1711">
        <f>(fotowoltaika[[#This Row],[Generowanie_'[kWh']]]/$N$30)*$R$30</f>
        <v>0</v>
      </c>
      <c r="H1711" s="4">
        <f>fotowoltaika[[#This Row],[Pobor_'[kWh']]]-(fotowoltaika[[#This Row],[roz. Prod]]-fotowoltaika[[#This Row],[Generowanie_'[kWh']]])</f>
        <v>0.34799999999999998</v>
      </c>
      <c r="I1711" s="4">
        <f>IF(fotowoltaika[[#This Row],[roz. Pobór]]&gt;0,fotowoltaika[[#This Row],[roz. Pobór]],0)</f>
        <v>0.34799999999999998</v>
      </c>
    </row>
    <row r="1712" spans="1:9" x14ac:dyDescent="0.25">
      <c r="A1712" s="1">
        <v>43902.291666666664</v>
      </c>
      <c r="B1712">
        <v>0.33100000000000002</v>
      </c>
      <c r="C1712">
        <v>1E-3</v>
      </c>
      <c r="D1712" s="2">
        <f>DATE(YEAR(fotowoltaika[[#This Row],[Data_godzina]]), MONTH(fotowoltaika[[#This Row],[Data_godzina]]), DAY(fotowoltaika[[#This Row],[Data_godzina]]))</f>
        <v>43902</v>
      </c>
      <c r="E1712">
        <f>HOUR(fotowoltaika[[#This Row],[Data_godzina]])</f>
        <v>7</v>
      </c>
      <c r="F1712">
        <f>MONTH(fotowoltaika[[#This Row],[Data]])</f>
        <v>3</v>
      </c>
      <c r="G1712">
        <f>(fotowoltaika[[#This Row],[Generowanie_'[kWh']]]/$N$30)*$R$30</f>
        <v>1.5555555555555557E-3</v>
      </c>
      <c r="H1712" s="4">
        <f>fotowoltaika[[#This Row],[Pobor_'[kWh']]]-(fotowoltaika[[#This Row],[roz. Prod]]-fotowoltaika[[#This Row],[Generowanie_'[kWh']]])</f>
        <v>0.33044444444444449</v>
      </c>
      <c r="I1712" s="4">
        <f>IF(fotowoltaika[[#This Row],[roz. Pobór]]&gt;0,fotowoltaika[[#This Row],[roz. Pobór]],0)</f>
        <v>0.33044444444444449</v>
      </c>
    </row>
    <row r="1713" spans="1:9" x14ac:dyDescent="0.25">
      <c r="A1713" s="1">
        <v>43902.333333333336</v>
      </c>
      <c r="B1713">
        <v>0.42499999999999999</v>
      </c>
      <c r="C1713">
        <v>0.188</v>
      </c>
      <c r="D1713" s="2">
        <f>DATE(YEAR(fotowoltaika[[#This Row],[Data_godzina]]), MONTH(fotowoltaika[[#This Row],[Data_godzina]]), DAY(fotowoltaika[[#This Row],[Data_godzina]]))</f>
        <v>43902</v>
      </c>
      <c r="E1713">
        <f>HOUR(fotowoltaika[[#This Row],[Data_godzina]])</f>
        <v>8</v>
      </c>
      <c r="F1713">
        <f>MONTH(fotowoltaika[[#This Row],[Data]])</f>
        <v>3</v>
      </c>
      <c r="G1713">
        <f>(fotowoltaika[[#This Row],[Generowanie_'[kWh']]]/$N$30)*$R$30</f>
        <v>0.2924444444444444</v>
      </c>
      <c r="H1713" s="4">
        <f>fotowoltaika[[#This Row],[Pobor_'[kWh']]]-(fotowoltaika[[#This Row],[roz. Prod]]-fotowoltaika[[#This Row],[Generowanie_'[kWh']]])</f>
        <v>0.32055555555555559</v>
      </c>
      <c r="I1713" s="4">
        <f>IF(fotowoltaika[[#This Row],[roz. Pobór]]&gt;0,fotowoltaika[[#This Row],[roz. Pobór]],0)</f>
        <v>0.32055555555555559</v>
      </c>
    </row>
    <row r="1714" spans="1:9" x14ac:dyDescent="0.25">
      <c r="A1714" s="1">
        <v>43902.375</v>
      </c>
      <c r="B1714">
        <v>1.2E-2</v>
      </c>
      <c r="C1714">
        <v>2.327</v>
      </c>
      <c r="D1714" s="2">
        <f>DATE(YEAR(fotowoltaika[[#This Row],[Data_godzina]]), MONTH(fotowoltaika[[#This Row],[Data_godzina]]), DAY(fotowoltaika[[#This Row],[Data_godzina]]))</f>
        <v>43902</v>
      </c>
      <c r="E1714">
        <f>HOUR(fotowoltaika[[#This Row],[Data_godzina]])</f>
        <v>9</v>
      </c>
      <c r="F1714">
        <f>MONTH(fotowoltaika[[#This Row],[Data]])</f>
        <v>3</v>
      </c>
      <c r="G1714">
        <f>(fotowoltaika[[#This Row],[Generowanie_'[kWh']]]/$N$30)*$R$30</f>
        <v>3.6197777777777773</v>
      </c>
      <c r="H1714" s="4">
        <f>fotowoltaika[[#This Row],[Pobor_'[kWh']]]-(fotowoltaika[[#This Row],[roz. Prod]]-fotowoltaika[[#This Row],[Generowanie_'[kWh']]])</f>
        <v>-1.2807777777777773</v>
      </c>
      <c r="I1714" s="4">
        <f>IF(fotowoltaika[[#This Row],[roz. Pobór]]&gt;0,fotowoltaika[[#This Row],[roz. Pobór]],0)</f>
        <v>0</v>
      </c>
    </row>
    <row r="1715" spans="1:9" x14ac:dyDescent="0.25">
      <c r="A1715" s="1">
        <v>43902.416666666664</v>
      </c>
      <c r="B1715">
        <v>0</v>
      </c>
      <c r="C1715">
        <v>4.8109999999999999</v>
      </c>
      <c r="D1715" s="2">
        <f>DATE(YEAR(fotowoltaika[[#This Row],[Data_godzina]]), MONTH(fotowoltaika[[#This Row],[Data_godzina]]), DAY(fotowoltaika[[#This Row],[Data_godzina]]))</f>
        <v>43902</v>
      </c>
      <c r="E1715">
        <f>HOUR(fotowoltaika[[#This Row],[Data_godzina]])</f>
        <v>10</v>
      </c>
      <c r="F1715">
        <f>MONTH(fotowoltaika[[#This Row],[Data]])</f>
        <v>3</v>
      </c>
      <c r="G1715">
        <f>(fotowoltaika[[#This Row],[Generowanie_'[kWh']]]/$N$30)*$R$30</f>
        <v>7.4837777777777781</v>
      </c>
      <c r="H1715" s="4">
        <f>fotowoltaika[[#This Row],[Pobor_'[kWh']]]-(fotowoltaika[[#This Row],[roz. Prod]]-fotowoltaika[[#This Row],[Generowanie_'[kWh']]])</f>
        <v>-2.6727777777777781</v>
      </c>
      <c r="I1715" s="4">
        <f>IF(fotowoltaika[[#This Row],[roz. Pobór]]&gt;0,fotowoltaika[[#This Row],[roz. Pobór]],0)</f>
        <v>0</v>
      </c>
    </row>
    <row r="1716" spans="1:9" x14ac:dyDescent="0.25">
      <c r="A1716" s="1">
        <v>43902.458333333336</v>
      </c>
      <c r="B1716">
        <v>5.0000000000000001E-3</v>
      </c>
      <c r="C1716">
        <v>3.01</v>
      </c>
      <c r="D1716" s="2">
        <f>DATE(YEAR(fotowoltaika[[#This Row],[Data_godzina]]), MONTH(fotowoltaika[[#This Row],[Data_godzina]]), DAY(fotowoltaika[[#This Row],[Data_godzina]]))</f>
        <v>43902</v>
      </c>
      <c r="E1716">
        <f>HOUR(fotowoltaika[[#This Row],[Data_godzina]])</f>
        <v>11</v>
      </c>
      <c r="F1716">
        <f>MONTH(fotowoltaika[[#This Row],[Data]])</f>
        <v>3</v>
      </c>
      <c r="G1716">
        <f>(fotowoltaika[[#This Row],[Generowanie_'[kWh']]]/$N$30)*$R$30</f>
        <v>4.6822222222222223</v>
      </c>
      <c r="H1716" s="4">
        <f>fotowoltaika[[#This Row],[Pobor_'[kWh']]]-(fotowoltaika[[#This Row],[roz. Prod]]-fotowoltaika[[#This Row],[Generowanie_'[kWh']]])</f>
        <v>-1.6672222222222226</v>
      </c>
      <c r="I1716" s="4">
        <f>IF(fotowoltaika[[#This Row],[roz. Pobór]]&gt;0,fotowoltaika[[#This Row],[roz. Pobór]],0)</f>
        <v>0</v>
      </c>
    </row>
    <row r="1717" spans="1:9" x14ac:dyDescent="0.25">
      <c r="A1717" s="1">
        <v>43902.5</v>
      </c>
      <c r="B1717">
        <v>0</v>
      </c>
      <c r="C1717">
        <v>4.2039999999999997</v>
      </c>
      <c r="D1717" s="2">
        <f>DATE(YEAR(fotowoltaika[[#This Row],[Data_godzina]]), MONTH(fotowoltaika[[#This Row],[Data_godzina]]), DAY(fotowoltaika[[#This Row],[Data_godzina]]))</f>
        <v>43902</v>
      </c>
      <c r="E1717">
        <f>HOUR(fotowoltaika[[#This Row],[Data_godzina]])</f>
        <v>12</v>
      </c>
      <c r="F1717">
        <f>MONTH(fotowoltaika[[#This Row],[Data]])</f>
        <v>3</v>
      </c>
      <c r="G1717">
        <f>(fotowoltaika[[#This Row],[Generowanie_'[kWh']]]/$N$30)*$R$30</f>
        <v>6.5395555555555553</v>
      </c>
      <c r="H1717" s="4">
        <f>fotowoltaika[[#This Row],[Pobor_'[kWh']]]-(fotowoltaika[[#This Row],[roz. Prod]]-fotowoltaika[[#This Row],[Generowanie_'[kWh']]])</f>
        <v>-2.3355555555555556</v>
      </c>
      <c r="I1717" s="4">
        <f>IF(fotowoltaika[[#This Row],[roz. Pobór]]&gt;0,fotowoltaika[[#This Row],[roz. Pobór]],0)</f>
        <v>0</v>
      </c>
    </row>
    <row r="1718" spans="1:9" x14ac:dyDescent="0.25">
      <c r="A1718" s="1">
        <v>43902.541666666664</v>
      </c>
      <c r="B1718">
        <v>1.7999999999999999E-2</v>
      </c>
      <c r="C1718">
        <v>1.579</v>
      </c>
      <c r="D1718" s="2">
        <f>DATE(YEAR(fotowoltaika[[#This Row],[Data_godzina]]), MONTH(fotowoltaika[[#This Row],[Data_godzina]]), DAY(fotowoltaika[[#This Row],[Data_godzina]]))</f>
        <v>43902</v>
      </c>
      <c r="E1718">
        <f>HOUR(fotowoltaika[[#This Row],[Data_godzina]])</f>
        <v>13</v>
      </c>
      <c r="F1718">
        <f>MONTH(fotowoltaika[[#This Row],[Data]])</f>
        <v>3</v>
      </c>
      <c r="G1718">
        <f>(fotowoltaika[[#This Row],[Generowanie_'[kWh']]]/$N$30)*$R$30</f>
        <v>2.4562222222222219</v>
      </c>
      <c r="H1718" s="4">
        <f>fotowoltaika[[#This Row],[Pobor_'[kWh']]]-(fotowoltaika[[#This Row],[roz. Prod]]-fotowoltaika[[#This Row],[Generowanie_'[kWh']]])</f>
        <v>-0.85922222222222189</v>
      </c>
      <c r="I1718" s="4">
        <f>IF(fotowoltaika[[#This Row],[roz. Pobór]]&gt;0,fotowoltaika[[#This Row],[roz. Pobór]],0)</f>
        <v>0</v>
      </c>
    </row>
    <row r="1719" spans="1:9" x14ac:dyDescent="0.25">
      <c r="A1719" s="1">
        <v>43902.583333333336</v>
      </c>
      <c r="B1719">
        <v>1.0999999999999999E-2</v>
      </c>
      <c r="C1719">
        <v>3.0649999999999999</v>
      </c>
      <c r="D1719" s="2">
        <f>DATE(YEAR(fotowoltaika[[#This Row],[Data_godzina]]), MONTH(fotowoltaika[[#This Row],[Data_godzina]]), DAY(fotowoltaika[[#This Row],[Data_godzina]]))</f>
        <v>43902</v>
      </c>
      <c r="E1719">
        <f>HOUR(fotowoltaika[[#This Row],[Data_godzina]])</f>
        <v>14</v>
      </c>
      <c r="F1719">
        <f>MONTH(fotowoltaika[[#This Row],[Data]])</f>
        <v>3</v>
      </c>
      <c r="G1719">
        <f>(fotowoltaika[[#This Row],[Generowanie_'[kWh']]]/$N$30)*$R$30</f>
        <v>4.7677777777777779</v>
      </c>
      <c r="H1719" s="4">
        <f>fotowoltaika[[#This Row],[Pobor_'[kWh']]]-(fotowoltaika[[#This Row],[roz. Prod]]-fotowoltaika[[#This Row],[Generowanie_'[kWh']]])</f>
        <v>-1.691777777777778</v>
      </c>
      <c r="I1719" s="4">
        <f>IF(fotowoltaika[[#This Row],[roz. Pobór]]&gt;0,fotowoltaika[[#This Row],[roz. Pobór]],0)</f>
        <v>0</v>
      </c>
    </row>
    <row r="1720" spans="1:9" x14ac:dyDescent="0.25">
      <c r="A1720" s="1">
        <v>43902.625</v>
      </c>
      <c r="B1720">
        <v>0.315</v>
      </c>
      <c r="C1720">
        <v>1.4550000000000001</v>
      </c>
      <c r="D1720" s="2">
        <f>DATE(YEAR(fotowoltaika[[#This Row],[Data_godzina]]), MONTH(fotowoltaika[[#This Row],[Data_godzina]]), DAY(fotowoltaika[[#This Row],[Data_godzina]]))</f>
        <v>43902</v>
      </c>
      <c r="E1720">
        <f>HOUR(fotowoltaika[[#This Row],[Data_godzina]])</f>
        <v>15</v>
      </c>
      <c r="F1720">
        <f>MONTH(fotowoltaika[[#This Row],[Data]])</f>
        <v>3</v>
      </c>
      <c r="G1720">
        <f>(fotowoltaika[[#This Row],[Generowanie_'[kWh']]]/$N$30)*$R$30</f>
        <v>2.2633333333333336</v>
      </c>
      <c r="H1720" s="4">
        <f>fotowoltaika[[#This Row],[Pobor_'[kWh']]]-(fotowoltaika[[#This Row],[roz. Prod]]-fotowoltaika[[#This Row],[Generowanie_'[kWh']]])</f>
        <v>-0.49333333333333357</v>
      </c>
      <c r="I1720" s="4">
        <f>IF(fotowoltaika[[#This Row],[roz. Pobór]]&gt;0,fotowoltaika[[#This Row],[roz. Pobór]],0)</f>
        <v>0</v>
      </c>
    </row>
    <row r="1721" spans="1:9" x14ac:dyDescent="0.25">
      <c r="A1721" s="1">
        <v>43902.666666666664</v>
      </c>
      <c r="B1721">
        <v>0.191</v>
      </c>
      <c r="C1721">
        <v>0.35599999999999998</v>
      </c>
      <c r="D1721" s="2">
        <f>DATE(YEAR(fotowoltaika[[#This Row],[Data_godzina]]), MONTH(fotowoltaika[[#This Row],[Data_godzina]]), DAY(fotowoltaika[[#This Row],[Data_godzina]]))</f>
        <v>43902</v>
      </c>
      <c r="E1721">
        <f>HOUR(fotowoltaika[[#This Row],[Data_godzina]])</f>
        <v>16</v>
      </c>
      <c r="F1721">
        <f>MONTH(fotowoltaika[[#This Row],[Data]])</f>
        <v>3</v>
      </c>
      <c r="G1721">
        <f>(fotowoltaika[[#This Row],[Generowanie_'[kWh']]]/$N$30)*$R$30</f>
        <v>0.5537777777777777</v>
      </c>
      <c r="H1721" s="4">
        <f>fotowoltaika[[#This Row],[Pobor_'[kWh']]]-(fotowoltaika[[#This Row],[roz. Prod]]-fotowoltaika[[#This Row],[Generowanie_'[kWh']]])</f>
        <v>-6.777777777777716E-3</v>
      </c>
      <c r="I1721" s="4">
        <f>IF(fotowoltaika[[#This Row],[roz. Pobór]]&gt;0,fotowoltaika[[#This Row],[roz. Pobór]],0)</f>
        <v>0</v>
      </c>
    </row>
    <row r="1722" spans="1:9" x14ac:dyDescent="0.25">
      <c r="A1722" s="1">
        <v>43902.708333333336</v>
      </c>
      <c r="B1722">
        <v>1.5660000000000001</v>
      </c>
      <c r="C1722">
        <v>9.0999999999999998E-2</v>
      </c>
      <c r="D1722" s="2">
        <f>DATE(YEAR(fotowoltaika[[#This Row],[Data_godzina]]), MONTH(fotowoltaika[[#This Row],[Data_godzina]]), DAY(fotowoltaika[[#This Row],[Data_godzina]]))</f>
        <v>43902</v>
      </c>
      <c r="E1722">
        <f>HOUR(fotowoltaika[[#This Row],[Data_godzina]])</f>
        <v>17</v>
      </c>
      <c r="F1722">
        <f>MONTH(fotowoltaika[[#This Row],[Data]])</f>
        <v>3</v>
      </c>
      <c r="G1722">
        <f>(fotowoltaika[[#This Row],[Generowanie_'[kWh']]]/$N$30)*$R$30</f>
        <v>0.14155555555555555</v>
      </c>
      <c r="H1722" s="4">
        <f>fotowoltaika[[#This Row],[Pobor_'[kWh']]]-(fotowoltaika[[#This Row],[roz. Prod]]-fotowoltaika[[#This Row],[Generowanie_'[kWh']]])</f>
        <v>1.5154444444444446</v>
      </c>
      <c r="I1722" s="4">
        <f>IF(fotowoltaika[[#This Row],[roz. Pobór]]&gt;0,fotowoltaika[[#This Row],[roz. Pobór]],0)</f>
        <v>1.5154444444444446</v>
      </c>
    </row>
    <row r="1723" spans="1:9" x14ac:dyDescent="0.25">
      <c r="A1723" s="1">
        <v>43902.75</v>
      </c>
      <c r="B1723">
        <v>1.071</v>
      </c>
      <c r="C1723">
        <v>0</v>
      </c>
      <c r="D1723" s="2">
        <f>DATE(YEAR(fotowoltaika[[#This Row],[Data_godzina]]), MONTH(fotowoltaika[[#This Row],[Data_godzina]]), DAY(fotowoltaika[[#This Row],[Data_godzina]]))</f>
        <v>43902</v>
      </c>
      <c r="E1723">
        <f>HOUR(fotowoltaika[[#This Row],[Data_godzina]])</f>
        <v>18</v>
      </c>
      <c r="F1723">
        <f>MONTH(fotowoltaika[[#This Row],[Data]])</f>
        <v>3</v>
      </c>
      <c r="G1723">
        <f>(fotowoltaika[[#This Row],[Generowanie_'[kWh']]]/$N$30)*$R$30</f>
        <v>0</v>
      </c>
      <c r="H1723" s="4">
        <f>fotowoltaika[[#This Row],[Pobor_'[kWh']]]-(fotowoltaika[[#This Row],[roz. Prod]]-fotowoltaika[[#This Row],[Generowanie_'[kWh']]])</f>
        <v>1.071</v>
      </c>
      <c r="I1723" s="4">
        <f>IF(fotowoltaika[[#This Row],[roz. Pobór]]&gt;0,fotowoltaika[[#This Row],[roz. Pobór]],0)</f>
        <v>1.071</v>
      </c>
    </row>
    <row r="1724" spans="1:9" x14ac:dyDescent="0.25">
      <c r="A1724" s="1">
        <v>43902.791666666664</v>
      </c>
      <c r="B1724">
        <v>0.82</v>
      </c>
      <c r="C1724">
        <v>0</v>
      </c>
      <c r="D1724" s="2">
        <f>DATE(YEAR(fotowoltaika[[#This Row],[Data_godzina]]), MONTH(fotowoltaika[[#This Row],[Data_godzina]]), DAY(fotowoltaika[[#This Row],[Data_godzina]]))</f>
        <v>43902</v>
      </c>
      <c r="E1724">
        <f>HOUR(fotowoltaika[[#This Row],[Data_godzina]])</f>
        <v>19</v>
      </c>
      <c r="F1724">
        <f>MONTH(fotowoltaika[[#This Row],[Data]])</f>
        <v>3</v>
      </c>
      <c r="G1724">
        <f>(fotowoltaika[[#This Row],[Generowanie_'[kWh']]]/$N$30)*$R$30</f>
        <v>0</v>
      </c>
      <c r="H1724" s="4">
        <f>fotowoltaika[[#This Row],[Pobor_'[kWh']]]-(fotowoltaika[[#This Row],[roz. Prod]]-fotowoltaika[[#This Row],[Generowanie_'[kWh']]])</f>
        <v>0.82</v>
      </c>
      <c r="I1724" s="4">
        <f>IF(fotowoltaika[[#This Row],[roz. Pobór]]&gt;0,fotowoltaika[[#This Row],[roz. Pobór]],0)</f>
        <v>0.82</v>
      </c>
    </row>
    <row r="1725" spans="1:9" x14ac:dyDescent="0.25">
      <c r="A1725" s="1">
        <v>43902.833333333336</v>
      </c>
      <c r="B1725">
        <v>0.879</v>
      </c>
      <c r="C1725">
        <v>0</v>
      </c>
      <c r="D1725" s="2">
        <f>DATE(YEAR(fotowoltaika[[#This Row],[Data_godzina]]), MONTH(fotowoltaika[[#This Row],[Data_godzina]]), DAY(fotowoltaika[[#This Row],[Data_godzina]]))</f>
        <v>43902</v>
      </c>
      <c r="E1725">
        <f>HOUR(fotowoltaika[[#This Row],[Data_godzina]])</f>
        <v>20</v>
      </c>
      <c r="F1725">
        <f>MONTH(fotowoltaika[[#This Row],[Data]])</f>
        <v>3</v>
      </c>
      <c r="G1725">
        <f>(fotowoltaika[[#This Row],[Generowanie_'[kWh']]]/$N$30)*$R$30</f>
        <v>0</v>
      </c>
      <c r="H1725" s="4">
        <f>fotowoltaika[[#This Row],[Pobor_'[kWh']]]-(fotowoltaika[[#This Row],[roz. Prod]]-fotowoltaika[[#This Row],[Generowanie_'[kWh']]])</f>
        <v>0.879</v>
      </c>
      <c r="I1725" s="4">
        <f>IF(fotowoltaika[[#This Row],[roz. Pobór]]&gt;0,fotowoltaika[[#This Row],[roz. Pobór]],0)</f>
        <v>0.879</v>
      </c>
    </row>
    <row r="1726" spans="1:9" x14ac:dyDescent="0.25">
      <c r="A1726" s="1">
        <v>43902.875</v>
      </c>
      <c r="B1726">
        <v>0.877</v>
      </c>
      <c r="C1726">
        <v>0</v>
      </c>
      <c r="D1726" s="2">
        <f>DATE(YEAR(fotowoltaika[[#This Row],[Data_godzina]]), MONTH(fotowoltaika[[#This Row],[Data_godzina]]), DAY(fotowoltaika[[#This Row],[Data_godzina]]))</f>
        <v>43902</v>
      </c>
      <c r="E1726">
        <f>HOUR(fotowoltaika[[#This Row],[Data_godzina]])</f>
        <v>21</v>
      </c>
      <c r="F1726">
        <f>MONTH(fotowoltaika[[#This Row],[Data]])</f>
        <v>3</v>
      </c>
      <c r="G1726">
        <f>(fotowoltaika[[#This Row],[Generowanie_'[kWh']]]/$N$30)*$R$30</f>
        <v>0</v>
      </c>
      <c r="H1726" s="4">
        <f>fotowoltaika[[#This Row],[Pobor_'[kWh']]]-(fotowoltaika[[#This Row],[roz. Prod]]-fotowoltaika[[#This Row],[Generowanie_'[kWh']]])</f>
        <v>0.877</v>
      </c>
      <c r="I1726" s="4">
        <f>IF(fotowoltaika[[#This Row],[roz. Pobór]]&gt;0,fotowoltaika[[#This Row],[roz. Pobór]],0)</f>
        <v>0.877</v>
      </c>
    </row>
    <row r="1727" spans="1:9" x14ac:dyDescent="0.25">
      <c r="A1727" s="1">
        <v>43902.916666666664</v>
      </c>
      <c r="B1727">
        <v>0.93500000000000005</v>
      </c>
      <c r="C1727">
        <v>0</v>
      </c>
      <c r="D1727" s="2">
        <f>DATE(YEAR(fotowoltaika[[#This Row],[Data_godzina]]), MONTH(fotowoltaika[[#This Row],[Data_godzina]]), DAY(fotowoltaika[[#This Row],[Data_godzina]]))</f>
        <v>43902</v>
      </c>
      <c r="E1727">
        <f>HOUR(fotowoltaika[[#This Row],[Data_godzina]])</f>
        <v>22</v>
      </c>
      <c r="F1727">
        <f>MONTH(fotowoltaika[[#This Row],[Data]])</f>
        <v>3</v>
      </c>
      <c r="G1727">
        <f>(fotowoltaika[[#This Row],[Generowanie_'[kWh']]]/$N$30)*$R$30</f>
        <v>0</v>
      </c>
      <c r="H1727" s="4">
        <f>fotowoltaika[[#This Row],[Pobor_'[kWh']]]-(fotowoltaika[[#This Row],[roz. Prod]]-fotowoltaika[[#This Row],[Generowanie_'[kWh']]])</f>
        <v>0.93500000000000005</v>
      </c>
      <c r="I1727" s="4">
        <f>IF(fotowoltaika[[#This Row],[roz. Pobór]]&gt;0,fotowoltaika[[#This Row],[roz. Pobór]],0)</f>
        <v>0.93500000000000005</v>
      </c>
    </row>
    <row r="1728" spans="1:9" x14ac:dyDescent="0.25">
      <c r="A1728" s="1">
        <v>43902.958333333336</v>
      </c>
      <c r="B1728">
        <v>1.024</v>
      </c>
      <c r="C1728">
        <v>0</v>
      </c>
      <c r="D1728" s="2">
        <f>DATE(YEAR(fotowoltaika[[#This Row],[Data_godzina]]), MONTH(fotowoltaika[[#This Row],[Data_godzina]]), DAY(fotowoltaika[[#This Row],[Data_godzina]]))</f>
        <v>43902</v>
      </c>
      <c r="E1728">
        <f>HOUR(fotowoltaika[[#This Row],[Data_godzina]])</f>
        <v>23</v>
      </c>
      <c r="F1728">
        <f>MONTH(fotowoltaika[[#This Row],[Data]])</f>
        <v>3</v>
      </c>
      <c r="G1728">
        <f>(fotowoltaika[[#This Row],[Generowanie_'[kWh']]]/$N$30)*$R$30</f>
        <v>0</v>
      </c>
      <c r="H1728" s="4">
        <f>fotowoltaika[[#This Row],[Pobor_'[kWh']]]-(fotowoltaika[[#This Row],[roz. Prod]]-fotowoltaika[[#This Row],[Generowanie_'[kWh']]])</f>
        <v>1.024</v>
      </c>
      <c r="I1728" s="4">
        <f>IF(fotowoltaika[[#This Row],[roz. Pobór]]&gt;0,fotowoltaika[[#This Row],[roz. Pobór]],0)</f>
        <v>1.024</v>
      </c>
    </row>
    <row r="1729" spans="1:9" x14ac:dyDescent="0.25">
      <c r="A1729" s="1">
        <v>43902</v>
      </c>
      <c r="B1729">
        <v>0.82499999999999996</v>
      </c>
      <c r="C1729">
        <v>0</v>
      </c>
      <c r="D1729" s="2">
        <f>DATE(YEAR(fotowoltaika[[#This Row],[Data_godzina]]), MONTH(fotowoltaika[[#This Row],[Data_godzina]]), DAY(fotowoltaika[[#This Row],[Data_godzina]]))</f>
        <v>43902</v>
      </c>
      <c r="E1729">
        <f>HOUR(fotowoltaika[[#This Row],[Data_godzina]])</f>
        <v>0</v>
      </c>
      <c r="F1729">
        <f>MONTH(fotowoltaika[[#This Row],[Data]])</f>
        <v>3</v>
      </c>
      <c r="G1729">
        <f>(fotowoltaika[[#This Row],[Generowanie_'[kWh']]]/$N$30)*$R$30</f>
        <v>0</v>
      </c>
      <c r="H1729" s="4">
        <f>fotowoltaika[[#This Row],[Pobor_'[kWh']]]-(fotowoltaika[[#This Row],[roz. Prod]]-fotowoltaika[[#This Row],[Generowanie_'[kWh']]])</f>
        <v>0.82499999999999996</v>
      </c>
      <c r="I1729" s="4">
        <f>IF(fotowoltaika[[#This Row],[roz. Pobór]]&gt;0,fotowoltaika[[#This Row],[roz. Pobór]],0)</f>
        <v>0.82499999999999996</v>
      </c>
    </row>
    <row r="1730" spans="1:9" x14ac:dyDescent="0.25">
      <c r="A1730" s="1">
        <v>43903.041666666664</v>
      </c>
      <c r="B1730">
        <v>1.361</v>
      </c>
      <c r="C1730">
        <v>0</v>
      </c>
      <c r="D1730" s="2">
        <f>DATE(YEAR(fotowoltaika[[#This Row],[Data_godzina]]), MONTH(fotowoltaika[[#This Row],[Data_godzina]]), DAY(fotowoltaika[[#This Row],[Data_godzina]]))</f>
        <v>43903</v>
      </c>
      <c r="E1730">
        <f>HOUR(fotowoltaika[[#This Row],[Data_godzina]])</f>
        <v>1</v>
      </c>
      <c r="F1730">
        <f>MONTH(fotowoltaika[[#This Row],[Data]])</f>
        <v>3</v>
      </c>
      <c r="G1730">
        <f>(fotowoltaika[[#This Row],[Generowanie_'[kWh']]]/$N$30)*$R$30</f>
        <v>0</v>
      </c>
      <c r="H1730" s="4">
        <f>fotowoltaika[[#This Row],[Pobor_'[kWh']]]-(fotowoltaika[[#This Row],[roz. Prod]]-fotowoltaika[[#This Row],[Generowanie_'[kWh']]])</f>
        <v>1.361</v>
      </c>
      <c r="I1730" s="4">
        <f>IF(fotowoltaika[[#This Row],[roz. Pobór]]&gt;0,fotowoltaika[[#This Row],[roz. Pobór]],0)</f>
        <v>1.361</v>
      </c>
    </row>
    <row r="1731" spans="1:9" x14ac:dyDescent="0.25">
      <c r="A1731" s="1">
        <v>43903.083333333336</v>
      </c>
      <c r="B1731">
        <v>1.175</v>
      </c>
      <c r="C1731">
        <v>0</v>
      </c>
      <c r="D1731" s="2">
        <f>DATE(YEAR(fotowoltaika[[#This Row],[Data_godzina]]), MONTH(fotowoltaika[[#This Row],[Data_godzina]]), DAY(fotowoltaika[[#This Row],[Data_godzina]]))</f>
        <v>43903</v>
      </c>
      <c r="E1731">
        <f>HOUR(fotowoltaika[[#This Row],[Data_godzina]])</f>
        <v>2</v>
      </c>
      <c r="F1731">
        <f>MONTH(fotowoltaika[[#This Row],[Data]])</f>
        <v>3</v>
      </c>
      <c r="G1731">
        <f>(fotowoltaika[[#This Row],[Generowanie_'[kWh']]]/$N$30)*$R$30</f>
        <v>0</v>
      </c>
      <c r="H1731" s="4">
        <f>fotowoltaika[[#This Row],[Pobor_'[kWh']]]-(fotowoltaika[[#This Row],[roz. Prod]]-fotowoltaika[[#This Row],[Generowanie_'[kWh']]])</f>
        <v>1.175</v>
      </c>
      <c r="I1731" s="4">
        <f>IF(fotowoltaika[[#This Row],[roz. Pobór]]&gt;0,fotowoltaika[[#This Row],[roz. Pobór]],0)</f>
        <v>1.175</v>
      </c>
    </row>
    <row r="1732" spans="1:9" x14ac:dyDescent="0.25">
      <c r="A1732" s="1">
        <v>43903.125</v>
      </c>
      <c r="B1732">
        <v>0.44</v>
      </c>
      <c r="C1732">
        <v>0</v>
      </c>
      <c r="D1732" s="2">
        <f>DATE(YEAR(fotowoltaika[[#This Row],[Data_godzina]]), MONTH(fotowoltaika[[#This Row],[Data_godzina]]), DAY(fotowoltaika[[#This Row],[Data_godzina]]))</f>
        <v>43903</v>
      </c>
      <c r="E1732">
        <f>HOUR(fotowoltaika[[#This Row],[Data_godzina]])</f>
        <v>3</v>
      </c>
      <c r="F1732">
        <f>MONTH(fotowoltaika[[#This Row],[Data]])</f>
        <v>3</v>
      </c>
      <c r="G1732">
        <f>(fotowoltaika[[#This Row],[Generowanie_'[kWh']]]/$N$30)*$R$30</f>
        <v>0</v>
      </c>
      <c r="H1732" s="4">
        <f>fotowoltaika[[#This Row],[Pobor_'[kWh']]]-(fotowoltaika[[#This Row],[roz. Prod]]-fotowoltaika[[#This Row],[Generowanie_'[kWh']]])</f>
        <v>0.44</v>
      </c>
      <c r="I1732" s="4">
        <f>IF(fotowoltaika[[#This Row],[roz. Pobór]]&gt;0,fotowoltaika[[#This Row],[roz. Pobór]],0)</f>
        <v>0.44</v>
      </c>
    </row>
    <row r="1733" spans="1:9" x14ac:dyDescent="0.25">
      <c r="A1733" s="1">
        <v>43903.166666666664</v>
      </c>
      <c r="B1733">
        <v>0.32400000000000001</v>
      </c>
      <c r="C1733">
        <v>0</v>
      </c>
      <c r="D1733" s="2">
        <f>DATE(YEAR(fotowoltaika[[#This Row],[Data_godzina]]), MONTH(fotowoltaika[[#This Row],[Data_godzina]]), DAY(fotowoltaika[[#This Row],[Data_godzina]]))</f>
        <v>43903</v>
      </c>
      <c r="E1733">
        <f>HOUR(fotowoltaika[[#This Row],[Data_godzina]])</f>
        <v>4</v>
      </c>
      <c r="F1733">
        <f>MONTH(fotowoltaika[[#This Row],[Data]])</f>
        <v>3</v>
      </c>
      <c r="G1733">
        <f>(fotowoltaika[[#This Row],[Generowanie_'[kWh']]]/$N$30)*$R$30</f>
        <v>0</v>
      </c>
      <c r="H1733" s="4">
        <f>fotowoltaika[[#This Row],[Pobor_'[kWh']]]-(fotowoltaika[[#This Row],[roz. Prod]]-fotowoltaika[[#This Row],[Generowanie_'[kWh']]])</f>
        <v>0.32400000000000001</v>
      </c>
      <c r="I1733" s="4">
        <f>IF(fotowoltaika[[#This Row],[roz. Pobór]]&gt;0,fotowoltaika[[#This Row],[roz. Pobór]],0)</f>
        <v>0.32400000000000001</v>
      </c>
    </row>
    <row r="1734" spans="1:9" x14ac:dyDescent="0.25">
      <c r="A1734" s="1">
        <v>43903.208333333336</v>
      </c>
      <c r="B1734">
        <v>0.376</v>
      </c>
      <c r="C1734">
        <v>0</v>
      </c>
      <c r="D1734" s="2">
        <f>DATE(YEAR(fotowoltaika[[#This Row],[Data_godzina]]), MONTH(fotowoltaika[[#This Row],[Data_godzina]]), DAY(fotowoltaika[[#This Row],[Data_godzina]]))</f>
        <v>43903</v>
      </c>
      <c r="E1734">
        <f>HOUR(fotowoltaika[[#This Row],[Data_godzina]])</f>
        <v>5</v>
      </c>
      <c r="F1734">
        <f>MONTH(fotowoltaika[[#This Row],[Data]])</f>
        <v>3</v>
      </c>
      <c r="G1734">
        <f>(fotowoltaika[[#This Row],[Generowanie_'[kWh']]]/$N$30)*$R$30</f>
        <v>0</v>
      </c>
      <c r="H1734" s="4">
        <f>fotowoltaika[[#This Row],[Pobor_'[kWh']]]-(fotowoltaika[[#This Row],[roz. Prod]]-fotowoltaika[[#This Row],[Generowanie_'[kWh']]])</f>
        <v>0.376</v>
      </c>
      <c r="I1734" s="4">
        <f>IF(fotowoltaika[[#This Row],[roz. Pobór]]&gt;0,fotowoltaika[[#This Row],[roz. Pobór]],0)</f>
        <v>0.376</v>
      </c>
    </row>
    <row r="1735" spans="1:9" x14ac:dyDescent="0.25">
      <c r="A1735" s="1">
        <v>43903.25</v>
      </c>
      <c r="B1735">
        <v>0.39100000000000001</v>
      </c>
      <c r="C1735">
        <v>0</v>
      </c>
      <c r="D1735" s="2">
        <f>DATE(YEAR(fotowoltaika[[#This Row],[Data_godzina]]), MONTH(fotowoltaika[[#This Row],[Data_godzina]]), DAY(fotowoltaika[[#This Row],[Data_godzina]]))</f>
        <v>43903</v>
      </c>
      <c r="E1735">
        <f>HOUR(fotowoltaika[[#This Row],[Data_godzina]])</f>
        <v>6</v>
      </c>
      <c r="F1735">
        <f>MONTH(fotowoltaika[[#This Row],[Data]])</f>
        <v>3</v>
      </c>
      <c r="G1735">
        <f>(fotowoltaika[[#This Row],[Generowanie_'[kWh']]]/$N$30)*$R$30</f>
        <v>0</v>
      </c>
      <c r="H1735" s="4">
        <f>fotowoltaika[[#This Row],[Pobor_'[kWh']]]-(fotowoltaika[[#This Row],[roz. Prod]]-fotowoltaika[[#This Row],[Generowanie_'[kWh']]])</f>
        <v>0.39100000000000001</v>
      </c>
      <c r="I1735" s="4">
        <f>IF(fotowoltaika[[#This Row],[roz. Pobór]]&gt;0,fotowoltaika[[#This Row],[roz. Pobór]],0)</f>
        <v>0.39100000000000001</v>
      </c>
    </row>
    <row r="1736" spans="1:9" x14ac:dyDescent="0.25">
      <c r="A1736" s="1">
        <v>43903.291666666664</v>
      </c>
      <c r="B1736">
        <v>0.245</v>
      </c>
      <c r="C1736">
        <v>5.5E-2</v>
      </c>
      <c r="D1736" s="2">
        <f>DATE(YEAR(fotowoltaika[[#This Row],[Data_godzina]]), MONTH(fotowoltaika[[#This Row],[Data_godzina]]), DAY(fotowoltaika[[#This Row],[Data_godzina]]))</f>
        <v>43903</v>
      </c>
      <c r="E1736">
        <f>HOUR(fotowoltaika[[#This Row],[Data_godzina]])</f>
        <v>7</v>
      </c>
      <c r="F1736">
        <f>MONTH(fotowoltaika[[#This Row],[Data]])</f>
        <v>3</v>
      </c>
      <c r="G1736">
        <f>(fotowoltaika[[#This Row],[Generowanie_'[kWh']]]/$N$30)*$R$30</f>
        <v>8.5555555555555565E-2</v>
      </c>
      <c r="H1736" s="4">
        <f>fotowoltaika[[#This Row],[Pobor_'[kWh']]]-(fotowoltaika[[#This Row],[roz. Prod]]-fotowoltaika[[#This Row],[Generowanie_'[kWh']]])</f>
        <v>0.21444444444444444</v>
      </c>
      <c r="I1736" s="4">
        <f>IF(fotowoltaika[[#This Row],[roz. Pobór]]&gt;0,fotowoltaika[[#This Row],[roz. Pobór]],0)</f>
        <v>0.21444444444444444</v>
      </c>
    </row>
    <row r="1737" spans="1:9" x14ac:dyDescent="0.25">
      <c r="A1737" s="1">
        <v>43903.333333333336</v>
      </c>
      <c r="B1737">
        <v>6.8000000000000005E-2</v>
      </c>
      <c r="C1737">
        <v>0.69299999999999995</v>
      </c>
      <c r="D1737" s="2">
        <f>DATE(YEAR(fotowoltaika[[#This Row],[Data_godzina]]), MONTH(fotowoltaika[[#This Row],[Data_godzina]]), DAY(fotowoltaika[[#This Row],[Data_godzina]]))</f>
        <v>43903</v>
      </c>
      <c r="E1737">
        <f>HOUR(fotowoltaika[[#This Row],[Data_godzina]])</f>
        <v>8</v>
      </c>
      <c r="F1737">
        <f>MONTH(fotowoltaika[[#This Row],[Data]])</f>
        <v>3</v>
      </c>
      <c r="G1737">
        <f>(fotowoltaika[[#This Row],[Generowanie_'[kWh']]]/$N$30)*$R$30</f>
        <v>1.0780000000000001</v>
      </c>
      <c r="H1737" s="4">
        <f>fotowoltaika[[#This Row],[Pobor_'[kWh']]]-(fotowoltaika[[#This Row],[roz. Prod]]-fotowoltaika[[#This Row],[Generowanie_'[kWh']]])</f>
        <v>-0.31700000000000012</v>
      </c>
      <c r="I1737" s="4">
        <f>IF(fotowoltaika[[#This Row],[roz. Pobór]]&gt;0,fotowoltaika[[#This Row],[roz. Pobór]],0)</f>
        <v>0</v>
      </c>
    </row>
    <row r="1738" spans="1:9" x14ac:dyDescent="0.25">
      <c r="A1738" s="1">
        <v>43903.375</v>
      </c>
      <c r="B1738">
        <v>1.2E-2</v>
      </c>
      <c r="C1738">
        <v>1.014</v>
      </c>
      <c r="D1738" s="2">
        <f>DATE(YEAR(fotowoltaika[[#This Row],[Data_godzina]]), MONTH(fotowoltaika[[#This Row],[Data_godzina]]), DAY(fotowoltaika[[#This Row],[Data_godzina]]))</f>
        <v>43903</v>
      </c>
      <c r="E1738">
        <f>HOUR(fotowoltaika[[#This Row],[Data_godzina]])</f>
        <v>9</v>
      </c>
      <c r="F1738">
        <f>MONTH(fotowoltaika[[#This Row],[Data]])</f>
        <v>3</v>
      </c>
      <c r="G1738">
        <f>(fotowoltaika[[#This Row],[Generowanie_'[kWh']]]/$N$30)*$R$30</f>
        <v>1.5773333333333333</v>
      </c>
      <c r="H1738" s="4">
        <f>fotowoltaika[[#This Row],[Pobor_'[kWh']]]-(fotowoltaika[[#This Row],[roz. Prod]]-fotowoltaika[[#This Row],[Generowanie_'[kWh']]])</f>
        <v>-0.55133333333333323</v>
      </c>
      <c r="I1738" s="4">
        <f>IF(fotowoltaika[[#This Row],[roz. Pobór]]&gt;0,fotowoltaika[[#This Row],[roz. Pobór]],0)</f>
        <v>0</v>
      </c>
    </row>
    <row r="1739" spans="1:9" x14ac:dyDescent="0.25">
      <c r="A1739" s="1">
        <v>43903.416666666664</v>
      </c>
      <c r="B1739">
        <v>7.0999999999999994E-2</v>
      </c>
      <c r="C1739">
        <v>0.56999999999999995</v>
      </c>
      <c r="D1739" s="2">
        <f>DATE(YEAR(fotowoltaika[[#This Row],[Data_godzina]]), MONTH(fotowoltaika[[#This Row],[Data_godzina]]), DAY(fotowoltaika[[#This Row],[Data_godzina]]))</f>
        <v>43903</v>
      </c>
      <c r="E1739">
        <f>HOUR(fotowoltaika[[#This Row],[Data_godzina]])</f>
        <v>10</v>
      </c>
      <c r="F1739">
        <f>MONTH(fotowoltaika[[#This Row],[Data]])</f>
        <v>3</v>
      </c>
      <c r="G1739">
        <f>(fotowoltaika[[#This Row],[Generowanie_'[kWh']]]/$N$30)*$R$30</f>
        <v>0.88666666666666649</v>
      </c>
      <c r="H1739" s="4">
        <f>fotowoltaika[[#This Row],[Pobor_'[kWh']]]-(fotowoltaika[[#This Row],[roz. Prod]]-fotowoltaika[[#This Row],[Generowanie_'[kWh']]])</f>
        <v>-0.24566666666666653</v>
      </c>
      <c r="I1739" s="4">
        <f>IF(fotowoltaika[[#This Row],[roz. Pobór]]&gt;0,fotowoltaika[[#This Row],[roz. Pobór]],0)</f>
        <v>0</v>
      </c>
    </row>
    <row r="1740" spans="1:9" x14ac:dyDescent="0.25">
      <c r="A1740" s="1">
        <v>43903.458333333336</v>
      </c>
      <c r="B1740">
        <v>0.223</v>
      </c>
      <c r="C1740">
        <v>3.206</v>
      </c>
      <c r="D1740" s="2">
        <f>DATE(YEAR(fotowoltaika[[#This Row],[Data_godzina]]), MONTH(fotowoltaika[[#This Row],[Data_godzina]]), DAY(fotowoltaika[[#This Row],[Data_godzina]]))</f>
        <v>43903</v>
      </c>
      <c r="E1740">
        <f>HOUR(fotowoltaika[[#This Row],[Data_godzina]])</f>
        <v>11</v>
      </c>
      <c r="F1740">
        <f>MONTH(fotowoltaika[[#This Row],[Data]])</f>
        <v>3</v>
      </c>
      <c r="G1740">
        <f>(fotowoltaika[[#This Row],[Generowanie_'[kWh']]]/$N$30)*$R$30</f>
        <v>4.9871111111111111</v>
      </c>
      <c r="H1740" s="4">
        <f>fotowoltaika[[#This Row],[Pobor_'[kWh']]]-(fotowoltaika[[#This Row],[roz. Prod]]-fotowoltaika[[#This Row],[Generowanie_'[kWh']]])</f>
        <v>-1.558111111111111</v>
      </c>
      <c r="I1740" s="4">
        <f>IF(fotowoltaika[[#This Row],[roz. Pobór]]&gt;0,fotowoltaika[[#This Row],[roz. Pobór]],0)</f>
        <v>0</v>
      </c>
    </row>
    <row r="1741" spans="1:9" x14ac:dyDescent="0.25">
      <c r="A1741" s="1">
        <v>43903.5</v>
      </c>
      <c r="B1741">
        <v>0.19700000000000001</v>
      </c>
      <c r="C1741">
        <v>3.4540000000000002</v>
      </c>
      <c r="D1741" s="2">
        <f>DATE(YEAR(fotowoltaika[[#This Row],[Data_godzina]]), MONTH(fotowoltaika[[#This Row],[Data_godzina]]), DAY(fotowoltaika[[#This Row],[Data_godzina]]))</f>
        <v>43903</v>
      </c>
      <c r="E1741">
        <f>HOUR(fotowoltaika[[#This Row],[Data_godzina]])</f>
        <v>12</v>
      </c>
      <c r="F1741">
        <f>MONTH(fotowoltaika[[#This Row],[Data]])</f>
        <v>3</v>
      </c>
      <c r="G1741">
        <f>(fotowoltaika[[#This Row],[Generowanie_'[kWh']]]/$N$30)*$R$30</f>
        <v>5.3728888888888893</v>
      </c>
      <c r="H1741" s="4">
        <f>fotowoltaika[[#This Row],[Pobor_'[kWh']]]-(fotowoltaika[[#This Row],[roz. Prod]]-fotowoltaika[[#This Row],[Generowanie_'[kWh']]])</f>
        <v>-1.721888888888889</v>
      </c>
      <c r="I1741" s="4">
        <f>IF(fotowoltaika[[#This Row],[roz. Pobór]]&gt;0,fotowoltaika[[#This Row],[roz. Pobór]],0)</f>
        <v>0</v>
      </c>
    </row>
    <row r="1742" spans="1:9" x14ac:dyDescent="0.25">
      <c r="A1742" s="1">
        <v>43903.541666666664</v>
      </c>
      <c r="B1742">
        <v>2.3E-2</v>
      </c>
      <c r="C1742">
        <v>4.82</v>
      </c>
      <c r="D1742" s="2">
        <f>DATE(YEAR(fotowoltaika[[#This Row],[Data_godzina]]), MONTH(fotowoltaika[[#This Row],[Data_godzina]]), DAY(fotowoltaika[[#This Row],[Data_godzina]]))</f>
        <v>43903</v>
      </c>
      <c r="E1742">
        <f>HOUR(fotowoltaika[[#This Row],[Data_godzina]])</f>
        <v>13</v>
      </c>
      <c r="F1742">
        <f>MONTH(fotowoltaika[[#This Row],[Data]])</f>
        <v>3</v>
      </c>
      <c r="G1742">
        <f>(fotowoltaika[[#This Row],[Generowanie_'[kWh']]]/$N$30)*$R$30</f>
        <v>7.4977777777777774</v>
      </c>
      <c r="H1742" s="4">
        <f>fotowoltaika[[#This Row],[Pobor_'[kWh']]]-(fotowoltaika[[#This Row],[roz. Prod]]-fotowoltaika[[#This Row],[Generowanie_'[kWh']]])</f>
        <v>-2.654777777777777</v>
      </c>
      <c r="I1742" s="4">
        <f>IF(fotowoltaika[[#This Row],[roz. Pobór]]&gt;0,fotowoltaika[[#This Row],[roz. Pobór]],0)</f>
        <v>0</v>
      </c>
    </row>
    <row r="1743" spans="1:9" x14ac:dyDescent="0.25">
      <c r="A1743" s="1">
        <v>43903.583333333336</v>
      </c>
      <c r="B1743">
        <v>0</v>
      </c>
      <c r="C1743">
        <v>4.6680000000000001</v>
      </c>
      <c r="D1743" s="2">
        <f>DATE(YEAR(fotowoltaika[[#This Row],[Data_godzina]]), MONTH(fotowoltaika[[#This Row],[Data_godzina]]), DAY(fotowoltaika[[#This Row],[Data_godzina]]))</f>
        <v>43903</v>
      </c>
      <c r="E1743">
        <f>HOUR(fotowoltaika[[#This Row],[Data_godzina]])</f>
        <v>14</v>
      </c>
      <c r="F1743">
        <f>MONTH(fotowoltaika[[#This Row],[Data]])</f>
        <v>3</v>
      </c>
      <c r="G1743">
        <f>(fotowoltaika[[#This Row],[Generowanie_'[kWh']]]/$N$30)*$R$30</f>
        <v>7.2613333333333339</v>
      </c>
      <c r="H1743" s="4">
        <f>fotowoltaika[[#This Row],[Pobor_'[kWh']]]-(fotowoltaika[[#This Row],[roz. Prod]]-fotowoltaika[[#This Row],[Generowanie_'[kWh']]])</f>
        <v>-2.5933333333333337</v>
      </c>
      <c r="I1743" s="4">
        <f>IF(fotowoltaika[[#This Row],[roz. Pobór]]&gt;0,fotowoltaika[[#This Row],[roz. Pobór]],0)</f>
        <v>0</v>
      </c>
    </row>
    <row r="1744" spans="1:9" x14ac:dyDescent="0.25">
      <c r="A1744" s="1">
        <v>43903.625</v>
      </c>
      <c r="B1744">
        <v>3.7999999999999999E-2</v>
      </c>
      <c r="C1744">
        <v>2.65</v>
      </c>
      <c r="D1744" s="2">
        <f>DATE(YEAR(fotowoltaika[[#This Row],[Data_godzina]]), MONTH(fotowoltaika[[#This Row],[Data_godzina]]), DAY(fotowoltaika[[#This Row],[Data_godzina]]))</f>
        <v>43903</v>
      </c>
      <c r="E1744">
        <f>HOUR(fotowoltaika[[#This Row],[Data_godzina]])</f>
        <v>15</v>
      </c>
      <c r="F1744">
        <f>MONTH(fotowoltaika[[#This Row],[Data]])</f>
        <v>3</v>
      </c>
      <c r="G1744">
        <f>(fotowoltaika[[#This Row],[Generowanie_'[kWh']]]/$N$30)*$R$30</f>
        <v>4.1222222222222227</v>
      </c>
      <c r="H1744" s="4">
        <f>fotowoltaika[[#This Row],[Pobor_'[kWh']]]-(fotowoltaika[[#This Row],[roz. Prod]]-fotowoltaika[[#This Row],[Generowanie_'[kWh']]])</f>
        <v>-1.4342222222222227</v>
      </c>
      <c r="I1744" s="4">
        <f>IF(fotowoltaika[[#This Row],[roz. Pobór]]&gt;0,fotowoltaika[[#This Row],[roz. Pobór]],0)</f>
        <v>0</v>
      </c>
    </row>
    <row r="1745" spans="1:9" x14ac:dyDescent="0.25">
      <c r="A1745" s="1">
        <v>43903.666666666664</v>
      </c>
      <c r="B1745">
        <v>1.0049999999999999</v>
      </c>
      <c r="C1745">
        <v>0.42299999999999999</v>
      </c>
      <c r="D1745" s="2">
        <f>DATE(YEAR(fotowoltaika[[#This Row],[Data_godzina]]), MONTH(fotowoltaika[[#This Row],[Data_godzina]]), DAY(fotowoltaika[[#This Row],[Data_godzina]]))</f>
        <v>43903</v>
      </c>
      <c r="E1745">
        <f>HOUR(fotowoltaika[[#This Row],[Data_godzina]])</f>
        <v>16</v>
      </c>
      <c r="F1745">
        <f>MONTH(fotowoltaika[[#This Row],[Data]])</f>
        <v>3</v>
      </c>
      <c r="G1745">
        <f>(fotowoltaika[[#This Row],[Generowanie_'[kWh']]]/$N$30)*$R$30</f>
        <v>0.65800000000000003</v>
      </c>
      <c r="H1745" s="4">
        <f>fotowoltaika[[#This Row],[Pobor_'[kWh']]]-(fotowoltaika[[#This Row],[roz. Prod]]-fotowoltaika[[#This Row],[Generowanie_'[kWh']]])</f>
        <v>0.7699999999999998</v>
      </c>
      <c r="I1745" s="4">
        <f>IF(fotowoltaika[[#This Row],[roz. Pobór]]&gt;0,fotowoltaika[[#This Row],[roz. Pobór]],0)</f>
        <v>0.7699999999999998</v>
      </c>
    </row>
    <row r="1746" spans="1:9" x14ac:dyDescent="0.25">
      <c r="A1746" s="1">
        <v>43903.708333333336</v>
      </c>
      <c r="B1746">
        <v>0.49</v>
      </c>
      <c r="C1746">
        <v>4.9000000000000002E-2</v>
      </c>
      <c r="D1746" s="2">
        <f>DATE(YEAR(fotowoltaika[[#This Row],[Data_godzina]]), MONTH(fotowoltaika[[#This Row],[Data_godzina]]), DAY(fotowoltaika[[#This Row],[Data_godzina]]))</f>
        <v>43903</v>
      </c>
      <c r="E1746">
        <f>HOUR(fotowoltaika[[#This Row],[Data_godzina]])</f>
        <v>17</v>
      </c>
      <c r="F1746">
        <f>MONTH(fotowoltaika[[#This Row],[Data]])</f>
        <v>3</v>
      </c>
      <c r="G1746">
        <f>(fotowoltaika[[#This Row],[Generowanie_'[kWh']]]/$N$30)*$R$30</f>
        <v>7.6222222222222219E-2</v>
      </c>
      <c r="H1746" s="4">
        <f>fotowoltaika[[#This Row],[Pobor_'[kWh']]]-(fotowoltaika[[#This Row],[roz. Prod]]-fotowoltaika[[#This Row],[Generowanie_'[kWh']]])</f>
        <v>0.46277777777777779</v>
      </c>
      <c r="I1746" s="4">
        <f>IF(fotowoltaika[[#This Row],[roz. Pobór]]&gt;0,fotowoltaika[[#This Row],[roz. Pobór]],0)</f>
        <v>0.46277777777777779</v>
      </c>
    </row>
    <row r="1747" spans="1:9" x14ac:dyDescent="0.25">
      <c r="A1747" s="1">
        <v>43903.75</v>
      </c>
      <c r="B1747">
        <v>1.1339999999999999</v>
      </c>
      <c r="C1747">
        <v>3.0000000000000001E-3</v>
      </c>
      <c r="D1747" s="2">
        <f>DATE(YEAR(fotowoltaika[[#This Row],[Data_godzina]]), MONTH(fotowoltaika[[#This Row],[Data_godzina]]), DAY(fotowoltaika[[#This Row],[Data_godzina]]))</f>
        <v>43903</v>
      </c>
      <c r="E1747">
        <f>HOUR(fotowoltaika[[#This Row],[Data_godzina]])</f>
        <v>18</v>
      </c>
      <c r="F1747">
        <f>MONTH(fotowoltaika[[#This Row],[Data]])</f>
        <v>3</v>
      </c>
      <c r="G1747">
        <f>(fotowoltaika[[#This Row],[Generowanie_'[kWh']]]/$N$30)*$R$30</f>
        <v>4.6666666666666662E-3</v>
      </c>
      <c r="H1747" s="4">
        <f>fotowoltaika[[#This Row],[Pobor_'[kWh']]]-(fotowoltaika[[#This Row],[roz. Prod]]-fotowoltaika[[#This Row],[Generowanie_'[kWh']]])</f>
        <v>1.1323333333333332</v>
      </c>
      <c r="I1747" s="4">
        <f>IF(fotowoltaika[[#This Row],[roz. Pobór]]&gt;0,fotowoltaika[[#This Row],[roz. Pobór]],0)</f>
        <v>1.1323333333333332</v>
      </c>
    </row>
    <row r="1748" spans="1:9" x14ac:dyDescent="0.25">
      <c r="A1748" s="1">
        <v>43903.791666666664</v>
      </c>
      <c r="B1748">
        <v>1.468</v>
      </c>
      <c r="C1748">
        <v>0</v>
      </c>
      <c r="D1748" s="2">
        <f>DATE(YEAR(fotowoltaika[[#This Row],[Data_godzina]]), MONTH(fotowoltaika[[#This Row],[Data_godzina]]), DAY(fotowoltaika[[#This Row],[Data_godzina]]))</f>
        <v>43903</v>
      </c>
      <c r="E1748">
        <f>HOUR(fotowoltaika[[#This Row],[Data_godzina]])</f>
        <v>19</v>
      </c>
      <c r="F1748">
        <f>MONTH(fotowoltaika[[#This Row],[Data]])</f>
        <v>3</v>
      </c>
      <c r="G1748">
        <f>(fotowoltaika[[#This Row],[Generowanie_'[kWh']]]/$N$30)*$R$30</f>
        <v>0</v>
      </c>
      <c r="H1748" s="4">
        <f>fotowoltaika[[#This Row],[Pobor_'[kWh']]]-(fotowoltaika[[#This Row],[roz. Prod]]-fotowoltaika[[#This Row],[Generowanie_'[kWh']]])</f>
        <v>1.468</v>
      </c>
      <c r="I1748" s="4">
        <f>IF(fotowoltaika[[#This Row],[roz. Pobór]]&gt;0,fotowoltaika[[#This Row],[roz. Pobór]],0)</f>
        <v>1.468</v>
      </c>
    </row>
    <row r="1749" spans="1:9" x14ac:dyDescent="0.25">
      <c r="A1749" s="1">
        <v>43903.833333333336</v>
      </c>
      <c r="B1749">
        <v>1.5029999999999999</v>
      </c>
      <c r="C1749">
        <v>0</v>
      </c>
      <c r="D1749" s="2">
        <f>DATE(YEAR(fotowoltaika[[#This Row],[Data_godzina]]), MONTH(fotowoltaika[[#This Row],[Data_godzina]]), DAY(fotowoltaika[[#This Row],[Data_godzina]]))</f>
        <v>43903</v>
      </c>
      <c r="E1749">
        <f>HOUR(fotowoltaika[[#This Row],[Data_godzina]])</f>
        <v>20</v>
      </c>
      <c r="F1749">
        <f>MONTH(fotowoltaika[[#This Row],[Data]])</f>
        <v>3</v>
      </c>
      <c r="G1749">
        <f>(fotowoltaika[[#This Row],[Generowanie_'[kWh']]]/$N$30)*$R$30</f>
        <v>0</v>
      </c>
      <c r="H1749" s="4">
        <f>fotowoltaika[[#This Row],[Pobor_'[kWh']]]-(fotowoltaika[[#This Row],[roz. Prod]]-fotowoltaika[[#This Row],[Generowanie_'[kWh']]])</f>
        <v>1.5029999999999999</v>
      </c>
      <c r="I1749" s="4">
        <f>IF(fotowoltaika[[#This Row],[roz. Pobór]]&gt;0,fotowoltaika[[#This Row],[roz. Pobór]],0)</f>
        <v>1.5029999999999999</v>
      </c>
    </row>
    <row r="1750" spans="1:9" x14ac:dyDescent="0.25">
      <c r="A1750" s="1">
        <v>43903.875</v>
      </c>
      <c r="B1750">
        <v>0.97399999999999998</v>
      </c>
      <c r="C1750">
        <v>0</v>
      </c>
      <c r="D1750" s="2">
        <f>DATE(YEAR(fotowoltaika[[#This Row],[Data_godzina]]), MONTH(fotowoltaika[[#This Row],[Data_godzina]]), DAY(fotowoltaika[[#This Row],[Data_godzina]]))</f>
        <v>43903</v>
      </c>
      <c r="E1750">
        <f>HOUR(fotowoltaika[[#This Row],[Data_godzina]])</f>
        <v>21</v>
      </c>
      <c r="F1750">
        <f>MONTH(fotowoltaika[[#This Row],[Data]])</f>
        <v>3</v>
      </c>
      <c r="G1750">
        <f>(fotowoltaika[[#This Row],[Generowanie_'[kWh']]]/$N$30)*$R$30</f>
        <v>0</v>
      </c>
      <c r="H1750" s="4">
        <f>fotowoltaika[[#This Row],[Pobor_'[kWh']]]-(fotowoltaika[[#This Row],[roz. Prod]]-fotowoltaika[[#This Row],[Generowanie_'[kWh']]])</f>
        <v>0.97399999999999998</v>
      </c>
      <c r="I1750" s="4">
        <f>IF(fotowoltaika[[#This Row],[roz. Pobór]]&gt;0,fotowoltaika[[#This Row],[roz. Pobór]],0)</f>
        <v>0.97399999999999998</v>
      </c>
    </row>
    <row r="1751" spans="1:9" x14ac:dyDescent="0.25">
      <c r="A1751" s="1">
        <v>43903.916666666664</v>
      </c>
      <c r="B1751">
        <v>0.92200000000000004</v>
      </c>
      <c r="C1751">
        <v>0</v>
      </c>
      <c r="D1751" s="2">
        <f>DATE(YEAR(fotowoltaika[[#This Row],[Data_godzina]]), MONTH(fotowoltaika[[#This Row],[Data_godzina]]), DAY(fotowoltaika[[#This Row],[Data_godzina]]))</f>
        <v>43903</v>
      </c>
      <c r="E1751">
        <f>HOUR(fotowoltaika[[#This Row],[Data_godzina]])</f>
        <v>22</v>
      </c>
      <c r="F1751">
        <f>MONTH(fotowoltaika[[#This Row],[Data]])</f>
        <v>3</v>
      </c>
      <c r="G1751">
        <f>(fotowoltaika[[#This Row],[Generowanie_'[kWh']]]/$N$30)*$R$30</f>
        <v>0</v>
      </c>
      <c r="H1751" s="4">
        <f>fotowoltaika[[#This Row],[Pobor_'[kWh']]]-(fotowoltaika[[#This Row],[roz. Prod]]-fotowoltaika[[#This Row],[Generowanie_'[kWh']]])</f>
        <v>0.92200000000000004</v>
      </c>
      <c r="I1751" s="4">
        <f>IF(fotowoltaika[[#This Row],[roz. Pobór]]&gt;0,fotowoltaika[[#This Row],[roz. Pobór]],0)</f>
        <v>0.92200000000000004</v>
      </c>
    </row>
    <row r="1752" spans="1:9" x14ac:dyDescent="0.25">
      <c r="A1752" s="1">
        <v>43903.958333333336</v>
      </c>
      <c r="B1752">
        <v>1.008</v>
      </c>
      <c r="C1752">
        <v>0</v>
      </c>
      <c r="D1752" s="2">
        <f>DATE(YEAR(fotowoltaika[[#This Row],[Data_godzina]]), MONTH(fotowoltaika[[#This Row],[Data_godzina]]), DAY(fotowoltaika[[#This Row],[Data_godzina]]))</f>
        <v>43903</v>
      </c>
      <c r="E1752">
        <f>HOUR(fotowoltaika[[#This Row],[Data_godzina]])</f>
        <v>23</v>
      </c>
      <c r="F1752">
        <f>MONTH(fotowoltaika[[#This Row],[Data]])</f>
        <v>3</v>
      </c>
      <c r="G1752">
        <f>(fotowoltaika[[#This Row],[Generowanie_'[kWh']]]/$N$30)*$R$30</f>
        <v>0</v>
      </c>
      <c r="H1752" s="4">
        <f>fotowoltaika[[#This Row],[Pobor_'[kWh']]]-(fotowoltaika[[#This Row],[roz. Prod]]-fotowoltaika[[#This Row],[Generowanie_'[kWh']]])</f>
        <v>1.008</v>
      </c>
      <c r="I1752" s="4">
        <f>IF(fotowoltaika[[#This Row],[roz. Pobór]]&gt;0,fotowoltaika[[#This Row],[roz. Pobór]],0)</f>
        <v>1.008</v>
      </c>
    </row>
    <row r="1753" spans="1:9" x14ac:dyDescent="0.25">
      <c r="A1753" s="1">
        <v>43903</v>
      </c>
      <c r="B1753">
        <v>1.681</v>
      </c>
      <c r="C1753">
        <v>0</v>
      </c>
      <c r="D1753" s="2">
        <f>DATE(YEAR(fotowoltaika[[#This Row],[Data_godzina]]), MONTH(fotowoltaika[[#This Row],[Data_godzina]]), DAY(fotowoltaika[[#This Row],[Data_godzina]]))</f>
        <v>43903</v>
      </c>
      <c r="E1753">
        <f>HOUR(fotowoltaika[[#This Row],[Data_godzina]])</f>
        <v>0</v>
      </c>
      <c r="F1753">
        <f>MONTH(fotowoltaika[[#This Row],[Data]])</f>
        <v>3</v>
      </c>
      <c r="G1753">
        <f>(fotowoltaika[[#This Row],[Generowanie_'[kWh']]]/$N$30)*$R$30</f>
        <v>0</v>
      </c>
      <c r="H1753" s="4">
        <f>fotowoltaika[[#This Row],[Pobor_'[kWh']]]-(fotowoltaika[[#This Row],[roz. Prod]]-fotowoltaika[[#This Row],[Generowanie_'[kWh']]])</f>
        <v>1.681</v>
      </c>
      <c r="I1753" s="4">
        <f>IF(fotowoltaika[[#This Row],[roz. Pobór]]&gt;0,fotowoltaika[[#This Row],[roz. Pobór]],0)</f>
        <v>1.681</v>
      </c>
    </row>
    <row r="1754" spans="1:9" x14ac:dyDescent="0.25">
      <c r="A1754" s="1">
        <v>43904.041666666664</v>
      </c>
      <c r="B1754">
        <v>1.4910000000000001</v>
      </c>
      <c r="C1754">
        <v>0</v>
      </c>
      <c r="D1754" s="2">
        <f>DATE(YEAR(fotowoltaika[[#This Row],[Data_godzina]]), MONTH(fotowoltaika[[#This Row],[Data_godzina]]), DAY(fotowoltaika[[#This Row],[Data_godzina]]))</f>
        <v>43904</v>
      </c>
      <c r="E1754">
        <f>HOUR(fotowoltaika[[#This Row],[Data_godzina]])</f>
        <v>1</v>
      </c>
      <c r="F1754">
        <f>MONTH(fotowoltaika[[#This Row],[Data]])</f>
        <v>3</v>
      </c>
      <c r="G1754">
        <f>(fotowoltaika[[#This Row],[Generowanie_'[kWh']]]/$N$30)*$R$30</f>
        <v>0</v>
      </c>
      <c r="H1754" s="4">
        <f>fotowoltaika[[#This Row],[Pobor_'[kWh']]]-(fotowoltaika[[#This Row],[roz. Prod]]-fotowoltaika[[#This Row],[Generowanie_'[kWh']]])</f>
        <v>1.4910000000000001</v>
      </c>
      <c r="I1754" s="4">
        <f>IF(fotowoltaika[[#This Row],[roz. Pobór]]&gt;0,fotowoltaika[[#This Row],[roz. Pobór]],0)</f>
        <v>1.4910000000000001</v>
      </c>
    </row>
    <row r="1755" spans="1:9" x14ac:dyDescent="0.25">
      <c r="A1755" s="1">
        <v>43904.083333333336</v>
      </c>
      <c r="B1755">
        <v>0.58899999999999997</v>
      </c>
      <c r="C1755">
        <v>0</v>
      </c>
      <c r="D1755" s="2">
        <f>DATE(YEAR(fotowoltaika[[#This Row],[Data_godzina]]), MONTH(fotowoltaika[[#This Row],[Data_godzina]]), DAY(fotowoltaika[[#This Row],[Data_godzina]]))</f>
        <v>43904</v>
      </c>
      <c r="E1755">
        <f>HOUR(fotowoltaika[[#This Row],[Data_godzina]])</f>
        <v>2</v>
      </c>
      <c r="F1755">
        <f>MONTH(fotowoltaika[[#This Row],[Data]])</f>
        <v>3</v>
      </c>
      <c r="G1755">
        <f>(fotowoltaika[[#This Row],[Generowanie_'[kWh']]]/$N$30)*$R$30</f>
        <v>0</v>
      </c>
      <c r="H1755" s="4">
        <f>fotowoltaika[[#This Row],[Pobor_'[kWh']]]-(fotowoltaika[[#This Row],[roz. Prod]]-fotowoltaika[[#This Row],[Generowanie_'[kWh']]])</f>
        <v>0.58899999999999997</v>
      </c>
      <c r="I1755" s="4">
        <f>IF(fotowoltaika[[#This Row],[roz. Pobór]]&gt;0,fotowoltaika[[#This Row],[roz. Pobór]],0)</f>
        <v>0.58899999999999997</v>
      </c>
    </row>
    <row r="1756" spans="1:9" x14ac:dyDescent="0.25">
      <c r="A1756" s="1">
        <v>43904.125</v>
      </c>
      <c r="B1756">
        <v>0.69599999999999995</v>
      </c>
      <c r="C1756">
        <v>0</v>
      </c>
      <c r="D1756" s="2">
        <f>DATE(YEAR(fotowoltaika[[#This Row],[Data_godzina]]), MONTH(fotowoltaika[[#This Row],[Data_godzina]]), DAY(fotowoltaika[[#This Row],[Data_godzina]]))</f>
        <v>43904</v>
      </c>
      <c r="E1756">
        <f>HOUR(fotowoltaika[[#This Row],[Data_godzina]])</f>
        <v>3</v>
      </c>
      <c r="F1756">
        <f>MONTH(fotowoltaika[[#This Row],[Data]])</f>
        <v>3</v>
      </c>
      <c r="G1756">
        <f>(fotowoltaika[[#This Row],[Generowanie_'[kWh']]]/$N$30)*$R$30</f>
        <v>0</v>
      </c>
      <c r="H1756" s="4">
        <f>fotowoltaika[[#This Row],[Pobor_'[kWh']]]-(fotowoltaika[[#This Row],[roz. Prod]]-fotowoltaika[[#This Row],[Generowanie_'[kWh']]])</f>
        <v>0.69599999999999995</v>
      </c>
      <c r="I1756" s="4">
        <f>IF(fotowoltaika[[#This Row],[roz. Pobór]]&gt;0,fotowoltaika[[#This Row],[roz. Pobór]],0)</f>
        <v>0.69599999999999995</v>
      </c>
    </row>
    <row r="1757" spans="1:9" x14ac:dyDescent="0.25">
      <c r="A1757" s="1">
        <v>43904.166666666664</v>
      </c>
      <c r="B1757">
        <v>0.77100000000000002</v>
      </c>
      <c r="C1757">
        <v>0</v>
      </c>
      <c r="D1757" s="2">
        <f>DATE(YEAR(fotowoltaika[[#This Row],[Data_godzina]]), MONTH(fotowoltaika[[#This Row],[Data_godzina]]), DAY(fotowoltaika[[#This Row],[Data_godzina]]))</f>
        <v>43904</v>
      </c>
      <c r="E1757">
        <f>HOUR(fotowoltaika[[#This Row],[Data_godzina]])</f>
        <v>4</v>
      </c>
      <c r="F1757">
        <f>MONTH(fotowoltaika[[#This Row],[Data]])</f>
        <v>3</v>
      </c>
      <c r="G1757">
        <f>(fotowoltaika[[#This Row],[Generowanie_'[kWh']]]/$N$30)*$R$30</f>
        <v>0</v>
      </c>
      <c r="H1757" s="4">
        <f>fotowoltaika[[#This Row],[Pobor_'[kWh']]]-(fotowoltaika[[#This Row],[roz. Prod]]-fotowoltaika[[#This Row],[Generowanie_'[kWh']]])</f>
        <v>0.77100000000000002</v>
      </c>
      <c r="I1757" s="4">
        <f>IF(fotowoltaika[[#This Row],[roz. Pobór]]&gt;0,fotowoltaika[[#This Row],[roz. Pobór]],0)</f>
        <v>0.77100000000000002</v>
      </c>
    </row>
    <row r="1758" spans="1:9" x14ac:dyDescent="0.25">
      <c r="A1758" s="1">
        <v>43904.208333333336</v>
      </c>
      <c r="B1758">
        <v>0.38300000000000001</v>
      </c>
      <c r="C1758">
        <v>0</v>
      </c>
      <c r="D1758" s="2">
        <f>DATE(YEAR(fotowoltaika[[#This Row],[Data_godzina]]), MONTH(fotowoltaika[[#This Row],[Data_godzina]]), DAY(fotowoltaika[[#This Row],[Data_godzina]]))</f>
        <v>43904</v>
      </c>
      <c r="E1758">
        <f>HOUR(fotowoltaika[[#This Row],[Data_godzina]])</f>
        <v>5</v>
      </c>
      <c r="F1758">
        <f>MONTH(fotowoltaika[[#This Row],[Data]])</f>
        <v>3</v>
      </c>
      <c r="G1758">
        <f>(fotowoltaika[[#This Row],[Generowanie_'[kWh']]]/$N$30)*$R$30</f>
        <v>0</v>
      </c>
      <c r="H1758" s="4">
        <f>fotowoltaika[[#This Row],[Pobor_'[kWh']]]-(fotowoltaika[[#This Row],[roz. Prod]]-fotowoltaika[[#This Row],[Generowanie_'[kWh']]])</f>
        <v>0.38300000000000001</v>
      </c>
      <c r="I1758" s="4">
        <f>IF(fotowoltaika[[#This Row],[roz. Pobór]]&gt;0,fotowoltaika[[#This Row],[roz. Pobór]],0)</f>
        <v>0.38300000000000001</v>
      </c>
    </row>
    <row r="1759" spans="1:9" x14ac:dyDescent="0.25">
      <c r="A1759" s="1">
        <v>43904.25</v>
      </c>
      <c r="B1759">
        <v>0.40500000000000003</v>
      </c>
      <c r="C1759">
        <v>0</v>
      </c>
      <c r="D1759" s="2">
        <f>DATE(YEAR(fotowoltaika[[#This Row],[Data_godzina]]), MONTH(fotowoltaika[[#This Row],[Data_godzina]]), DAY(fotowoltaika[[#This Row],[Data_godzina]]))</f>
        <v>43904</v>
      </c>
      <c r="E1759">
        <f>HOUR(fotowoltaika[[#This Row],[Data_godzina]])</f>
        <v>6</v>
      </c>
      <c r="F1759">
        <f>MONTH(fotowoltaika[[#This Row],[Data]])</f>
        <v>3</v>
      </c>
      <c r="G1759">
        <f>(fotowoltaika[[#This Row],[Generowanie_'[kWh']]]/$N$30)*$R$30</f>
        <v>0</v>
      </c>
      <c r="H1759" s="4">
        <f>fotowoltaika[[#This Row],[Pobor_'[kWh']]]-(fotowoltaika[[#This Row],[roz. Prod]]-fotowoltaika[[#This Row],[Generowanie_'[kWh']]])</f>
        <v>0.40500000000000003</v>
      </c>
      <c r="I1759" s="4">
        <f>IF(fotowoltaika[[#This Row],[roz. Pobór]]&gt;0,fotowoltaika[[#This Row],[roz. Pobór]],0)</f>
        <v>0.40500000000000003</v>
      </c>
    </row>
    <row r="1760" spans="1:9" x14ac:dyDescent="0.25">
      <c r="A1760" s="1">
        <v>43904.291666666664</v>
      </c>
      <c r="B1760">
        <v>0.26400000000000001</v>
      </c>
      <c r="C1760">
        <v>5.3999999999999999E-2</v>
      </c>
      <c r="D1760" s="2">
        <f>DATE(YEAR(fotowoltaika[[#This Row],[Data_godzina]]), MONTH(fotowoltaika[[#This Row],[Data_godzina]]), DAY(fotowoltaika[[#This Row],[Data_godzina]]))</f>
        <v>43904</v>
      </c>
      <c r="E1760">
        <f>HOUR(fotowoltaika[[#This Row],[Data_godzina]])</f>
        <v>7</v>
      </c>
      <c r="F1760">
        <f>MONTH(fotowoltaika[[#This Row],[Data]])</f>
        <v>3</v>
      </c>
      <c r="G1760">
        <f>(fotowoltaika[[#This Row],[Generowanie_'[kWh']]]/$N$30)*$R$30</f>
        <v>8.4000000000000005E-2</v>
      </c>
      <c r="H1760" s="4">
        <f>fotowoltaika[[#This Row],[Pobor_'[kWh']]]-(fotowoltaika[[#This Row],[roz. Prod]]-fotowoltaika[[#This Row],[Generowanie_'[kWh']]])</f>
        <v>0.23400000000000001</v>
      </c>
      <c r="I1760" s="4">
        <f>IF(fotowoltaika[[#This Row],[roz. Pobór]]&gt;0,fotowoltaika[[#This Row],[roz. Pobór]],0)</f>
        <v>0.23400000000000001</v>
      </c>
    </row>
    <row r="1761" spans="1:9" x14ac:dyDescent="0.25">
      <c r="A1761" s="1">
        <v>43904.333333333336</v>
      </c>
      <c r="B1761">
        <v>0.11799999999999999</v>
      </c>
      <c r="C1761">
        <v>0.54400000000000004</v>
      </c>
      <c r="D1761" s="2">
        <f>DATE(YEAR(fotowoltaika[[#This Row],[Data_godzina]]), MONTH(fotowoltaika[[#This Row],[Data_godzina]]), DAY(fotowoltaika[[#This Row],[Data_godzina]]))</f>
        <v>43904</v>
      </c>
      <c r="E1761">
        <f>HOUR(fotowoltaika[[#This Row],[Data_godzina]])</f>
        <v>8</v>
      </c>
      <c r="F1761">
        <f>MONTH(fotowoltaika[[#This Row],[Data]])</f>
        <v>3</v>
      </c>
      <c r="G1761">
        <f>(fotowoltaika[[#This Row],[Generowanie_'[kWh']]]/$N$30)*$R$30</f>
        <v>0.84622222222222221</v>
      </c>
      <c r="H1761" s="4">
        <f>fotowoltaika[[#This Row],[Pobor_'[kWh']]]-(fotowoltaika[[#This Row],[roz. Prod]]-fotowoltaika[[#This Row],[Generowanie_'[kWh']]])</f>
        <v>-0.18422222222222218</v>
      </c>
      <c r="I1761" s="4">
        <f>IF(fotowoltaika[[#This Row],[roz. Pobór]]&gt;0,fotowoltaika[[#This Row],[roz. Pobór]],0)</f>
        <v>0</v>
      </c>
    </row>
    <row r="1762" spans="1:9" x14ac:dyDescent="0.25">
      <c r="A1762" s="1">
        <v>43904.375</v>
      </c>
      <c r="B1762">
        <v>6.4000000000000001E-2</v>
      </c>
      <c r="C1762">
        <v>1.288</v>
      </c>
      <c r="D1762" s="2">
        <f>DATE(YEAR(fotowoltaika[[#This Row],[Data_godzina]]), MONTH(fotowoltaika[[#This Row],[Data_godzina]]), DAY(fotowoltaika[[#This Row],[Data_godzina]]))</f>
        <v>43904</v>
      </c>
      <c r="E1762">
        <f>HOUR(fotowoltaika[[#This Row],[Data_godzina]])</f>
        <v>9</v>
      </c>
      <c r="F1762">
        <f>MONTH(fotowoltaika[[#This Row],[Data]])</f>
        <v>3</v>
      </c>
      <c r="G1762">
        <f>(fotowoltaika[[#This Row],[Generowanie_'[kWh']]]/$N$30)*$R$30</f>
        <v>2.0035555555555553</v>
      </c>
      <c r="H1762" s="4">
        <f>fotowoltaika[[#This Row],[Pobor_'[kWh']]]-(fotowoltaika[[#This Row],[roz. Prod]]-fotowoltaika[[#This Row],[Generowanie_'[kWh']]])</f>
        <v>-0.65155555555555522</v>
      </c>
      <c r="I1762" s="4">
        <f>IF(fotowoltaika[[#This Row],[roz. Pobór]]&gt;0,fotowoltaika[[#This Row],[roz. Pobór]],0)</f>
        <v>0</v>
      </c>
    </row>
    <row r="1763" spans="1:9" x14ac:dyDescent="0.25">
      <c r="A1763" s="1">
        <v>43904.416666666664</v>
      </c>
      <c r="B1763">
        <v>3.2000000000000001E-2</v>
      </c>
      <c r="C1763">
        <v>2.7090000000000001</v>
      </c>
      <c r="D1763" s="2">
        <f>DATE(YEAR(fotowoltaika[[#This Row],[Data_godzina]]), MONTH(fotowoltaika[[#This Row],[Data_godzina]]), DAY(fotowoltaika[[#This Row],[Data_godzina]]))</f>
        <v>43904</v>
      </c>
      <c r="E1763">
        <f>HOUR(fotowoltaika[[#This Row],[Data_godzina]])</f>
        <v>10</v>
      </c>
      <c r="F1763">
        <f>MONTH(fotowoltaika[[#This Row],[Data]])</f>
        <v>3</v>
      </c>
      <c r="G1763">
        <f>(fotowoltaika[[#This Row],[Generowanie_'[kWh']]]/$N$30)*$R$30</f>
        <v>4.2139999999999995</v>
      </c>
      <c r="H1763" s="4">
        <f>fotowoltaika[[#This Row],[Pobor_'[kWh']]]-(fotowoltaika[[#This Row],[roz. Prod]]-fotowoltaika[[#This Row],[Generowanie_'[kWh']]])</f>
        <v>-1.4729999999999994</v>
      </c>
      <c r="I1763" s="4">
        <f>IF(fotowoltaika[[#This Row],[roz. Pobór]]&gt;0,fotowoltaika[[#This Row],[roz. Pobór]],0)</f>
        <v>0</v>
      </c>
    </row>
    <row r="1764" spans="1:9" x14ac:dyDescent="0.25">
      <c r="A1764" s="1">
        <v>43904.458333333336</v>
      </c>
      <c r="B1764">
        <v>0.224</v>
      </c>
      <c r="C1764">
        <v>2.9889999999999999</v>
      </c>
      <c r="D1764" s="2">
        <f>DATE(YEAR(fotowoltaika[[#This Row],[Data_godzina]]), MONTH(fotowoltaika[[#This Row],[Data_godzina]]), DAY(fotowoltaika[[#This Row],[Data_godzina]]))</f>
        <v>43904</v>
      </c>
      <c r="E1764">
        <f>HOUR(fotowoltaika[[#This Row],[Data_godzina]])</f>
        <v>11</v>
      </c>
      <c r="F1764">
        <f>MONTH(fotowoltaika[[#This Row],[Data]])</f>
        <v>3</v>
      </c>
      <c r="G1764">
        <f>(fotowoltaika[[#This Row],[Generowanie_'[kWh']]]/$N$30)*$R$30</f>
        <v>4.6495555555555548</v>
      </c>
      <c r="H1764" s="4">
        <f>fotowoltaika[[#This Row],[Pobor_'[kWh']]]-(fotowoltaika[[#This Row],[roz. Prod]]-fotowoltaika[[#This Row],[Generowanie_'[kWh']]])</f>
        <v>-1.4365555555555549</v>
      </c>
      <c r="I1764" s="4">
        <f>IF(fotowoltaika[[#This Row],[roz. Pobór]]&gt;0,fotowoltaika[[#This Row],[roz. Pobór]],0)</f>
        <v>0</v>
      </c>
    </row>
    <row r="1765" spans="1:9" x14ac:dyDescent="0.25">
      <c r="A1765" s="1">
        <v>43904.5</v>
      </c>
      <c r="B1765">
        <v>0.29099999999999998</v>
      </c>
      <c r="C1765">
        <v>1.3819999999999999</v>
      </c>
      <c r="D1765" s="2">
        <f>DATE(YEAR(fotowoltaika[[#This Row],[Data_godzina]]), MONTH(fotowoltaika[[#This Row],[Data_godzina]]), DAY(fotowoltaika[[#This Row],[Data_godzina]]))</f>
        <v>43904</v>
      </c>
      <c r="E1765">
        <f>HOUR(fotowoltaika[[#This Row],[Data_godzina]])</f>
        <v>12</v>
      </c>
      <c r="F1765">
        <f>MONTH(fotowoltaika[[#This Row],[Data]])</f>
        <v>3</v>
      </c>
      <c r="G1765">
        <f>(fotowoltaika[[#This Row],[Generowanie_'[kWh']]]/$N$30)*$R$30</f>
        <v>2.1497777777777776</v>
      </c>
      <c r="H1765" s="4">
        <f>fotowoltaika[[#This Row],[Pobor_'[kWh']]]-(fotowoltaika[[#This Row],[roz. Prod]]-fotowoltaika[[#This Row],[Generowanie_'[kWh']]])</f>
        <v>-0.47677777777777769</v>
      </c>
      <c r="I1765" s="4">
        <f>IF(fotowoltaika[[#This Row],[roz. Pobór]]&gt;0,fotowoltaika[[#This Row],[roz. Pobór]],0)</f>
        <v>0</v>
      </c>
    </row>
    <row r="1766" spans="1:9" x14ac:dyDescent="0.25">
      <c r="A1766" s="1">
        <v>43904.541666666664</v>
      </c>
      <c r="B1766">
        <v>0.05</v>
      </c>
      <c r="C1766">
        <v>3.536</v>
      </c>
      <c r="D1766" s="2">
        <f>DATE(YEAR(fotowoltaika[[#This Row],[Data_godzina]]), MONTH(fotowoltaika[[#This Row],[Data_godzina]]), DAY(fotowoltaika[[#This Row],[Data_godzina]]))</f>
        <v>43904</v>
      </c>
      <c r="E1766">
        <f>HOUR(fotowoltaika[[#This Row],[Data_godzina]])</f>
        <v>13</v>
      </c>
      <c r="F1766">
        <f>MONTH(fotowoltaika[[#This Row],[Data]])</f>
        <v>3</v>
      </c>
      <c r="G1766">
        <f>(fotowoltaika[[#This Row],[Generowanie_'[kWh']]]/$N$30)*$R$30</f>
        <v>5.5004444444444447</v>
      </c>
      <c r="H1766" s="4">
        <f>fotowoltaika[[#This Row],[Pobor_'[kWh']]]-(fotowoltaika[[#This Row],[roz. Prod]]-fotowoltaika[[#This Row],[Generowanie_'[kWh']]])</f>
        <v>-1.9144444444444446</v>
      </c>
      <c r="I1766" s="4">
        <f>IF(fotowoltaika[[#This Row],[roz. Pobór]]&gt;0,fotowoltaika[[#This Row],[roz. Pobór]],0)</f>
        <v>0</v>
      </c>
    </row>
    <row r="1767" spans="1:9" x14ac:dyDescent="0.25">
      <c r="A1767" s="1">
        <v>43904.583333333336</v>
      </c>
      <c r="B1767">
        <v>0.49299999999999999</v>
      </c>
      <c r="C1767">
        <v>3.758</v>
      </c>
      <c r="D1767" s="2">
        <f>DATE(YEAR(fotowoltaika[[#This Row],[Data_godzina]]), MONTH(fotowoltaika[[#This Row],[Data_godzina]]), DAY(fotowoltaika[[#This Row],[Data_godzina]]))</f>
        <v>43904</v>
      </c>
      <c r="E1767">
        <f>HOUR(fotowoltaika[[#This Row],[Data_godzina]])</f>
        <v>14</v>
      </c>
      <c r="F1767">
        <f>MONTH(fotowoltaika[[#This Row],[Data]])</f>
        <v>3</v>
      </c>
      <c r="G1767">
        <f>(fotowoltaika[[#This Row],[Generowanie_'[kWh']]]/$N$30)*$R$30</f>
        <v>5.8457777777777782</v>
      </c>
      <c r="H1767" s="4">
        <f>fotowoltaika[[#This Row],[Pobor_'[kWh']]]-(fotowoltaika[[#This Row],[roz. Prod]]-fotowoltaika[[#This Row],[Generowanie_'[kWh']]])</f>
        <v>-1.5947777777777783</v>
      </c>
      <c r="I1767" s="4">
        <f>IF(fotowoltaika[[#This Row],[roz. Pobór]]&gt;0,fotowoltaika[[#This Row],[roz. Pobór]],0)</f>
        <v>0</v>
      </c>
    </row>
    <row r="1768" spans="1:9" x14ac:dyDescent="0.25">
      <c r="A1768" s="1">
        <v>43904.625</v>
      </c>
      <c r="B1768">
        <v>1.7999999999999999E-2</v>
      </c>
      <c r="C1768">
        <v>2.7879999999999998</v>
      </c>
      <c r="D1768" s="2">
        <f>DATE(YEAR(fotowoltaika[[#This Row],[Data_godzina]]), MONTH(fotowoltaika[[#This Row],[Data_godzina]]), DAY(fotowoltaika[[#This Row],[Data_godzina]]))</f>
        <v>43904</v>
      </c>
      <c r="E1768">
        <f>HOUR(fotowoltaika[[#This Row],[Data_godzina]])</f>
        <v>15</v>
      </c>
      <c r="F1768">
        <f>MONTH(fotowoltaika[[#This Row],[Data]])</f>
        <v>3</v>
      </c>
      <c r="G1768">
        <f>(fotowoltaika[[#This Row],[Generowanie_'[kWh']]]/$N$30)*$R$30</f>
        <v>4.3368888888888888</v>
      </c>
      <c r="H1768" s="4">
        <f>fotowoltaika[[#This Row],[Pobor_'[kWh']]]-(fotowoltaika[[#This Row],[roz. Prod]]-fotowoltaika[[#This Row],[Generowanie_'[kWh']]])</f>
        <v>-1.530888888888889</v>
      </c>
      <c r="I1768" s="4">
        <f>IF(fotowoltaika[[#This Row],[roz. Pobór]]&gt;0,fotowoltaika[[#This Row],[roz. Pobór]],0)</f>
        <v>0</v>
      </c>
    </row>
    <row r="1769" spans="1:9" x14ac:dyDescent="0.25">
      <c r="A1769" s="1">
        <v>43904.666666666664</v>
      </c>
      <c r="B1769">
        <v>0.58899999999999997</v>
      </c>
      <c r="C1769">
        <v>1.2310000000000001</v>
      </c>
      <c r="D1769" s="2">
        <f>DATE(YEAR(fotowoltaika[[#This Row],[Data_godzina]]), MONTH(fotowoltaika[[#This Row],[Data_godzina]]), DAY(fotowoltaika[[#This Row],[Data_godzina]]))</f>
        <v>43904</v>
      </c>
      <c r="E1769">
        <f>HOUR(fotowoltaika[[#This Row],[Data_godzina]])</f>
        <v>16</v>
      </c>
      <c r="F1769">
        <f>MONTH(fotowoltaika[[#This Row],[Data]])</f>
        <v>3</v>
      </c>
      <c r="G1769">
        <f>(fotowoltaika[[#This Row],[Generowanie_'[kWh']]]/$N$30)*$R$30</f>
        <v>1.9148888888888889</v>
      </c>
      <c r="H1769" s="4">
        <f>fotowoltaika[[#This Row],[Pobor_'[kWh']]]-(fotowoltaika[[#This Row],[roz. Prod]]-fotowoltaika[[#This Row],[Generowanie_'[kWh']]])</f>
        <v>-9.48888888888888E-2</v>
      </c>
      <c r="I1769" s="4">
        <f>IF(fotowoltaika[[#This Row],[roz. Pobór]]&gt;0,fotowoltaika[[#This Row],[roz. Pobór]],0)</f>
        <v>0</v>
      </c>
    </row>
    <row r="1770" spans="1:9" x14ac:dyDescent="0.25">
      <c r="A1770" s="1">
        <v>43904.708333333336</v>
      </c>
      <c r="B1770">
        <v>3.1949999999999998</v>
      </c>
      <c r="C1770">
        <v>0.109</v>
      </c>
      <c r="D1770" s="2">
        <f>DATE(YEAR(fotowoltaika[[#This Row],[Data_godzina]]), MONTH(fotowoltaika[[#This Row],[Data_godzina]]), DAY(fotowoltaika[[#This Row],[Data_godzina]]))</f>
        <v>43904</v>
      </c>
      <c r="E1770">
        <f>HOUR(fotowoltaika[[#This Row],[Data_godzina]])</f>
        <v>17</v>
      </c>
      <c r="F1770">
        <f>MONTH(fotowoltaika[[#This Row],[Data]])</f>
        <v>3</v>
      </c>
      <c r="G1770">
        <f>(fotowoltaika[[#This Row],[Generowanie_'[kWh']]]/$N$30)*$R$30</f>
        <v>0.16955555555555554</v>
      </c>
      <c r="H1770" s="4">
        <f>fotowoltaika[[#This Row],[Pobor_'[kWh']]]-(fotowoltaika[[#This Row],[roz. Prod]]-fotowoltaika[[#This Row],[Generowanie_'[kWh']]])</f>
        <v>3.1344444444444441</v>
      </c>
      <c r="I1770" s="4">
        <f>IF(fotowoltaika[[#This Row],[roz. Pobór]]&gt;0,fotowoltaika[[#This Row],[roz. Pobór]],0)</f>
        <v>3.1344444444444441</v>
      </c>
    </row>
    <row r="1771" spans="1:9" x14ac:dyDescent="0.25">
      <c r="A1771" s="1">
        <v>43904.75</v>
      </c>
      <c r="B1771">
        <v>1.6679999999999999</v>
      </c>
      <c r="C1771">
        <v>0</v>
      </c>
      <c r="D1771" s="2">
        <f>DATE(YEAR(fotowoltaika[[#This Row],[Data_godzina]]), MONTH(fotowoltaika[[#This Row],[Data_godzina]]), DAY(fotowoltaika[[#This Row],[Data_godzina]]))</f>
        <v>43904</v>
      </c>
      <c r="E1771">
        <f>HOUR(fotowoltaika[[#This Row],[Data_godzina]])</f>
        <v>18</v>
      </c>
      <c r="F1771">
        <f>MONTH(fotowoltaika[[#This Row],[Data]])</f>
        <v>3</v>
      </c>
      <c r="G1771">
        <f>(fotowoltaika[[#This Row],[Generowanie_'[kWh']]]/$N$30)*$R$30</f>
        <v>0</v>
      </c>
      <c r="H1771" s="4">
        <f>fotowoltaika[[#This Row],[Pobor_'[kWh']]]-(fotowoltaika[[#This Row],[roz. Prod]]-fotowoltaika[[#This Row],[Generowanie_'[kWh']]])</f>
        <v>1.6679999999999999</v>
      </c>
      <c r="I1771" s="4">
        <f>IF(fotowoltaika[[#This Row],[roz. Pobór]]&gt;0,fotowoltaika[[#This Row],[roz. Pobór]],0)</f>
        <v>1.6679999999999999</v>
      </c>
    </row>
    <row r="1772" spans="1:9" x14ac:dyDescent="0.25">
      <c r="A1772" s="1">
        <v>43904.791666666664</v>
      </c>
      <c r="B1772">
        <v>1.4870000000000001</v>
      </c>
      <c r="C1772">
        <v>0</v>
      </c>
      <c r="D1772" s="2">
        <f>DATE(YEAR(fotowoltaika[[#This Row],[Data_godzina]]), MONTH(fotowoltaika[[#This Row],[Data_godzina]]), DAY(fotowoltaika[[#This Row],[Data_godzina]]))</f>
        <v>43904</v>
      </c>
      <c r="E1772">
        <f>HOUR(fotowoltaika[[#This Row],[Data_godzina]])</f>
        <v>19</v>
      </c>
      <c r="F1772">
        <f>MONTH(fotowoltaika[[#This Row],[Data]])</f>
        <v>3</v>
      </c>
      <c r="G1772">
        <f>(fotowoltaika[[#This Row],[Generowanie_'[kWh']]]/$N$30)*$R$30</f>
        <v>0</v>
      </c>
      <c r="H1772" s="4">
        <f>fotowoltaika[[#This Row],[Pobor_'[kWh']]]-(fotowoltaika[[#This Row],[roz. Prod]]-fotowoltaika[[#This Row],[Generowanie_'[kWh']]])</f>
        <v>1.4870000000000001</v>
      </c>
      <c r="I1772" s="4">
        <f>IF(fotowoltaika[[#This Row],[roz. Pobór]]&gt;0,fotowoltaika[[#This Row],[roz. Pobór]],0)</f>
        <v>1.4870000000000001</v>
      </c>
    </row>
    <row r="1773" spans="1:9" x14ac:dyDescent="0.25">
      <c r="A1773" s="1">
        <v>43904.833333333336</v>
      </c>
      <c r="B1773">
        <v>1.7050000000000001</v>
      </c>
      <c r="C1773">
        <v>0</v>
      </c>
      <c r="D1773" s="2">
        <f>DATE(YEAR(fotowoltaika[[#This Row],[Data_godzina]]), MONTH(fotowoltaika[[#This Row],[Data_godzina]]), DAY(fotowoltaika[[#This Row],[Data_godzina]]))</f>
        <v>43904</v>
      </c>
      <c r="E1773">
        <f>HOUR(fotowoltaika[[#This Row],[Data_godzina]])</f>
        <v>20</v>
      </c>
      <c r="F1773">
        <f>MONTH(fotowoltaika[[#This Row],[Data]])</f>
        <v>3</v>
      </c>
      <c r="G1773">
        <f>(fotowoltaika[[#This Row],[Generowanie_'[kWh']]]/$N$30)*$R$30</f>
        <v>0</v>
      </c>
      <c r="H1773" s="4">
        <f>fotowoltaika[[#This Row],[Pobor_'[kWh']]]-(fotowoltaika[[#This Row],[roz. Prod]]-fotowoltaika[[#This Row],[Generowanie_'[kWh']]])</f>
        <v>1.7050000000000001</v>
      </c>
      <c r="I1773" s="4">
        <f>IF(fotowoltaika[[#This Row],[roz. Pobór]]&gt;0,fotowoltaika[[#This Row],[roz. Pobór]],0)</f>
        <v>1.7050000000000001</v>
      </c>
    </row>
    <row r="1774" spans="1:9" x14ac:dyDescent="0.25">
      <c r="A1774" s="1">
        <v>43904.875</v>
      </c>
      <c r="B1774">
        <v>0.94899999999999995</v>
      </c>
      <c r="C1774">
        <v>0</v>
      </c>
      <c r="D1774" s="2">
        <f>DATE(YEAR(fotowoltaika[[#This Row],[Data_godzina]]), MONTH(fotowoltaika[[#This Row],[Data_godzina]]), DAY(fotowoltaika[[#This Row],[Data_godzina]]))</f>
        <v>43904</v>
      </c>
      <c r="E1774">
        <f>HOUR(fotowoltaika[[#This Row],[Data_godzina]])</f>
        <v>21</v>
      </c>
      <c r="F1774">
        <f>MONTH(fotowoltaika[[#This Row],[Data]])</f>
        <v>3</v>
      </c>
      <c r="G1774">
        <f>(fotowoltaika[[#This Row],[Generowanie_'[kWh']]]/$N$30)*$R$30</f>
        <v>0</v>
      </c>
      <c r="H1774" s="4">
        <f>fotowoltaika[[#This Row],[Pobor_'[kWh']]]-(fotowoltaika[[#This Row],[roz. Prod]]-fotowoltaika[[#This Row],[Generowanie_'[kWh']]])</f>
        <v>0.94899999999999995</v>
      </c>
      <c r="I1774" s="4">
        <f>IF(fotowoltaika[[#This Row],[roz. Pobór]]&gt;0,fotowoltaika[[#This Row],[roz. Pobór]],0)</f>
        <v>0.94899999999999995</v>
      </c>
    </row>
    <row r="1775" spans="1:9" x14ac:dyDescent="0.25">
      <c r="A1775" s="1">
        <v>43904.916666666664</v>
      </c>
      <c r="B1775">
        <v>1.1379999999999999</v>
      </c>
      <c r="C1775">
        <v>0</v>
      </c>
      <c r="D1775" s="2">
        <f>DATE(YEAR(fotowoltaika[[#This Row],[Data_godzina]]), MONTH(fotowoltaika[[#This Row],[Data_godzina]]), DAY(fotowoltaika[[#This Row],[Data_godzina]]))</f>
        <v>43904</v>
      </c>
      <c r="E1775">
        <f>HOUR(fotowoltaika[[#This Row],[Data_godzina]])</f>
        <v>22</v>
      </c>
      <c r="F1775">
        <f>MONTH(fotowoltaika[[#This Row],[Data]])</f>
        <v>3</v>
      </c>
      <c r="G1775">
        <f>(fotowoltaika[[#This Row],[Generowanie_'[kWh']]]/$N$30)*$R$30</f>
        <v>0</v>
      </c>
      <c r="H1775" s="4">
        <f>fotowoltaika[[#This Row],[Pobor_'[kWh']]]-(fotowoltaika[[#This Row],[roz. Prod]]-fotowoltaika[[#This Row],[Generowanie_'[kWh']]])</f>
        <v>1.1379999999999999</v>
      </c>
      <c r="I1775" s="4">
        <f>IF(fotowoltaika[[#This Row],[roz. Pobór]]&gt;0,fotowoltaika[[#This Row],[roz. Pobór]],0)</f>
        <v>1.1379999999999999</v>
      </c>
    </row>
    <row r="1776" spans="1:9" x14ac:dyDescent="0.25">
      <c r="A1776" s="1">
        <v>43904.958333333336</v>
      </c>
      <c r="B1776">
        <v>1.41</v>
      </c>
      <c r="C1776">
        <v>0</v>
      </c>
      <c r="D1776" s="2">
        <f>DATE(YEAR(fotowoltaika[[#This Row],[Data_godzina]]), MONTH(fotowoltaika[[#This Row],[Data_godzina]]), DAY(fotowoltaika[[#This Row],[Data_godzina]]))</f>
        <v>43904</v>
      </c>
      <c r="E1776">
        <f>HOUR(fotowoltaika[[#This Row],[Data_godzina]])</f>
        <v>23</v>
      </c>
      <c r="F1776">
        <f>MONTH(fotowoltaika[[#This Row],[Data]])</f>
        <v>3</v>
      </c>
      <c r="G1776">
        <f>(fotowoltaika[[#This Row],[Generowanie_'[kWh']]]/$N$30)*$R$30</f>
        <v>0</v>
      </c>
      <c r="H1776" s="4">
        <f>fotowoltaika[[#This Row],[Pobor_'[kWh']]]-(fotowoltaika[[#This Row],[roz. Prod]]-fotowoltaika[[#This Row],[Generowanie_'[kWh']]])</f>
        <v>1.41</v>
      </c>
      <c r="I1776" s="4">
        <f>IF(fotowoltaika[[#This Row],[roz. Pobór]]&gt;0,fotowoltaika[[#This Row],[roz. Pobór]],0)</f>
        <v>1.41</v>
      </c>
    </row>
    <row r="1777" spans="1:9" x14ac:dyDescent="0.25">
      <c r="A1777" s="1">
        <v>43904</v>
      </c>
      <c r="B1777">
        <v>1.722</v>
      </c>
      <c r="C1777">
        <v>0</v>
      </c>
      <c r="D1777" s="2">
        <f>DATE(YEAR(fotowoltaika[[#This Row],[Data_godzina]]), MONTH(fotowoltaika[[#This Row],[Data_godzina]]), DAY(fotowoltaika[[#This Row],[Data_godzina]]))</f>
        <v>43904</v>
      </c>
      <c r="E1777">
        <f>HOUR(fotowoltaika[[#This Row],[Data_godzina]])</f>
        <v>0</v>
      </c>
      <c r="F1777">
        <f>MONTH(fotowoltaika[[#This Row],[Data]])</f>
        <v>3</v>
      </c>
      <c r="G1777">
        <f>(fotowoltaika[[#This Row],[Generowanie_'[kWh']]]/$N$30)*$R$30</f>
        <v>0</v>
      </c>
      <c r="H1777" s="4">
        <f>fotowoltaika[[#This Row],[Pobor_'[kWh']]]-(fotowoltaika[[#This Row],[roz. Prod]]-fotowoltaika[[#This Row],[Generowanie_'[kWh']]])</f>
        <v>1.722</v>
      </c>
      <c r="I1777" s="4">
        <f>IF(fotowoltaika[[#This Row],[roz. Pobór]]&gt;0,fotowoltaika[[#This Row],[roz. Pobór]],0)</f>
        <v>1.722</v>
      </c>
    </row>
    <row r="1778" spans="1:9" x14ac:dyDescent="0.25">
      <c r="A1778" s="1">
        <v>43905.041666666664</v>
      </c>
      <c r="B1778">
        <v>0.442</v>
      </c>
      <c r="C1778">
        <v>0</v>
      </c>
      <c r="D1778" s="2">
        <f>DATE(YEAR(fotowoltaika[[#This Row],[Data_godzina]]), MONTH(fotowoltaika[[#This Row],[Data_godzina]]), DAY(fotowoltaika[[#This Row],[Data_godzina]]))</f>
        <v>43905</v>
      </c>
      <c r="E1778">
        <f>HOUR(fotowoltaika[[#This Row],[Data_godzina]])</f>
        <v>1</v>
      </c>
      <c r="F1778">
        <f>MONTH(fotowoltaika[[#This Row],[Data]])</f>
        <v>3</v>
      </c>
      <c r="G1778">
        <f>(fotowoltaika[[#This Row],[Generowanie_'[kWh']]]/$N$30)*$R$30</f>
        <v>0</v>
      </c>
      <c r="H1778" s="4">
        <f>fotowoltaika[[#This Row],[Pobor_'[kWh']]]-(fotowoltaika[[#This Row],[roz. Prod]]-fotowoltaika[[#This Row],[Generowanie_'[kWh']]])</f>
        <v>0.442</v>
      </c>
      <c r="I1778" s="4">
        <f>IF(fotowoltaika[[#This Row],[roz. Pobór]]&gt;0,fotowoltaika[[#This Row],[roz. Pobór]],0)</f>
        <v>0.442</v>
      </c>
    </row>
    <row r="1779" spans="1:9" x14ac:dyDescent="0.25">
      <c r="A1779" s="1">
        <v>43905.083333333336</v>
      </c>
      <c r="B1779">
        <v>0.36499999999999999</v>
      </c>
      <c r="C1779">
        <v>0</v>
      </c>
      <c r="D1779" s="2">
        <f>DATE(YEAR(fotowoltaika[[#This Row],[Data_godzina]]), MONTH(fotowoltaika[[#This Row],[Data_godzina]]), DAY(fotowoltaika[[#This Row],[Data_godzina]]))</f>
        <v>43905</v>
      </c>
      <c r="E1779">
        <f>HOUR(fotowoltaika[[#This Row],[Data_godzina]])</f>
        <v>2</v>
      </c>
      <c r="F1779">
        <f>MONTH(fotowoltaika[[#This Row],[Data]])</f>
        <v>3</v>
      </c>
      <c r="G1779">
        <f>(fotowoltaika[[#This Row],[Generowanie_'[kWh']]]/$N$30)*$R$30</f>
        <v>0</v>
      </c>
      <c r="H1779" s="4">
        <f>fotowoltaika[[#This Row],[Pobor_'[kWh']]]-(fotowoltaika[[#This Row],[roz. Prod]]-fotowoltaika[[#This Row],[Generowanie_'[kWh']]])</f>
        <v>0.36499999999999999</v>
      </c>
      <c r="I1779" s="4">
        <f>IF(fotowoltaika[[#This Row],[roz. Pobór]]&gt;0,fotowoltaika[[#This Row],[roz. Pobór]],0)</f>
        <v>0.36499999999999999</v>
      </c>
    </row>
    <row r="1780" spans="1:9" x14ac:dyDescent="0.25">
      <c r="A1780" s="1">
        <v>43905.125</v>
      </c>
      <c r="B1780">
        <v>0.35699999999999998</v>
      </c>
      <c r="C1780">
        <v>0</v>
      </c>
      <c r="D1780" s="2">
        <f>DATE(YEAR(fotowoltaika[[#This Row],[Data_godzina]]), MONTH(fotowoltaika[[#This Row],[Data_godzina]]), DAY(fotowoltaika[[#This Row],[Data_godzina]]))</f>
        <v>43905</v>
      </c>
      <c r="E1780">
        <f>HOUR(fotowoltaika[[#This Row],[Data_godzina]])</f>
        <v>3</v>
      </c>
      <c r="F1780">
        <f>MONTH(fotowoltaika[[#This Row],[Data]])</f>
        <v>3</v>
      </c>
      <c r="G1780">
        <f>(fotowoltaika[[#This Row],[Generowanie_'[kWh']]]/$N$30)*$R$30</f>
        <v>0</v>
      </c>
      <c r="H1780" s="4">
        <f>fotowoltaika[[#This Row],[Pobor_'[kWh']]]-(fotowoltaika[[#This Row],[roz. Prod]]-fotowoltaika[[#This Row],[Generowanie_'[kWh']]])</f>
        <v>0.35699999999999998</v>
      </c>
      <c r="I1780" s="4">
        <f>IF(fotowoltaika[[#This Row],[roz. Pobór]]&gt;0,fotowoltaika[[#This Row],[roz. Pobór]],0)</f>
        <v>0.35699999999999998</v>
      </c>
    </row>
    <row r="1781" spans="1:9" x14ac:dyDescent="0.25">
      <c r="A1781" s="1">
        <v>43905.166666666664</v>
      </c>
      <c r="B1781">
        <v>0.36199999999999999</v>
      </c>
      <c r="C1781">
        <v>0</v>
      </c>
      <c r="D1781" s="2">
        <f>DATE(YEAR(fotowoltaika[[#This Row],[Data_godzina]]), MONTH(fotowoltaika[[#This Row],[Data_godzina]]), DAY(fotowoltaika[[#This Row],[Data_godzina]]))</f>
        <v>43905</v>
      </c>
      <c r="E1781">
        <f>HOUR(fotowoltaika[[#This Row],[Data_godzina]])</f>
        <v>4</v>
      </c>
      <c r="F1781">
        <f>MONTH(fotowoltaika[[#This Row],[Data]])</f>
        <v>3</v>
      </c>
      <c r="G1781">
        <f>(fotowoltaika[[#This Row],[Generowanie_'[kWh']]]/$N$30)*$R$30</f>
        <v>0</v>
      </c>
      <c r="H1781" s="4">
        <f>fotowoltaika[[#This Row],[Pobor_'[kWh']]]-(fotowoltaika[[#This Row],[roz. Prod]]-fotowoltaika[[#This Row],[Generowanie_'[kWh']]])</f>
        <v>0.36199999999999999</v>
      </c>
      <c r="I1781" s="4">
        <f>IF(fotowoltaika[[#This Row],[roz. Pobór]]&gt;0,fotowoltaika[[#This Row],[roz. Pobór]],0)</f>
        <v>0.36199999999999999</v>
      </c>
    </row>
    <row r="1782" spans="1:9" x14ac:dyDescent="0.25">
      <c r="A1782" s="1">
        <v>43905.208333333336</v>
      </c>
      <c r="B1782">
        <v>0.27800000000000002</v>
      </c>
      <c r="C1782">
        <v>0</v>
      </c>
      <c r="D1782" s="2">
        <f>DATE(YEAR(fotowoltaika[[#This Row],[Data_godzina]]), MONTH(fotowoltaika[[#This Row],[Data_godzina]]), DAY(fotowoltaika[[#This Row],[Data_godzina]]))</f>
        <v>43905</v>
      </c>
      <c r="E1782">
        <f>HOUR(fotowoltaika[[#This Row],[Data_godzina]])</f>
        <v>5</v>
      </c>
      <c r="F1782">
        <f>MONTH(fotowoltaika[[#This Row],[Data]])</f>
        <v>3</v>
      </c>
      <c r="G1782">
        <f>(fotowoltaika[[#This Row],[Generowanie_'[kWh']]]/$N$30)*$R$30</f>
        <v>0</v>
      </c>
      <c r="H1782" s="4">
        <f>fotowoltaika[[#This Row],[Pobor_'[kWh']]]-(fotowoltaika[[#This Row],[roz. Prod]]-fotowoltaika[[#This Row],[Generowanie_'[kWh']]])</f>
        <v>0.27800000000000002</v>
      </c>
      <c r="I1782" s="4">
        <f>IF(fotowoltaika[[#This Row],[roz. Pobór]]&gt;0,fotowoltaika[[#This Row],[roz. Pobór]],0)</f>
        <v>0.27800000000000002</v>
      </c>
    </row>
    <row r="1783" spans="1:9" x14ac:dyDescent="0.25">
      <c r="A1783" s="1">
        <v>43905.25</v>
      </c>
      <c r="B1783">
        <v>0.40400000000000003</v>
      </c>
      <c r="C1783">
        <v>0</v>
      </c>
      <c r="D1783" s="2">
        <f>DATE(YEAR(fotowoltaika[[#This Row],[Data_godzina]]), MONTH(fotowoltaika[[#This Row],[Data_godzina]]), DAY(fotowoltaika[[#This Row],[Data_godzina]]))</f>
        <v>43905</v>
      </c>
      <c r="E1783">
        <f>HOUR(fotowoltaika[[#This Row],[Data_godzina]])</f>
        <v>6</v>
      </c>
      <c r="F1783">
        <f>MONTH(fotowoltaika[[#This Row],[Data]])</f>
        <v>3</v>
      </c>
      <c r="G1783">
        <f>(fotowoltaika[[#This Row],[Generowanie_'[kWh']]]/$N$30)*$R$30</f>
        <v>0</v>
      </c>
      <c r="H1783" s="4">
        <f>fotowoltaika[[#This Row],[Pobor_'[kWh']]]-(fotowoltaika[[#This Row],[roz. Prod]]-fotowoltaika[[#This Row],[Generowanie_'[kWh']]])</f>
        <v>0.40400000000000003</v>
      </c>
      <c r="I1783" s="4">
        <f>IF(fotowoltaika[[#This Row],[roz. Pobór]]&gt;0,fotowoltaika[[#This Row],[roz. Pobór]],0)</f>
        <v>0.40400000000000003</v>
      </c>
    </row>
    <row r="1784" spans="1:9" x14ac:dyDescent="0.25">
      <c r="A1784" s="1">
        <v>43905.291666666664</v>
      </c>
      <c r="B1784">
        <v>0.19600000000000001</v>
      </c>
      <c r="C1784">
        <v>0.186</v>
      </c>
      <c r="D1784" s="2">
        <f>DATE(YEAR(fotowoltaika[[#This Row],[Data_godzina]]), MONTH(fotowoltaika[[#This Row],[Data_godzina]]), DAY(fotowoltaika[[#This Row],[Data_godzina]]))</f>
        <v>43905</v>
      </c>
      <c r="E1784">
        <f>HOUR(fotowoltaika[[#This Row],[Data_godzina]])</f>
        <v>7</v>
      </c>
      <c r="F1784">
        <f>MONTH(fotowoltaika[[#This Row],[Data]])</f>
        <v>3</v>
      </c>
      <c r="G1784">
        <f>(fotowoltaika[[#This Row],[Generowanie_'[kWh']]]/$N$30)*$R$30</f>
        <v>0.28933333333333333</v>
      </c>
      <c r="H1784" s="4">
        <f>fotowoltaika[[#This Row],[Pobor_'[kWh']]]-(fotowoltaika[[#This Row],[roz. Prod]]-fotowoltaika[[#This Row],[Generowanie_'[kWh']]])</f>
        <v>9.2666666666666675E-2</v>
      </c>
      <c r="I1784" s="4">
        <f>IF(fotowoltaika[[#This Row],[roz. Pobór]]&gt;0,fotowoltaika[[#This Row],[roz. Pobór]],0)</f>
        <v>9.2666666666666675E-2</v>
      </c>
    </row>
    <row r="1785" spans="1:9" x14ac:dyDescent="0.25">
      <c r="A1785" s="1">
        <v>43905.333333333336</v>
      </c>
      <c r="B1785">
        <v>0</v>
      </c>
      <c r="C1785">
        <v>1.867</v>
      </c>
      <c r="D1785" s="2">
        <f>DATE(YEAR(fotowoltaika[[#This Row],[Data_godzina]]), MONTH(fotowoltaika[[#This Row],[Data_godzina]]), DAY(fotowoltaika[[#This Row],[Data_godzina]]))</f>
        <v>43905</v>
      </c>
      <c r="E1785">
        <f>HOUR(fotowoltaika[[#This Row],[Data_godzina]])</f>
        <v>8</v>
      </c>
      <c r="F1785">
        <f>MONTH(fotowoltaika[[#This Row],[Data]])</f>
        <v>3</v>
      </c>
      <c r="G1785">
        <f>(fotowoltaika[[#This Row],[Generowanie_'[kWh']]]/$N$30)*$R$30</f>
        <v>2.9042222222222218</v>
      </c>
      <c r="H1785" s="4">
        <f>fotowoltaika[[#This Row],[Pobor_'[kWh']]]-(fotowoltaika[[#This Row],[roz. Prod]]-fotowoltaika[[#This Row],[Generowanie_'[kWh']]])</f>
        <v>-1.0372222222222218</v>
      </c>
      <c r="I1785" s="4">
        <f>IF(fotowoltaika[[#This Row],[roz. Pobór]]&gt;0,fotowoltaika[[#This Row],[roz. Pobór]],0)</f>
        <v>0</v>
      </c>
    </row>
    <row r="1786" spans="1:9" x14ac:dyDescent="0.25">
      <c r="A1786" s="1">
        <v>43905.375</v>
      </c>
      <c r="B1786">
        <v>0</v>
      </c>
      <c r="C1786">
        <v>4.1859999999999999</v>
      </c>
      <c r="D1786" s="2">
        <f>DATE(YEAR(fotowoltaika[[#This Row],[Data_godzina]]), MONTH(fotowoltaika[[#This Row],[Data_godzina]]), DAY(fotowoltaika[[#This Row],[Data_godzina]]))</f>
        <v>43905</v>
      </c>
      <c r="E1786">
        <f>HOUR(fotowoltaika[[#This Row],[Data_godzina]])</f>
        <v>9</v>
      </c>
      <c r="F1786">
        <f>MONTH(fotowoltaika[[#This Row],[Data]])</f>
        <v>3</v>
      </c>
      <c r="G1786">
        <f>(fotowoltaika[[#This Row],[Generowanie_'[kWh']]]/$N$30)*$R$30</f>
        <v>6.5115555555555549</v>
      </c>
      <c r="H1786" s="4">
        <f>fotowoltaika[[#This Row],[Pobor_'[kWh']]]-(fotowoltaika[[#This Row],[roz. Prod]]-fotowoltaika[[#This Row],[Generowanie_'[kWh']]])</f>
        <v>-2.3255555555555549</v>
      </c>
      <c r="I1786" s="4">
        <f>IF(fotowoltaika[[#This Row],[roz. Pobór]]&gt;0,fotowoltaika[[#This Row],[roz. Pobór]],0)</f>
        <v>0</v>
      </c>
    </row>
    <row r="1787" spans="1:9" x14ac:dyDescent="0.25">
      <c r="A1787" s="1">
        <v>43905.416666666664</v>
      </c>
      <c r="B1787">
        <v>0</v>
      </c>
      <c r="C1787">
        <v>5.6429999999999998</v>
      </c>
      <c r="D1787" s="2">
        <f>DATE(YEAR(fotowoltaika[[#This Row],[Data_godzina]]), MONTH(fotowoltaika[[#This Row],[Data_godzina]]), DAY(fotowoltaika[[#This Row],[Data_godzina]]))</f>
        <v>43905</v>
      </c>
      <c r="E1787">
        <f>HOUR(fotowoltaika[[#This Row],[Data_godzina]])</f>
        <v>10</v>
      </c>
      <c r="F1787">
        <f>MONTH(fotowoltaika[[#This Row],[Data]])</f>
        <v>3</v>
      </c>
      <c r="G1787">
        <f>(fotowoltaika[[#This Row],[Generowanie_'[kWh']]]/$N$30)*$R$30</f>
        <v>8.7780000000000005</v>
      </c>
      <c r="H1787" s="4">
        <f>fotowoltaika[[#This Row],[Pobor_'[kWh']]]-(fotowoltaika[[#This Row],[roz. Prod]]-fotowoltaika[[#This Row],[Generowanie_'[kWh']]])</f>
        <v>-3.1350000000000007</v>
      </c>
      <c r="I1787" s="4">
        <f>IF(fotowoltaika[[#This Row],[roz. Pobór]]&gt;0,fotowoltaika[[#This Row],[roz. Pobór]],0)</f>
        <v>0</v>
      </c>
    </row>
    <row r="1788" spans="1:9" x14ac:dyDescent="0.25">
      <c r="A1788" s="1">
        <v>43905.458333333336</v>
      </c>
      <c r="B1788">
        <v>0</v>
      </c>
      <c r="C1788">
        <v>6.234</v>
      </c>
      <c r="D1788" s="2">
        <f>DATE(YEAR(fotowoltaika[[#This Row],[Data_godzina]]), MONTH(fotowoltaika[[#This Row],[Data_godzina]]), DAY(fotowoltaika[[#This Row],[Data_godzina]]))</f>
        <v>43905</v>
      </c>
      <c r="E1788">
        <f>HOUR(fotowoltaika[[#This Row],[Data_godzina]])</f>
        <v>11</v>
      </c>
      <c r="F1788">
        <f>MONTH(fotowoltaika[[#This Row],[Data]])</f>
        <v>3</v>
      </c>
      <c r="G1788">
        <f>(fotowoltaika[[#This Row],[Generowanie_'[kWh']]]/$N$30)*$R$30</f>
        <v>9.6973333333333329</v>
      </c>
      <c r="H1788" s="4">
        <f>fotowoltaika[[#This Row],[Pobor_'[kWh']]]-(fotowoltaika[[#This Row],[roz. Prod]]-fotowoltaika[[#This Row],[Generowanie_'[kWh']]])</f>
        <v>-3.4633333333333329</v>
      </c>
      <c r="I1788" s="4">
        <f>IF(fotowoltaika[[#This Row],[roz. Pobór]]&gt;0,fotowoltaika[[#This Row],[roz. Pobór]],0)</f>
        <v>0</v>
      </c>
    </row>
    <row r="1789" spans="1:9" x14ac:dyDescent="0.25">
      <c r="A1789" s="1">
        <v>43905.5</v>
      </c>
      <c r="B1789">
        <v>3.0000000000000001E-3</v>
      </c>
      <c r="C1789">
        <v>5.88</v>
      </c>
      <c r="D1789" s="2">
        <f>DATE(YEAR(fotowoltaika[[#This Row],[Data_godzina]]), MONTH(fotowoltaika[[#This Row],[Data_godzina]]), DAY(fotowoltaika[[#This Row],[Data_godzina]]))</f>
        <v>43905</v>
      </c>
      <c r="E1789">
        <f>HOUR(fotowoltaika[[#This Row],[Data_godzina]])</f>
        <v>12</v>
      </c>
      <c r="F1789">
        <f>MONTH(fotowoltaika[[#This Row],[Data]])</f>
        <v>3</v>
      </c>
      <c r="G1789">
        <f>(fotowoltaika[[#This Row],[Generowanie_'[kWh']]]/$N$30)*$R$30</f>
        <v>9.1466666666666665</v>
      </c>
      <c r="H1789" s="4">
        <f>fotowoltaika[[#This Row],[Pobor_'[kWh']]]-(fotowoltaika[[#This Row],[roz. Prod]]-fotowoltaika[[#This Row],[Generowanie_'[kWh']]])</f>
        <v>-3.2636666666666665</v>
      </c>
      <c r="I1789" s="4">
        <f>IF(fotowoltaika[[#This Row],[roz. Pobór]]&gt;0,fotowoltaika[[#This Row],[roz. Pobór]],0)</f>
        <v>0</v>
      </c>
    </row>
    <row r="1790" spans="1:9" x14ac:dyDescent="0.25">
      <c r="A1790" s="1">
        <v>43905.541666666664</v>
      </c>
      <c r="B1790">
        <v>0.217</v>
      </c>
      <c r="C1790">
        <v>4.8559999999999999</v>
      </c>
      <c r="D1790" s="2">
        <f>DATE(YEAR(fotowoltaika[[#This Row],[Data_godzina]]), MONTH(fotowoltaika[[#This Row],[Data_godzina]]), DAY(fotowoltaika[[#This Row],[Data_godzina]]))</f>
        <v>43905</v>
      </c>
      <c r="E1790">
        <f>HOUR(fotowoltaika[[#This Row],[Data_godzina]])</f>
        <v>13</v>
      </c>
      <c r="F1790">
        <f>MONTH(fotowoltaika[[#This Row],[Data]])</f>
        <v>3</v>
      </c>
      <c r="G1790">
        <f>(fotowoltaika[[#This Row],[Generowanie_'[kWh']]]/$N$30)*$R$30</f>
        <v>7.5537777777777784</v>
      </c>
      <c r="H1790" s="4">
        <f>fotowoltaika[[#This Row],[Pobor_'[kWh']]]-(fotowoltaika[[#This Row],[roz. Prod]]-fotowoltaika[[#This Row],[Generowanie_'[kWh']]])</f>
        <v>-2.4807777777777784</v>
      </c>
      <c r="I1790" s="4">
        <f>IF(fotowoltaika[[#This Row],[roz. Pobór]]&gt;0,fotowoltaika[[#This Row],[roz. Pobór]],0)</f>
        <v>0</v>
      </c>
    </row>
    <row r="1791" spans="1:9" x14ac:dyDescent="0.25">
      <c r="A1791" s="1">
        <v>43905.583333333336</v>
      </c>
      <c r="B1791">
        <v>1.9E-2</v>
      </c>
      <c r="C1791">
        <v>4.726</v>
      </c>
      <c r="D1791" s="2">
        <f>DATE(YEAR(fotowoltaika[[#This Row],[Data_godzina]]), MONTH(fotowoltaika[[#This Row],[Data_godzina]]), DAY(fotowoltaika[[#This Row],[Data_godzina]]))</f>
        <v>43905</v>
      </c>
      <c r="E1791">
        <f>HOUR(fotowoltaika[[#This Row],[Data_godzina]])</f>
        <v>14</v>
      </c>
      <c r="F1791">
        <f>MONTH(fotowoltaika[[#This Row],[Data]])</f>
        <v>3</v>
      </c>
      <c r="G1791">
        <f>(fotowoltaika[[#This Row],[Generowanie_'[kWh']]]/$N$30)*$R$30</f>
        <v>7.3515555555555547</v>
      </c>
      <c r="H1791" s="4">
        <f>fotowoltaika[[#This Row],[Pobor_'[kWh']]]-(fotowoltaika[[#This Row],[roz. Prod]]-fotowoltaika[[#This Row],[Generowanie_'[kWh']]])</f>
        <v>-2.6065555555555546</v>
      </c>
      <c r="I1791" s="4">
        <f>IF(fotowoltaika[[#This Row],[roz. Pobór]]&gt;0,fotowoltaika[[#This Row],[roz. Pobór]],0)</f>
        <v>0</v>
      </c>
    </row>
    <row r="1792" spans="1:9" x14ac:dyDescent="0.25">
      <c r="A1792" s="1">
        <v>43905.625</v>
      </c>
      <c r="B1792">
        <v>3.0000000000000001E-3</v>
      </c>
      <c r="C1792">
        <v>3.0720000000000001</v>
      </c>
      <c r="D1792" s="2">
        <f>DATE(YEAR(fotowoltaika[[#This Row],[Data_godzina]]), MONTH(fotowoltaika[[#This Row],[Data_godzina]]), DAY(fotowoltaika[[#This Row],[Data_godzina]]))</f>
        <v>43905</v>
      </c>
      <c r="E1792">
        <f>HOUR(fotowoltaika[[#This Row],[Data_godzina]])</f>
        <v>15</v>
      </c>
      <c r="F1792">
        <f>MONTH(fotowoltaika[[#This Row],[Data]])</f>
        <v>3</v>
      </c>
      <c r="G1792">
        <f>(fotowoltaika[[#This Row],[Generowanie_'[kWh']]]/$N$30)*$R$30</f>
        <v>4.7786666666666662</v>
      </c>
      <c r="H1792" s="4">
        <f>fotowoltaika[[#This Row],[Pobor_'[kWh']]]-(fotowoltaika[[#This Row],[roz. Prod]]-fotowoltaika[[#This Row],[Generowanie_'[kWh']]])</f>
        <v>-1.7036666666666662</v>
      </c>
      <c r="I1792" s="4">
        <f>IF(fotowoltaika[[#This Row],[roz. Pobór]]&gt;0,fotowoltaika[[#This Row],[roz. Pobór]],0)</f>
        <v>0</v>
      </c>
    </row>
    <row r="1793" spans="1:9" x14ac:dyDescent="0.25">
      <c r="A1793" s="1">
        <v>43905.666666666664</v>
      </c>
      <c r="B1793">
        <v>1.2E-2</v>
      </c>
      <c r="C1793">
        <v>1.202</v>
      </c>
      <c r="D1793" s="2">
        <f>DATE(YEAR(fotowoltaika[[#This Row],[Data_godzina]]), MONTH(fotowoltaika[[#This Row],[Data_godzina]]), DAY(fotowoltaika[[#This Row],[Data_godzina]]))</f>
        <v>43905</v>
      </c>
      <c r="E1793">
        <f>HOUR(fotowoltaika[[#This Row],[Data_godzina]])</f>
        <v>16</v>
      </c>
      <c r="F1793">
        <f>MONTH(fotowoltaika[[#This Row],[Data]])</f>
        <v>3</v>
      </c>
      <c r="G1793">
        <f>(fotowoltaika[[#This Row],[Generowanie_'[kWh']]]/$N$30)*$R$30</f>
        <v>1.8697777777777775</v>
      </c>
      <c r="H1793" s="4">
        <f>fotowoltaika[[#This Row],[Pobor_'[kWh']]]-(fotowoltaika[[#This Row],[roz. Prod]]-fotowoltaika[[#This Row],[Generowanie_'[kWh']]])</f>
        <v>-0.65577777777777757</v>
      </c>
      <c r="I1793" s="4">
        <f>IF(fotowoltaika[[#This Row],[roz. Pobór]]&gt;0,fotowoltaika[[#This Row],[roz. Pobór]],0)</f>
        <v>0</v>
      </c>
    </row>
    <row r="1794" spans="1:9" x14ac:dyDescent="0.25">
      <c r="A1794" s="1">
        <v>43905.708333333336</v>
      </c>
      <c r="B1794">
        <v>1.2230000000000001</v>
      </c>
      <c r="C1794">
        <v>0.215</v>
      </c>
      <c r="D1794" s="2">
        <f>DATE(YEAR(fotowoltaika[[#This Row],[Data_godzina]]), MONTH(fotowoltaika[[#This Row],[Data_godzina]]), DAY(fotowoltaika[[#This Row],[Data_godzina]]))</f>
        <v>43905</v>
      </c>
      <c r="E1794">
        <f>HOUR(fotowoltaika[[#This Row],[Data_godzina]])</f>
        <v>17</v>
      </c>
      <c r="F1794">
        <f>MONTH(fotowoltaika[[#This Row],[Data]])</f>
        <v>3</v>
      </c>
      <c r="G1794">
        <f>(fotowoltaika[[#This Row],[Generowanie_'[kWh']]]/$N$30)*$R$30</f>
        <v>0.33444444444444443</v>
      </c>
      <c r="H1794" s="4">
        <f>fotowoltaika[[#This Row],[Pobor_'[kWh']]]-(fotowoltaika[[#This Row],[roz. Prod]]-fotowoltaika[[#This Row],[Generowanie_'[kWh']]])</f>
        <v>1.1035555555555556</v>
      </c>
      <c r="I1794" s="4">
        <f>IF(fotowoltaika[[#This Row],[roz. Pobór]]&gt;0,fotowoltaika[[#This Row],[roz. Pobór]],0)</f>
        <v>1.1035555555555556</v>
      </c>
    </row>
    <row r="1795" spans="1:9" x14ac:dyDescent="0.25">
      <c r="A1795" s="1">
        <v>43905.75</v>
      </c>
      <c r="B1795">
        <v>1.17</v>
      </c>
      <c r="C1795">
        <v>3.0000000000000001E-3</v>
      </c>
      <c r="D1795" s="2">
        <f>DATE(YEAR(fotowoltaika[[#This Row],[Data_godzina]]), MONTH(fotowoltaika[[#This Row],[Data_godzina]]), DAY(fotowoltaika[[#This Row],[Data_godzina]]))</f>
        <v>43905</v>
      </c>
      <c r="E1795">
        <f>HOUR(fotowoltaika[[#This Row],[Data_godzina]])</f>
        <v>18</v>
      </c>
      <c r="F1795">
        <f>MONTH(fotowoltaika[[#This Row],[Data]])</f>
        <v>3</v>
      </c>
      <c r="G1795">
        <f>(fotowoltaika[[#This Row],[Generowanie_'[kWh']]]/$N$30)*$R$30</f>
        <v>4.6666666666666662E-3</v>
      </c>
      <c r="H1795" s="4">
        <f>fotowoltaika[[#This Row],[Pobor_'[kWh']]]-(fotowoltaika[[#This Row],[roz. Prod]]-fotowoltaika[[#This Row],[Generowanie_'[kWh']]])</f>
        <v>1.1683333333333332</v>
      </c>
      <c r="I1795" s="4">
        <f>IF(fotowoltaika[[#This Row],[roz. Pobór]]&gt;0,fotowoltaika[[#This Row],[roz. Pobór]],0)</f>
        <v>1.1683333333333332</v>
      </c>
    </row>
    <row r="1796" spans="1:9" x14ac:dyDescent="0.25">
      <c r="A1796" s="1">
        <v>43905.791666666664</v>
      </c>
      <c r="B1796">
        <v>1.143</v>
      </c>
      <c r="C1796">
        <v>0</v>
      </c>
      <c r="D1796" s="2">
        <f>DATE(YEAR(fotowoltaika[[#This Row],[Data_godzina]]), MONTH(fotowoltaika[[#This Row],[Data_godzina]]), DAY(fotowoltaika[[#This Row],[Data_godzina]]))</f>
        <v>43905</v>
      </c>
      <c r="E1796">
        <f>HOUR(fotowoltaika[[#This Row],[Data_godzina]])</f>
        <v>19</v>
      </c>
      <c r="F1796">
        <f>MONTH(fotowoltaika[[#This Row],[Data]])</f>
        <v>3</v>
      </c>
      <c r="G1796">
        <f>(fotowoltaika[[#This Row],[Generowanie_'[kWh']]]/$N$30)*$R$30</f>
        <v>0</v>
      </c>
      <c r="H1796" s="4">
        <f>fotowoltaika[[#This Row],[Pobor_'[kWh']]]-(fotowoltaika[[#This Row],[roz. Prod]]-fotowoltaika[[#This Row],[Generowanie_'[kWh']]])</f>
        <v>1.143</v>
      </c>
      <c r="I1796" s="4">
        <f>IF(fotowoltaika[[#This Row],[roz. Pobór]]&gt;0,fotowoltaika[[#This Row],[roz. Pobór]],0)</f>
        <v>1.143</v>
      </c>
    </row>
    <row r="1797" spans="1:9" x14ac:dyDescent="0.25">
      <c r="A1797" s="1">
        <v>43905.833333333336</v>
      </c>
      <c r="B1797">
        <v>0.94699999999999995</v>
      </c>
      <c r="C1797">
        <v>0</v>
      </c>
      <c r="D1797" s="2">
        <f>DATE(YEAR(fotowoltaika[[#This Row],[Data_godzina]]), MONTH(fotowoltaika[[#This Row],[Data_godzina]]), DAY(fotowoltaika[[#This Row],[Data_godzina]]))</f>
        <v>43905</v>
      </c>
      <c r="E1797">
        <f>HOUR(fotowoltaika[[#This Row],[Data_godzina]])</f>
        <v>20</v>
      </c>
      <c r="F1797">
        <f>MONTH(fotowoltaika[[#This Row],[Data]])</f>
        <v>3</v>
      </c>
      <c r="G1797">
        <f>(fotowoltaika[[#This Row],[Generowanie_'[kWh']]]/$N$30)*$R$30</f>
        <v>0</v>
      </c>
      <c r="H1797" s="4">
        <f>fotowoltaika[[#This Row],[Pobor_'[kWh']]]-(fotowoltaika[[#This Row],[roz. Prod]]-fotowoltaika[[#This Row],[Generowanie_'[kWh']]])</f>
        <v>0.94699999999999995</v>
      </c>
      <c r="I1797" s="4">
        <f>IF(fotowoltaika[[#This Row],[roz. Pobór]]&gt;0,fotowoltaika[[#This Row],[roz. Pobór]],0)</f>
        <v>0.94699999999999995</v>
      </c>
    </row>
    <row r="1798" spans="1:9" x14ac:dyDescent="0.25">
      <c r="A1798" s="1">
        <v>43905.875</v>
      </c>
      <c r="B1798">
        <v>0.872</v>
      </c>
      <c r="C1798">
        <v>0</v>
      </c>
      <c r="D1798" s="2">
        <f>DATE(YEAR(fotowoltaika[[#This Row],[Data_godzina]]), MONTH(fotowoltaika[[#This Row],[Data_godzina]]), DAY(fotowoltaika[[#This Row],[Data_godzina]]))</f>
        <v>43905</v>
      </c>
      <c r="E1798">
        <f>HOUR(fotowoltaika[[#This Row],[Data_godzina]])</f>
        <v>21</v>
      </c>
      <c r="F1798">
        <f>MONTH(fotowoltaika[[#This Row],[Data]])</f>
        <v>3</v>
      </c>
      <c r="G1798">
        <f>(fotowoltaika[[#This Row],[Generowanie_'[kWh']]]/$N$30)*$R$30</f>
        <v>0</v>
      </c>
      <c r="H1798" s="4">
        <f>fotowoltaika[[#This Row],[Pobor_'[kWh']]]-(fotowoltaika[[#This Row],[roz. Prod]]-fotowoltaika[[#This Row],[Generowanie_'[kWh']]])</f>
        <v>0.872</v>
      </c>
      <c r="I1798" s="4">
        <f>IF(fotowoltaika[[#This Row],[roz. Pobór]]&gt;0,fotowoltaika[[#This Row],[roz. Pobór]],0)</f>
        <v>0.872</v>
      </c>
    </row>
    <row r="1799" spans="1:9" x14ac:dyDescent="0.25">
      <c r="A1799" s="1">
        <v>43905.916666666664</v>
      </c>
      <c r="B1799">
        <v>0.70099999999999996</v>
      </c>
      <c r="C1799">
        <v>0</v>
      </c>
      <c r="D1799" s="2">
        <f>DATE(YEAR(fotowoltaika[[#This Row],[Data_godzina]]), MONTH(fotowoltaika[[#This Row],[Data_godzina]]), DAY(fotowoltaika[[#This Row],[Data_godzina]]))</f>
        <v>43905</v>
      </c>
      <c r="E1799">
        <f>HOUR(fotowoltaika[[#This Row],[Data_godzina]])</f>
        <v>22</v>
      </c>
      <c r="F1799">
        <f>MONTH(fotowoltaika[[#This Row],[Data]])</f>
        <v>3</v>
      </c>
      <c r="G1799">
        <f>(fotowoltaika[[#This Row],[Generowanie_'[kWh']]]/$N$30)*$R$30</f>
        <v>0</v>
      </c>
      <c r="H1799" s="4">
        <f>fotowoltaika[[#This Row],[Pobor_'[kWh']]]-(fotowoltaika[[#This Row],[roz. Prod]]-fotowoltaika[[#This Row],[Generowanie_'[kWh']]])</f>
        <v>0.70099999999999996</v>
      </c>
      <c r="I1799" s="4">
        <f>IF(fotowoltaika[[#This Row],[roz. Pobór]]&gt;0,fotowoltaika[[#This Row],[roz. Pobór]],0)</f>
        <v>0.70099999999999996</v>
      </c>
    </row>
    <row r="1800" spans="1:9" x14ac:dyDescent="0.25">
      <c r="A1800" s="1">
        <v>43905.958333333336</v>
      </c>
      <c r="B1800">
        <v>1.298</v>
      </c>
      <c r="C1800">
        <v>0</v>
      </c>
      <c r="D1800" s="2">
        <f>DATE(YEAR(fotowoltaika[[#This Row],[Data_godzina]]), MONTH(fotowoltaika[[#This Row],[Data_godzina]]), DAY(fotowoltaika[[#This Row],[Data_godzina]]))</f>
        <v>43905</v>
      </c>
      <c r="E1800">
        <f>HOUR(fotowoltaika[[#This Row],[Data_godzina]])</f>
        <v>23</v>
      </c>
      <c r="F1800">
        <f>MONTH(fotowoltaika[[#This Row],[Data]])</f>
        <v>3</v>
      </c>
      <c r="G1800">
        <f>(fotowoltaika[[#This Row],[Generowanie_'[kWh']]]/$N$30)*$R$30</f>
        <v>0</v>
      </c>
      <c r="H1800" s="4">
        <f>fotowoltaika[[#This Row],[Pobor_'[kWh']]]-(fotowoltaika[[#This Row],[roz. Prod]]-fotowoltaika[[#This Row],[Generowanie_'[kWh']]])</f>
        <v>1.298</v>
      </c>
      <c r="I1800" s="4">
        <f>IF(fotowoltaika[[#This Row],[roz. Pobór]]&gt;0,fotowoltaika[[#This Row],[roz. Pobór]],0)</f>
        <v>1.298</v>
      </c>
    </row>
    <row r="1801" spans="1:9" x14ac:dyDescent="0.25">
      <c r="A1801" s="1">
        <v>43905</v>
      </c>
      <c r="B1801">
        <v>0.79400000000000004</v>
      </c>
      <c r="C1801">
        <v>0</v>
      </c>
      <c r="D1801" s="2">
        <f>DATE(YEAR(fotowoltaika[[#This Row],[Data_godzina]]), MONTH(fotowoltaika[[#This Row],[Data_godzina]]), DAY(fotowoltaika[[#This Row],[Data_godzina]]))</f>
        <v>43905</v>
      </c>
      <c r="E1801">
        <f>HOUR(fotowoltaika[[#This Row],[Data_godzina]])</f>
        <v>0</v>
      </c>
      <c r="F1801">
        <f>MONTH(fotowoltaika[[#This Row],[Data]])</f>
        <v>3</v>
      </c>
      <c r="G1801">
        <f>(fotowoltaika[[#This Row],[Generowanie_'[kWh']]]/$N$30)*$R$30</f>
        <v>0</v>
      </c>
      <c r="H1801" s="4">
        <f>fotowoltaika[[#This Row],[Pobor_'[kWh']]]-(fotowoltaika[[#This Row],[roz. Prod]]-fotowoltaika[[#This Row],[Generowanie_'[kWh']]])</f>
        <v>0.79400000000000004</v>
      </c>
      <c r="I1801" s="4">
        <f>IF(fotowoltaika[[#This Row],[roz. Pobór]]&gt;0,fotowoltaika[[#This Row],[roz. Pobór]],0)</f>
        <v>0.79400000000000004</v>
      </c>
    </row>
    <row r="1802" spans="1:9" x14ac:dyDescent="0.25">
      <c r="A1802" s="1">
        <v>43906.041666666664</v>
      </c>
      <c r="B1802">
        <v>0.80600000000000005</v>
      </c>
      <c r="C1802">
        <v>0</v>
      </c>
      <c r="D1802" s="2">
        <f>DATE(YEAR(fotowoltaika[[#This Row],[Data_godzina]]), MONTH(fotowoltaika[[#This Row],[Data_godzina]]), DAY(fotowoltaika[[#This Row],[Data_godzina]]))</f>
        <v>43906</v>
      </c>
      <c r="E1802">
        <f>HOUR(fotowoltaika[[#This Row],[Data_godzina]])</f>
        <v>1</v>
      </c>
      <c r="F1802">
        <f>MONTH(fotowoltaika[[#This Row],[Data]])</f>
        <v>3</v>
      </c>
      <c r="G1802">
        <f>(fotowoltaika[[#This Row],[Generowanie_'[kWh']]]/$N$30)*$R$30</f>
        <v>0</v>
      </c>
      <c r="H1802" s="4">
        <f>fotowoltaika[[#This Row],[Pobor_'[kWh']]]-(fotowoltaika[[#This Row],[roz. Prod]]-fotowoltaika[[#This Row],[Generowanie_'[kWh']]])</f>
        <v>0.80600000000000005</v>
      </c>
      <c r="I1802" s="4">
        <f>IF(fotowoltaika[[#This Row],[roz. Pobór]]&gt;0,fotowoltaika[[#This Row],[roz. Pobór]],0)</f>
        <v>0.80600000000000005</v>
      </c>
    </row>
    <row r="1803" spans="1:9" x14ac:dyDescent="0.25">
      <c r="A1803" s="1">
        <v>43906.083333333336</v>
      </c>
      <c r="B1803">
        <v>1.296</v>
      </c>
      <c r="C1803">
        <v>0</v>
      </c>
      <c r="D1803" s="2">
        <f>DATE(YEAR(fotowoltaika[[#This Row],[Data_godzina]]), MONTH(fotowoltaika[[#This Row],[Data_godzina]]), DAY(fotowoltaika[[#This Row],[Data_godzina]]))</f>
        <v>43906</v>
      </c>
      <c r="E1803">
        <f>HOUR(fotowoltaika[[#This Row],[Data_godzina]])</f>
        <v>2</v>
      </c>
      <c r="F1803">
        <f>MONTH(fotowoltaika[[#This Row],[Data]])</f>
        <v>3</v>
      </c>
      <c r="G1803">
        <f>(fotowoltaika[[#This Row],[Generowanie_'[kWh']]]/$N$30)*$R$30</f>
        <v>0</v>
      </c>
      <c r="H1803" s="4">
        <f>fotowoltaika[[#This Row],[Pobor_'[kWh']]]-(fotowoltaika[[#This Row],[roz. Prod]]-fotowoltaika[[#This Row],[Generowanie_'[kWh']]])</f>
        <v>1.296</v>
      </c>
      <c r="I1803" s="4">
        <f>IF(fotowoltaika[[#This Row],[roz. Pobór]]&gt;0,fotowoltaika[[#This Row],[roz. Pobór]],0)</f>
        <v>1.296</v>
      </c>
    </row>
    <row r="1804" spans="1:9" x14ac:dyDescent="0.25">
      <c r="A1804" s="1">
        <v>43906.125</v>
      </c>
      <c r="B1804">
        <v>1.792</v>
      </c>
      <c r="C1804">
        <v>0</v>
      </c>
      <c r="D1804" s="2">
        <f>DATE(YEAR(fotowoltaika[[#This Row],[Data_godzina]]), MONTH(fotowoltaika[[#This Row],[Data_godzina]]), DAY(fotowoltaika[[#This Row],[Data_godzina]]))</f>
        <v>43906</v>
      </c>
      <c r="E1804">
        <f>HOUR(fotowoltaika[[#This Row],[Data_godzina]])</f>
        <v>3</v>
      </c>
      <c r="F1804">
        <f>MONTH(fotowoltaika[[#This Row],[Data]])</f>
        <v>3</v>
      </c>
      <c r="G1804">
        <f>(fotowoltaika[[#This Row],[Generowanie_'[kWh']]]/$N$30)*$R$30</f>
        <v>0</v>
      </c>
      <c r="H1804" s="4">
        <f>fotowoltaika[[#This Row],[Pobor_'[kWh']]]-(fotowoltaika[[#This Row],[roz. Prod]]-fotowoltaika[[#This Row],[Generowanie_'[kWh']]])</f>
        <v>1.792</v>
      </c>
      <c r="I1804" s="4">
        <f>IF(fotowoltaika[[#This Row],[roz. Pobór]]&gt;0,fotowoltaika[[#This Row],[roz. Pobór]],0)</f>
        <v>1.792</v>
      </c>
    </row>
    <row r="1805" spans="1:9" x14ac:dyDescent="0.25">
      <c r="A1805" s="1">
        <v>43906.166666666664</v>
      </c>
      <c r="B1805">
        <v>0.49299999999999999</v>
      </c>
      <c r="C1805">
        <v>0</v>
      </c>
      <c r="D1805" s="2">
        <f>DATE(YEAR(fotowoltaika[[#This Row],[Data_godzina]]), MONTH(fotowoltaika[[#This Row],[Data_godzina]]), DAY(fotowoltaika[[#This Row],[Data_godzina]]))</f>
        <v>43906</v>
      </c>
      <c r="E1805">
        <f>HOUR(fotowoltaika[[#This Row],[Data_godzina]])</f>
        <v>4</v>
      </c>
      <c r="F1805">
        <f>MONTH(fotowoltaika[[#This Row],[Data]])</f>
        <v>3</v>
      </c>
      <c r="G1805">
        <f>(fotowoltaika[[#This Row],[Generowanie_'[kWh']]]/$N$30)*$R$30</f>
        <v>0</v>
      </c>
      <c r="H1805" s="4">
        <f>fotowoltaika[[#This Row],[Pobor_'[kWh']]]-(fotowoltaika[[#This Row],[roz. Prod]]-fotowoltaika[[#This Row],[Generowanie_'[kWh']]])</f>
        <v>0.49299999999999999</v>
      </c>
      <c r="I1805" s="4">
        <f>IF(fotowoltaika[[#This Row],[roz. Pobór]]&gt;0,fotowoltaika[[#This Row],[roz. Pobór]],0)</f>
        <v>0.49299999999999999</v>
      </c>
    </row>
    <row r="1806" spans="1:9" x14ac:dyDescent="0.25">
      <c r="A1806" s="1">
        <v>43906.208333333336</v>
      </c>
      <c r="B1806">
        <v>0.53</v>
      </c>
      <c r="C1806">
        <v>0</v>
      </c>
      <c r="D1806" s="2">
        <f>DATE(YEAR(fotowoltaika[[#This Row],[Data_godzina]]), MONTH(fotowoltaika[[#This Row],[Data_godzina]]), DAY(fotowoltaika[[#This Row],[Data_godzina]]))</f>
        <v>43906</v>
      </c>
      <c r="E1806">
        <f>HOUR(fotowoltaika[[#This Row],[Data_godzina]])</f>
        <v>5</v>
      </c>
      <c r="F1806">
        <f>MONTH(fotowoltaika[[#This Row],[Data]])</f>
        <v>3</v>
      </c>
      <c r="G1806">
        <f>(fotowoltaika[[#This Row],[Generowanie_'[kWh']]]/$N$30)*$R$30</f>
        <v>0</v>
      </c>
      <c r="H1806" s="4">
        <f>fotowoltaika[[#This Row],[Pobor_'[kWh']]]-(fotowoltaika[[#This Row],[roz. Prod]]-fotowoltaika[[#This Row],[Generowanie_'[kWh']]])</f>
        <v>0.53</v>
      </c>
      <c r="I1806" s="4">
        <f>IF(fotowoltaika[[#This Row],[roz. Pobór]]&gt;0,fotowoltaika[[#This Row],[roz. Pobór]],0)</f>
        <v>0.53</v>
      </c>
    </row>
    <row r="1807" spans="1:9" x14ac:dyDescent="0.25">
      <c r="A1807" s="1">
        <v>43906.25</v>
      </c>
      <c r="B1807">
        <v>0.92200000000000004</v>
      </c>
      <c r="C1807">
        <v>0</v>
      </c>
      <c r="D1807" s="2">
        <f>DATE(YEAR(fotowoltaika[[#This Row],[Data_godzina]]), MONTH(fotowoltaika[[#This Row],[Data_godzina]]), DAY(fotowoltaika[[#This Row],[Data_godzina]]))</f>
        <v>43906</v>
      </c>
      <c r="E1807">
        <f>HOUR(fotowoltaika[[#This Row],[Data_godzina]])</f>
        <v>6</v>
      </c>
      <c r="F1807">
        <f>MONTH(fotowoltaika[[#This Row],[Data]])</f>
        <v>3</v>
      </c>
      <c r="G1807">
        <f>(fotowoltaika[[#This Row],[Generowanie_'[kWh']]]/$N$30)*$R$30</f>
        <v>0</v>
      </c>
      <c r="H1807" s="4">
        <f>fotowoltaika[[#This Row],[Pobor_'[kWh']]]-(fotowoltaika[[#This Row],[roz. Prod]]-fotowoltaika[[#This Row],[Generowanie_'[kWh']]])</f>
        <v>0.92200000000000004</v>
      </c>
      <c r="I1807" s="4">
        <f>IF(fotowoltaika[[#This Row],[roz. Pobór]]&gt;0,fotowoltaika[[#This Row],[roz. Pobór]],0)</f>
        <v>0.92200000000000004</v>
      </c>
    </row>
    <row r="1808" spans="1:9" x14ac:dyDescent="0.25">
      <c r="A1808" s="1">
        <v>43906.291666666664</v>
      </c>
      <c r="B1808">
        <v>0.192</v>
      </c>
      <c r="C1808">
        <v>0.248</v>
      </c>
      <c r="D1808" s="2">
        <f>DATE(YEAR(fotowoltaika[[#This Row],[Data_godzina]]), MONTH(fotowoltaika[[#This Row],[Data_godzina]]), DAY(fotowoltaika[[#This Row],[Data_godzina]]))</f>
        <v>43906</v>
      </c>
      <c r="E1808">
        <f>HOUR(fotowoltaika[[#This Row],[Data_godzina]])</f>
        <v>7</v>
      </c>
      <c r="F1808">
        <f>MONTH(fotowoltaika[[#This Row],[Data]])</f>
        <v>3</v>
      </c>
      <c r="G1808">
        <f>(fotowoltaika[[#This Row],[Generowanie_'[kWh']]]/$N$30)*$R$30</f>
        <v>0.38577777777777778</v>
      </c>
      <c r="H1808" s="4">
        <f>fotowoltaika[[#This Row],[Pobor_'[kWh']]]-(fotowoltaika[[#This Row],[roz. Prod]]-fotowoltaika[[#This Row],[Generowanie_'[kWh']]])</f>
        <v>5.4222222222222227E-2</v>
      </c>
      <c r="I1808" s="4">
        <f>IF(fotowoltaika[[#This Row],[roz. Pobór]]&gt;0,fotowoltaika[[#This Row],[roz. Pobór]],0)</f>
        <v>5.4222222222222227E-2</v>
      </c>
    </row>
    <row r="1809" spans="1:9" x14ac:dyDescent="0.25">
      <c r="A1809" s="1">
        <v>43906.333333333336</v>
      </c>
      <c r="B1809">
        <v>0</v>
      </c>
      <c r="C1809">
        <v>1.6479999999999999</v>
      </c>
      <c r="D1809" s="2">
        <f>DATE(YEAR(fotowoltaika[[#This Row],[Data_godzina]]), MONTH(fotowoltaika[[#This Row],[Data_godzina]]), DAY(fotowoltaika[[#This Row],[Data_godzina]]))</f>
        <v>43906</v>
      </c>
      <c r="E1809">
        <f>HOUR(fotowoltaika[[#This Row],[Data_godzina]])</f>
        <v>8</v>
      </c>
      <c r="F1809">
        <f>MONTH(fotowoltaika[[#This Row],[Data]])</f>
        <v>3</v>
      </c>
      <c r="G1809">
        <f>(fotowoltaika[[#This Row],[Generowanie_'[kWh']]]/$N$30)*$R$30</f>
        <v>2.5635555555555554</v>
      </c>
      <c r="H1809" s="4">
        <f>fotowoltaika[[#This Row],[Pobor_'[kWh']]]-(fotowoltaika[[#This Row],[roz. Prod]]-fotowoltaika[[#This Row],[Generowanie_'[kWh']]])</f>
        <v>-0.91555555555555546</v>
      </c>
      <c r="I1809" s="4">
        <f>IF(fotowoltaika[[#This Row],[roz. Pobór]]&gt;0,fotowoltaika[[#This Row],[roz. Pobór]],0)</f>
        <v>0</v>
      </c>
    </row>
    <row r="1810" spans="1:9" x14ac:dyDescent="0.25">
      <c r="A1810" s="1">
        <v>43906.375</v>
      </c>
      <c r="B1810">
        <v>0</v>
      </c>
      <c r="C1810">
        <v>4.08</v>
      </c>
      <c r="D1810" s="2">
        <f>DATE(YEAR(fotowoltaika[[#This Row],[Data_godzina]]), MONTH(fotowoltaika[[#This Row],[Data_godzina]]), DAY(fotowoltaika[[#This Row],[Data_godzina]]))</f>
        <v>43906</v>
      </c>
      <c r="E1810">
        <f>HOUR(fotowoltaika[[#This Row],[Data_godzina]])</f>
        <v>9</v>
      </c>
      <c r="F1810">
        <f>MONTH(fotowoltaika[[#This Row],[Data]])</f>
        <v>3</v>
      </c>
      <c r="G1810">
        <f>(fotowoltaika[[#This Row],[Generowanie_'[kWh']]]/$N$30)*$R$30</f>
        <v>6.3466666666666676</v>
      </c>
      <c r="H1810" s="4">
        <f>fotowoltaika[[#This Row],[Pobor_'[kWh']]]-(fotowoltaika[[#This Row],[roz. Prod]]-fotowoltaika[[#This Row],[Generowanie_'[kWh']]])</f>
        <v>-2.2666666666666675</v>
      </c>
      <c r="I1810" s="4">
        <f>IF(fotowoltaika[[#This Row],[roz. Pobór]]&gt;0,fotowoltaika[[#This Row],[roz. Pobór]],0)</f>
        <v>0</v>
      </c>
    </row>
    <row r="1811" spans="1:9" x14ac:dyDescent="0.25">
      <c r="A1811" s="1">
        <v>43906.416666666664</v>
      </c>
      <c r="B1811">
        <v>0</v>
      </c>
      <c r="C1811">
        <v>3.9990000000000001</v>
      </c>
      <c r="D1811" s="2">
        <f>DATE(YEAR(fotowoltaika[[#This Row],[Data_godzina]]), MONTH(fotowoltaika[[#This Row],[Data_godzina]]), DAY(fotowoltaika[[#This Row],[Data_godzina]]))</f>
        <v>43906</v>
      </c>
      <c r="E1811">
        <f>HOUR(fotowoltaika[[#This Row],[Data_godzina]])</f>
        <v>10</v>
      </c>
      <c r="F1811">
        <f>MONTH(fotowoltaika[[#This Row],[Data]])</f>
        <v>3</v>
      </c>
      <c r="G1811">
        <f>(fotowoltaika[[#This Row],[Generowanie_'[kWh']]]/$N$30)*$R$30</f>
        <v>6.2206666666666672</v>
      </c>
      <c r="H1811" s="4">
        <f>fotowoltaika[[#This Row],[Pobor_'[kWh']]]-(fotowoltaika[[#This Row],[roz. Prod]]-fotowoltaika[[#This Row],[Generowanie_'[kWh']]])</f>
        <v>-2.2216666666666671</v>
      </c>
      <c r="I1811" s="4">
        <f>IF(fotowoltaika[[#This Row],[roz. Pobór]]&gt;0,fotowoltaika[[#This Row],[roz. Pobór]],0)</f>
        <v>0</v>
      </c>
    </row>
    <row r="1812" spans="1:9" x14ac:dyDescent="0.25">
      <c r="A1812" s="1">
        <v>43906.458333333336</v>
      </c>
      <c r="B1812">
        <v>0</v>
      </c>
      <c r="C1812">
        <v>3.6419999999999999</v>
      </c>
      <c r="D1812" s="2">
        <f>DATE(YEAR(fotowoltaika[[#This Row],[Data_godzina]]), MONTH(fotowoltaika[[#This Row],[Data_godzina]]), DAY(fotowoltaika[[#This Row],[Data_godzina]]))</f>
        <v>43906</v>
      </c>
      <c r="E1812">
        <f>HOUR(fotowoltaika[[#This Row],[Data_godzina]])</f>
        <v>11</v>
      </c>
      <c r="F1812">
        <f>MONTH(fotowoltaika[[#This Row],[Data]])</f>
        <v>3</v>
      </c>
      <c r="G1812">
        <f>(fotowoltaika[[#This Row],[Generowanie_'[kWh']]]/$N$30)*$R$30</f>
        <v>5.6653333333333338</v>
      </c>
      <c r="H1812" s="4">
        <f>fotowoltaika[[#This Row],[Pobor_'[kWh']]]-(fotowoltaika[[#This Row],[roz. Prod]]-fotowoltaika[[#This Row],[Generowanie_'[kWh']]])</f>
        <v>-2.0233333333333339</v>
      </c>
      <c r="I1812" s="4">
        <f>IF(fotowoltaika[[#This Row],[roz. Pobór]]&gt;0,fotowoltaika[[#This Row],[roz. Pobór]],0)</f>
        <v>0</v>
      </c>
    </row>
    <row r="1813" spans="1:9" x14ac:dyDescent="0.25">
      <c r="A1813" s="1">
        <v>43906.5</v>
      </c>
      <c r="B1813">
        <v>0</v>
      </c>
      <c r="C1813">
        <v>2.9809999999999999</v>
      </c>
      <c r="D1813" s="2">
        <f>DATE(YEAR(fotowoltaika[[#This Row],[Data_godzina]]), MONTH(fotowoltaika[[#This Row],[Data_godzina]]), DAY(fotowoltaika[[#This Row],[Data_godzina]]))</f>
        <v>43906</v>
      </c>
      <c r="E1813">
        <f>HOUR(fotowoltaika[[#This Row],[Data_godzina]])</f>
        <v>12</v>
      </c>
      <c r="F1813">
        <f>MONTH(fotowoltaika[[#This Row],[Data]])</f>
        <v>3</v>
      </c>
      <c r="G1813">
        <f>(fotowoltaika[[#This Row],[Generowanie_'[kWh']]]/$N$30)*$R$30</f>
        <v>4.6371111111111105</v>
      </c>
      <c r="H1813" s="4">
        <f>fotowoltaika[[#This Row],[Pobor_'[kWh']]]-(fotowoltaika[[#This Row],[roz. Prod]]-fotowoltaika[[#This Row],[Generowanie_'[kWh']]])</f>
        <v>-1.6561111111111106</v>
      </c>
      <c r="I1813" s="4">
        <f>IF(fotowoltaika[[#This Row],[roz. Pobór]]&gt;0,fotowoltaika[[#This Row],[roz. Pobór]],0)</f>
        <v>0</v>
      </c>
    </row>
    <row r="1814" spans="1:9" x14ac:dyDescent="0.25">
      <c r="A1814" s="1">
        <v>43906.541666666664</v>
      </c>
      <c r="B1814">
        <v>0.04</v>
      </c>
      <c r="C1814">
        <v>3.8370000000000002</v>
      </c>
      <c r="D1814" s="2">
        <f>DATE(YEAR(fotowoltaika[[#This Row],[Data_godzina]]), MONTH(fotowoltaika[[#This Row],[Data_godzina]]), DAY(fotowoltaika[[#This Row],[Data_godzina]]))</f>
        <v>43906</v>
      </c>
      <c r="E1814">
        <f>HOUR(fotowoltaika[[#This Row],[Data_godzina]])</f>
        <v>13</v>
      </c>
      <c r="F1814">
        <f>MONTH(fotowoltaika[[#This Row],[Data]])</f>
        <v>3</v>
      </c>
      <c r="G1814">
        <f>(fotowoltaika[[#This Row],[Generowanie_'[kWh']]]/$N$30)*$R$30</f>
        <v>5.9686666666666666</v>
      </c>
      <c r="H1814" s="4">
        <f>fotowoltaika[[#This Row],[Pobor_'[kWh']]]-(fotowoltaika[[#This Row],[roz. Prod]]-fotowoltaika[[#This Row],[Generowanie_'[kWh']]])</f>
        <v>-2.0916666666666663</v>
      </c>
      <c r="I1814" s="4">
        <f>IF(fotowoltaika[[#This Row],[roz. Pobór]]&gt;0,fotowoltaika[[#This Row],[roz. Pobór]],0)</f>
        <v>0</v>
      </c>
    </row>
    <row r="1815" spans="1:9" x14ac:dyDescent="0.25">
      <c r="A1815" s="1">
        <v>43906.583333333336</v>
      </c>
      <c r="B1815">
        <v>0.61399999999999999</v>
      </c>
      <c r="C1815">
        <v>1.6140000000000001</v>
      </c>
      <c r="D1815" s="2">
        <f>DATE(YEAR(fotowoltaika[[#This Row],[Data_godzina]]), MONTH(fotowoltaika[[#This Row],[Data_godzina]]), DAY(fotowoltaika[[#This Row],[Data_godzina]]))</f>
        <v>43906</v>
      </c>
      <c r="E1815">
        <f>HOUR(fotowoltaika[[#This Row],[Data_godzina]])</f>
        <v>14</v>
      </c>
      <c r="F1815">
        <f>MONTH(fotowoltaika[[#This Row],[Data]])</f>
        <v>3</v>
      </c>
      <c r="G1815">
        <f>(fotowoltaika[[#This Row],[Generowanie_'[kWh']]]/$N$30)*$R$30</f>
        <v>2.5106666666666668</v>
      </c>
      <c r="H1815" s="4">
        <f>fotowoltaika[[#This Row],[Pobor_'[kWh']]]-(fotowoltaika[[#This Row],[roz. Prod]]-fotowoltaika[[#This Row],[Generowanie_'[kWh']]])</f>
        <v>-0.28266666666666673</v>
      </c>
      <c r="I1815" s="4">
        <f>IF(fotowoltaika[[#This Row],[roz. Pobór]]&gt;0,fotowoltaika[[#This Row],[roz. Pobór]],0)</f>
        <v>0</v>
      </c>
    </row>
    <row r="1816" spans="1:9" x14ac:dyDescent="0.25">
      <c r="A1816" s="1">
        <v>43906.625</v>
      </c>
      <c r="B1816">
        <v>1.4E-2</v>
      </c>
      <c r="C1816">
        <v>1.8380000000000001</v>
      </c>
      <c r="D1816" s="2">
        <f>DATE(YEAR(fotowoltaika[[#This Row],[Data_godzina]]), MONTH(fotowoltaika[[#This Row],[Data_godzina]]), DAY(fotowoltaika[[#This Row],[Data_godzina]]))</f>
        <v>43906</v>
      </c>
      <c r="E1816">
        <f>HOUR(fotowoltaika[[#This Row],[Data_godzina]])</f>
        <v>15</v>
      </c>
      <c r="F1816">
        <f>MONTH(fotowoltaika[[#This Row],[Data]])</f>
        <v>3</v>
      </c>
      <c r="G1816">
        <f>(fotowoltaika[[#This Row],[Generowanie_'[kWh']]]/$N$30)*$R$30</f>
        <v>2.8591111111111109</v>
      </c>
      <c r="H1816" s="4">
        <f>fotowoltaika[[#This Row],[Pobor_'[kWh']]]-(fotowoltaika[[#This Row],[roz. Prod]]-fotowoltaika[[#This Row],[Generowanie_'[kWh']]])</f>
        <v>-1.0071111111111108</v>
      </c>
      <c r="I1816" s="4">
        <f>IF(fotowoltaika[[#This Row],[roz. Pobór]]&gt;0,fotowoltaika[[#This Row],[roz. Pobór]],0)</f>
        <v>0</v>
      </c>
    </row>
    <row r="1817" spans="1:9" x14ac:dyDescent="0.25">
      <c r="A1817" s="1">
        <v>43906.666666666664</v>
      </c>
      <c r="B1817">
        <v>6.4000000000000001E-2</v>
      </c>
      <c r="C1817">
        <v>1.2769999999999999</v>
      </c>
      <c r="D1817" s="2">
        <f>DATE(YEAR(fotowoltaika[[#This Row],[Data_godzina]]), MONTH(fotowoltaika[[#This Row],[Data_godzina]]), DAY(fotowoltaika[[#This Row],[Data_godzina]]))</f>
        <v>43906</v>
      </c>
      <c r="E1817">
        <f>HOUR(fotowoltaika[[#This Row],[Data_godzina]])</f>
        <v>16</v>
      </c>
      <c r="F1817">
        <f>MONTH(fotowoltaika[[#This Row],[Data]])</f>
        <v>3</v>
      </c>
      <c r="G1817">
        <f>(fotowoltaika[[#This Row],[Generowanie_'[kWh']]]/$N$30)*$R$30</f>
        <v>1.9864444444444442</v>
      </c>
      <c r="H1817" s="4">
        <f>fotowoltaika[[#This Row],[Pobor_'[kWh']]]-(fotowoltaika[[#This Row],[roz. Prod]]-fotowoltaika[[#This Row],[Generowanie_'[kWh']]])</f>
        <v>-0.64544444444444427</v>
      </c>
      <c r="I1817" s="4">
        <f>IF(fotowoltaika[[#This Row],[roz. Pobór]]&gt;0,fotowoltaika[[#This Row],[roz. Pobór]],0)</f>
        <v>0</v>
      </c>
    </row>
    <row r="1818" spans="1:9" x14ac:dyDescent="0.25">
      <c r="A1818" s="1">
        <v>43906.708333333336</v>
      </c>
      <c r="B1818">
        <v>0.42599999999999999</v>
      </c>
      <c r="C1818">
        <v>0.126</v>
      </c>
      <c r="D1818" s="2">
        <f>DATE(YEAR(fotowoltaika[[#This Row],[Data_godzina]]), MONTH(fotowoltaika[[#This Row],[Data_godzina]]), DAY(fotowoltaika[[#This Row],[Data_godzina]]))</f>
        <v>43906</v>
      </c>
      <c r="E1818">
        <f>HOUR(fotowoltaika[[#This Row],[Data_godzina]])</f>
        <v>17</v>
      </c>
      <c r="F1818">
        <f>MONTH(fotowoltaika[[#This Row],[Data]])</f>
        <v>3</v>
      </c>
      <c r="G1818">
        <f>(fotowoltaika[[#This Row],[Generowanie_'[kWh']]]/$N$30)*$R$30</f>
        <v>0.19600000000000001</v>
      </c>
      <c r="H1818" s="4">
        <f>fotowoltaika[[#This Row],[Pobor_'[kWh']]]-(fotowoltaika[[#This Row],[roz. Prod]]-fotowoltaika[[#This Row],[Generowanie_'[kWh']]])</f>
        <v>0.35599999999999998</v>
      </c>
      <c r="I1818" s="4">
        <f>IF(fotowoltaika[[#This Row],[roz. Pobór]]&gt;0,fotowoltaika[[#This Row],[roz. Pobór]],0)</f>
        <v>0.35599999999999998</v>
      </c>
    </row>
    <row r="1819" spans="1:9" x14ac:dyDescent="0.25">
      <c r="A1819" s="1">
        <v>43906.75</v>
      </c>
      <c r="B1819">
        <v>0.623</v>
      </c>
      <c r="C1819">
        <v>0</v>
      </c>
      <c r="D1819" s="2">
        <f>DATE(YEAR(fotowoltaika[[#This Row],[Data_godzina]]), MONTH(fotowoltaika[[#This Row],[Data_godzina]]), DAY(fotowoltaika[[#This Row],[Data_godzina]]))</f>
        <v>43906</v>
      </c>
      <c r="E1819">
        <f>HOUR(fotowoltaika[[#This Row],[Data_godzina]])</f>
        <v>18</v>
      </c>
      <c r="F1819">
        <f>MONTH(fotowoltaika[[#This Row],[Data]])</f>
        <v>3</v>
      </c>
      <c r="G1819">
        <f>(fotowoltaika[[#This Row],[Generowanie_'[kWh']]]/$N$30)*$R$30</f>
        <v>0</v>
      </c>
      <c r="H1819" s="4">
        <f>fotowoltaika[[#This Row],[Pobor_'[kWh']]]-(fotowoltaika[[#This Row],[roz. Prod]]-fotowoltaika[[#This Row],[Generowanie_'[kWh']]])</f>
        <v>0.623</v>
      </c>
      <c r="I1819" s="4">
        <f>IF(fotowoltaika[[#This Row],[roz. Pobór]]&gt;0,fotowoltaika[[#This Row],[roz. Pobór]],0)</f>
        <v>0.623</v>
      </c>
    </row>
    <row r="1820" spans="1:9" x14ac:dyDescent="0.25">
      <c r="A1820" s="1">
        <v>43906.791666666664</v>
      </c>
      <c r="B1820">
        <v>0.92800000000000005</v>
      </c>
      <c r="C1820">
        <v>0</v>
      </c>
      <c r="D1820" s="2">
        <f>DATE(YEAR(fotowoltaika[[#This Row],[Data_godzina]]), MONTH(fotowoltaika[[#This Row],[Data_godzina]]), DAY(fotowoltaika[[#This Row],[Data_godzina]]))</f>
        <v>43906</v>
      </c>
      <c r="E1820">
        <f>HOUR(fotowoltaika[[#This Row],[Data_godzina]])</f>
        <v>19</v>
      </c>
      <c r="F1820">
        <f>MONTH(fotowoltaika[[#This Row],[Data]])</f>
        <v>3</v>
      </c>
      <c r="G1820">
        <f>(fotowoltaika[[#This Row],[Generowanie_'[kWh']]]/$N$30)*$R$30</f>
        <v>0</v>
      </c>
      <c r="H1820" s="4">
        <f>fotowoltaika[[#This Row],[Pobor_'[kWh']]]-(fotowoltaika[[#This Row],[roz. Prod]]-fotowoltaika[[#This Row],[Generowanie_'[kWh']]])</f>
        <v>0.92800000000000005</v>
      </c>
      <c r="I1820" s="4">
        <f>IF(fotowoltaika[[#This Row],[roz. Pobór]]&gt;0,fotowoltaika[[#This Row],[roz. Pobór]],0)</f>
        <v>0.92800000000000005</v>
      </c>
    </row>
    <row r="1821" spans="1:9" x14ac:dyDescent="0.25">
      <c r="A1821" s="1">
        <v>43906.833333333336</v>
      </c>
      <c r="B1821">
        <v>0.879</v>
      </c>
      <c r="C1821">
        <v>0</v>
      </c>
      <c r="D1821" s="2">
        <f>DATE(YEAR(fotowoltaika[[#This Row],[Data_godzina]]), MONTH(fotowoltaika[[#This Row],[Data_godzina]]), DAY(fotowoltaika[[#This Row],[Data_godzina]]))</f>
        <v>43906</v>
      </c>
      <c r="E1821">
        <f>HOUR(fotowoltaika[[#This Row],[Data_godzina]])</f>
        <v>20</v>
      </c>
      <c r="F1821">
        <f>MONTH(fotowoltaika[[#This Row],[Data]])</f>
        <v>3</v>
      </c>
      <c r="G1821">
        <f>(fotowoltaika[[#This Row],[Generowanie_'[kWh']]]/$N$30)*$R$30</f>
        <v>0</v>
      </c>
      <c r="H1821" s="4">
        <f>fotowoltaika[[#This Row],[Pobor_'[kWh']]]-(fotowoltaika[[#This Row],[roz. Prod]]-fotowoltaika[[#This Row],[Generowanie_'[kWh']]])</f>
        <v>0.879</v>
      </c>
      <c r="I1821" s="4">
        <f>IF(fotowoltaika[[#This Row],[roz. Pobór]]&gt;0,fotowoltaika[[#This Row],[roz. Pobór]],0)</f>
        <v>0.879</v>
      </c>
    </row>
    <row r="1822" spans="1:9" x14ac:dyDescent="0.25">
      <c r="A1822" s="1">
        <v>43906.875</v>
      </c>
      <c r="B1822">
        <v>0.92600000000000005</v>
      </c>
      <c r="C1822">
        <v>0</v>
      </c>
      <c r="D1822" s="2">
        <f>DATE(YEAR(fotowoltaika[[#This Row],[Data_godzina]]), MONTH(fotowoltaika[[#This Row],[Data_godzina]]), DAY(fotowoltaika[[#This Row],[Data_godzina]]))</f>
        <v>43906</v>
      </c>
      <c r="E1822">
        <f>HOUR(fotowoltaika[[#This Row],[Data_godzina]])</f>
        <v>21</v>
      </c>
      <c r="F1822">
        <f>MONTH(fotowoltaika[[#This Row],[Data]])</f>
        <v>3</v>
      </c>
      <c r="G1822">
        <f>(fotowoltaika[[#This Row],[Generowanie_'[kWh']]]/$N$30)*$R$30</f>
        <v>0</v>
      </c>
      <c r="H1822" s="4">
        <f>fotowoltaika[[#This Row],[Pobor_'[kWh']]]-(fotowoltaika[[#This Row],[roz. Prod]]-fotowoltaika[[#This Row],[Generowanie_'[kWh']]])</f>
        <v>0.92600000000000005</v>
      </c>
      <c r="I1822" s="4">
        <f>IF(fotowoltaika[[#This Row],[roz. Pobór]]&gt;0,fotowoltaika[[#This Row],[roz. Pobór]],0)</f>
        <v>0.92600000000000005</v>
      </c>
    </row>
    <row r="1823" spans="1:9" x14ac:dyDescent="0.25">
      <c r="A1823" s="1">
        <v>43906.916666666664</v>
      </c>
      <c r="B1823">
        <v>0.88</v>
      </c>
      <c r="C1823">
        <v>0</v>
      </c>
      <c r="D1823" s="2">
        <f>DATE(YEAR(fotowoltaika[[#This Row],[Data_godzina]]), MONTH(fotowoltaika[[#This Row],[Data_godzina]]), DAY(fotowoltaika[[#This Row],[Data_godzina]]))</f>
        <v>43906</v>
      </c>
      <c r="E1823">
        <f>HOUR(fotowoltaika[[#This Row],[Data_godzina]])</f>
        <v>22</v>
      </c>
      <c r="F1823">
        <f>MONTH(fotowoltaika[[#This Row],[Data]])</f>
        <v>3</v>
      </c>
      <c r="G1823">
        <f>(fotowoltaika[[#This Row],[Generowanie_'[kWh']]]/$N$30)*$R$30</f>
        <v>0</v>
      </c>
      <c r="H1823" s="4">
        <f>fotowoltaika[[#This Row],[Pobor_'[kWh']]]-(fotowoltaika[[#This Row],[roz. Prod]]-fotowoltaika[[#This Row],[Generowanie_'[kWh']]])</f>
        <v>0.88</v>
      </c>
      <c r="I1823" s="4">
        <f>IF(fotowoltaika[[#This Row],[roz. Pobór]]&gt;0,fotowoltaika[[#This Row],[roz. Pobór]],0)</f>
        <v>0.88</v>
      </c>
    </row>
    <row r="1824" spans="1:9" x14ac:dyDescent="0.25">
      <c r="A1824" s="1">
        <v>43906.958333333336</v>
      </c>
      <c r="B1824">
        <v>1.0669999999999999</v>
      </c>
      <c r="C1824">
        <v>0</v>
      </c>
      <c r="D1824" s="2">
        <f>DATE(YEAR(fotowoltaika[[#This Row],[Data_godzina]]), MONTH(fotowoltaika[[#This Row],[Data_godzina]]), DAY(fotowoltaika[[#This Row],[Data_godzina]]))</f>
        <v>43906</v>
      </c>
      <c r="E1824">
        <f>HOUR(fotowoltaika[[#This Row],[Data_godzina]])</f>
        <v>23</v>
      </c>
      <c r="F1824">
        <f>MONTH(fotowoltaika[[#This Row],[Data]])</f>
        <v>3</v>
      </c>
      <c r="G1824">
        <f>(fotowoltaika[[#This Row],[Generowanie_'[kWh']]]/$N$30)*$R$30</f>
        <v>0</v>
      </c>
      <c r="H1824" s="4">
        <f>fotowoltaika[[#This Row],[Pobor_'[kWh']]]-(fotowoltaika[[#This Row],[roz. Prod]]-fotowoltaika[[#This Row],[Generowanie_'[kWh']]])</f>
        <v>1.0669999999999999</v>
      </c>
      <c r="I1824" s="4">
        <f>IF(fotowoltaika[[#This Row],[roz. Pobór]]&gt;0,fotowoltaika[[#This Row],[roz. Pobór]],0)</f>
        <v>1.0669999999999999</v>
      </c>
    </row>
    <row r="1825" spans="1:9" x14ac:dyDescent="0.25">
      <c r="A1825" s="1">
        <v>43906</v>
      </c>
      <c r="B1825">
        <v>0.92900000000000005</v>
      </c>
      <c r="C1825">
        <v>0</v>
      </c>
      <c r="D1825" s="2">
        <f>DATE(YEAR(fotowoltaika[[#This Row],[Data_godzina]]), MONTH(fotowoltaika[[#This Row],[Data_godzina]]), DAY(fotowoltaika[[#This Row],[Data_godzina]]))</f>
        <v>43906</v>
      </c>
      <c r="E1825">
        <f>HOUR(fotowoltaika[[#This Row],[Data_godzina]])</f>
        <v>0</v>
      </c>
      <c r="F1825">
        <f>MONTH(fotowoltaika[[#This Row],[Data]])</f>
        <v>3</v>
      </c>
      <c r="G1825">
        <f>(fotowoltaika[[#This Row],[Generowanie_'[kWh']]]/$N$30)*$R$30</f>
        <v>0</v>
      </c>
      <c r="H1825" s="4">
        <f>fotowoltaika[[#This Row],[Pobor_'[kWh']]]-(fotowoltaika[[#This Row],[roz. Prod]]-fotowoltaika[[#This Row],[Generowanie_'[kWh']]])</f>
        <v>0.92900000000000005</v>
      </c>
      <c r="I1825" s="4">
        <f>IF(fotowoltaika[[#This Row],[roz. Pobór]]&gt;0,fotowoltaika[[#This Row],[roz. Pobór]],0)</f>
        <v>0.92900000000000005</v>
      </c>
    </row>
    <row r="1826" spans="1:9" x14ac:dyDescent="0.25">
      <c r="A1826" s="1">
        <v>43907.041666666664</v>
      </c>
      <c r="B1826">
        <v>1.403</v>
      </c>
      <c r="C1826">
        <v>0</v>
      </c>
      <c r="D1826" s="2">
        <f>DATE(YEAR(fotowoltaika[[#This Row],[Data_godzina]]), MONTH(fotowoltaika[[#This Row],[Data_godzina]]), DAY(fotowoltaika[[#This Row],[Data_godzina]]))</f>
        <v>43907</v>
      </c>
      <c r="E1826">
        <f>HOUR(fotowoltaika[[#This Row],[Data_godzina]])</f>
        <v>1</v>
      </c>
      <c r="F1826">
        <f>MONTH(fotowoltaika[[#This Row],[Data]])</f>
        <v>3</v>
      </c>
      <c r="G1826">
        <f>(fotowoltaika[[#This Row],[Generowanie_'[kWh']]]/$N$30)*$R$30</f>
        <v>0</v>
      </c>
      <c r="H1826" s="4">
        <f>fotowoltaika[[#This Row],[Pobor_'[kWh']]]-(fotowoltaika[[#This Row],[roz. Prod]]-fotowoltaika[[#This Row],[Generowanie_'[kWh']]])</f>
        <v>1.403</v>
      </c>
      <c r="I1826" s="4">
        <f>IF(fotowoltaika[[#This Row],[roz. Pobór]]&gt;0,fotowoltaika[[#This Row],[roz. Pobór]],0)</f>
        <v>1.403</v>
      </c>
    </row>
    <row r="1827" spans="1:9" x14ac:dyDescent="0.25">
      <c r="A1827" s="1">
        <v>43907.083333333336</v>
      </c>
      <c r="B1827">
        <v>1.9350000000000001</v>
      </c>
      <c r="C1827">
        <v>0</v>
      </c>
      <c r="D1827" s="2">
        <f>DATE(YEAR(fotowoltaika[[#This Row],[Data_godzina]]), MONTH(fotowoltaika[[#This Row],[Data_godzina]]), DAY(fotowoltaika[[#This Row],[Data_godzina]]))</f>
        <v>43907</v>
      </c>
      <c r="E1827">
        <f>HOUR(fotowoltaika[[#This Row],[Data_godzina]])</f>
        <v>2</v>
      </c>
      <c r="F1827">
        <f>MONTH(fotowoltaika[[#This Row],[Data]])</f>
        <v>3</v>
      </c>
      <c r="G1827">
        <f>(fotowoltaika[[#This Row],[Generowanie_'[kWh']]]/$N$30)*$R$30</f>
        <v>0</v>
      </c>
      <c r="H1827" s="4">
        <f>fotowoltaika[[#This Row],[Pobor_'[kWh']]]-(fotowoltaika[[#This Row],[roz. Prod]]-fotowoltaika[[#This Row],[Generowanie_'[kWh']]])</f>
        <v>1.9350000000000001</v>
      </c>
      <c r="I1827" s="4">
        <f>IF(fotowoltaika[[#This Row],[roz. Pobór]]&gt;0,fotowoltaika[[#This Row],[roz. Pobór]],0)</f>
        <v>1.9350000000000001</v>
      </c>
    </row>
    <row r="1828" spans="1:9" x14ac:dyDescent="0.25">
      <c r="A1828" s="1">
        <v>43907.125</v>
      </c>
      <c r="B1828">
        <v>0.75800000000000001</v>
      </c>
      <c r="C1828">
        <v>0</v>
      </c>
      <c r="D1828" s="2">
        <f>DATE(YEAR(fotowoltaika[[#This Row],[Data_godzina]]), MONTH(fotowoltaika[[#This Row],[Data_godzina]]), DAY(fotowoltaika[[#This Row],[Data_godzina]]))</f>
        <v>43907</v>
      </c>
      <c r="E1828">
        <f>HOUR(fotowoltaika[[#This Row],[Data_godzina]])</f>
        <v>3</v>
      </c>
      <c r="F1828">
        <f>MONTH(fotowoltaika[[#This Row],[Data]])</f>
        <v>3</v>
      </c>
      <c r="G1828">
        <f>(fotowoltaika[[#This Row],[Generowanie_'[kWh']]]/$N$30)*$R$30</f>
        <v>0</v>
      </c>
      <c r="H1828" s="4">
        <f>fotowoltaika[[#This Row],[Pobor_'[kWh']]]-(fotowoltaika[[#This Row],[roz. Prod]]-fotowoltaika[[#This Row],[Generowanie_'[kWh']]])</f>
        <v>0.75800000000000001</v>
      </c>
      <c r="I1828" s="4">
        <f>IF(fotowoltaika[[#This Row],[roz. Pobór]]&gt;0,fotowoltaika[[#This Row],[roz. Pobór]],0)</f>
        <v>0.75800000000000001</v>
      </c>
    </row>
    <row r="1829" spans="1:9" x14ac:dyDescent="0.25">
      <c r="A1829" s="1">
        <v>43907.166666666664</v>
      </c>
      <c r="B1829">
        <v>0.26600000000000001</v>
      </c>
      <c r="C1829">
        <v>0</v>
      </c>
      <c r="D1829" s="2">
        <f>DATE(YEAR(fotowoltaika[[#This Row],[Data_godzina]]), MONTH(fotowoltaika[[#This Row],[Data_godzina]]), DAY(fotowoltaika[[#This Row],[Data_godzina]]))</f>
        <v>43907</v>
      </c>
      <c r="E1829">
        <f>HOUR(fotowoltaika[[#This Row],[Data_godzina]])</f>
        <v>4</v>
      </c>
      <c r="F1829">
        <f>MONTH(fotowoltaika[[#This Row],[Data]])</f>
        <v>3</v>
      </c>
      <c r="G1829">
        <f>(fotowoltaika[[#This Row],[Generowanie_'[kWh']]]/$N$30)*$R$30</f>
        <v>0</v>
      </c>
      <c r="H1829" s="4">
        <f>fotowoltaika[[#This Row],[Pobor_'[kWh']]]-(fotowoltaika[[#This Row],[roz. Prod]]-fotowoltaika[[#This Row],[Generowanie_'[kWh']]])</f>
        <v>0.26600000000000001</v>
      </c>
      <c r="I1829" s="4">
        <f>IF(fotowoltaika[[#This Row],[roz. Pobór]]&gt;0,fotowoltaika[[#This Row],[roz. Pobór]],0)</f>
        <v>0.26600000000000001</v>
      </c>
    </row>
    <row r="1830" spans="1:9" x14ac:dyDescent="0.25">
      <c r="A1830" s="1">
        <v>43907.208333333336</v>
      </c>
      <c r="B1830">
        <v>0.33800000000000002</v>
      </c>
      <c r="C1830">
        <v>0</v>
      </c>
      <c r="D1830" s="2">
        <f>DATE(YEAR(fotowoltaika[[#This Row],[Data_godzina]]), MONTH(fotowoltaika[[#This Row],[Data_godzina]]), DAY(fotowoltaika[[#This Row],[Data_godzina]]))</f>
        <v>43907</v>
      </c>
      <c r="E1830">
        <f>HOUR(fotowoltaika[[#This Row],[Data_godzina]])</f>
        <v>5</v>
      </c>
      <c r="F1830">
        <f>MONTH(fotowoltaika[[#This Row],[Data]])</f>
        <v>3</v>
      </c>
      <c r="G1830">
        <f>(fotowoltaika[[#This Row],[Generowanie_'[kWh']]]/$N$30)*$R$30</f>
        <v>0</v>
      </c>
      <c r="H1830" s="4">
        <f>fotowoltaika[[#This Row],[Pobor_'[kWh']]]-(fotowoltaika[[#This Row],[roz. Prod]]-fotowoltaika[[#This Row],[Generowanie_'[kWh']]])</f>
        <v>0.33800000000000002</v>
      </c>
      <c r="I1830" s="4">
        <f>IF(fotowoltaika[[#This Row],[roz. Pobór]]&gt;0,fotowoltaika[[#This Row],[roz. Pobór]],0)</f>
        <v>0.33800000000000002</v>
      </c>
    </row>
    <row r="1831" spans="1:9" x14ac:dyDescent="0.25">
      <c r="A1831" s="1">
        <v>43907.25</v>
      </c>
      <c r="B1831">
        <v>0.377</v>
      </c>
      <c r="C1831">
        <v>0</v>
      </c>
      <c r="D1831" s="2">
        <f>DATE(YEAR(fotowoltaika[[#This Row],[Data_godzina]]), MONTH(fotowoltaika[[#This Row],[Data_godzina]]), DAY(fotowoltaika[[#This Row],[Data_godzina]]))</f>
        <v>43907</v>
      </c>
      <c r="E1831">
        <f>HOUR(fotowoltaika[[#This Row],[Data_godzina]])</f>
        <v>6</v>
      </c>
      <c r="F1831">
        <f>MONTH(fotowoltaika[[#This Row],[Data]])</f>
        <v>3</v>
      </c>
      <c r="G1831">
        <f>(fotowoltaika[[#This Row],[Generowanie_'[kWh']]]/$N$30)*$R$30</f>
        <v>0</v>
      </c>
      <c r="H1831" s="4">
        <f>fotowoltaika[[#This Row],[Pobor_'[kWh']]]-(fotowoltaika[[#This Row],[roz. Prod]]-fotowoltaika[[#This Row],[Generowanie_'[kWh']]])</f>
        <v>0.377</v>
      </c>
      <c r="I1831" s="4">
        <f>IF(fotowoltaika[[#This Row],[roz. Pobór]]&gt;0,fotowoltaika[[#This Row],[roz. Pobór]],0)</f>
        <v>0.377</v>
      </c>
    </row>
    <row r="1832" spans="1:9" x14ac:dyDescent="0.25">
      <c r="A1832" s="1">
        <v>43907.291666666664</v>
      </c>
      <c r="B1832">
        <v>0.28699999999999998</v>
      </c>
      <c r="C1832">
        <v>0.193</v>
      </c>
      <c r="D1832" s="2">
        <f>DATE(YEAR(fotowoltaika[[#This Row],[Data_godzina]]), MONTH(fotowoltaika[[#This Row],[Data_godzina]]), DAY(fotowoltaika[[#This Row],[Data_godzina]]))</f>
        <v>43907</v>
      </c>
      <c r="E1832">
        <f>HOUR(fotowoltaika[[#This Row],[Data_godzina]])</f>
        <v>7</v>
      </c>
      <c r="F1832">
        <f>MONTH(fotowoltaika[[#This Row],[Data]])</f>
        <v>3</v>
      </c>
      <c r="G1832">
        <f>(fotowoltaika[[#This Row],[Generowanie_'[kWh']]]/$N$30)*$R$30</f>
        <v>0.30022222222222228</v>
      </c>
      <c r="H1832" s="4">
        <f>fotowoltaika[[#This Row],[Pobor_'[kWh']]]-(fotowoltaika[[#This Row],[roz. Prod]]-fotowoltaika[[#This Row],[Generowanie_'[kWh']]])</f>
        <v>0.1797777777777777</v>
      </c>
      <c r="I1832" s="4">
        <f>IF(fotowoltaika[[#This Row],[roz. Pobór]]&gt;0,fotowoltaika[[#This Row],[roz. Pobór]],0)</f>
        <v>0.1797777777777777</v>
      </c>
    </row>
    <row r="1833" spans="1:9" x14ac:dyDescent="0.25">
      <c r="A1833" s="1">
        <v>43907.333333333336</v>
      </c>
      <c r="B1833">
        <v>0.186</v>
      </c>
      <c r="C1833">
        <v>1.4530000000000001</v>
      </c>
      <c r="D1833" s="2">
        <f>DATE(YEAR(fotowoltaika[[#This Row],[Data_godzina]]), MONTH(fotowoltaika[[#This Row],[Data_godzina]]), DAY(fotowoltaika[[#This Row],[Data_godzina]]))</f>
        <v>43907</v>
      </c>
      <c r="E1833">
        <f>HOUR(fotowoltaika[[#This Row],[Data_godzina]])</f>
        <v>8</v>
      </c>
      <c r="F1833">
        <f>MONTH(fotowoltaika[[#This Row],[Data]])</f>
        <v>3</v>
      </c>
      <c r="G1833">
        <f>(fotowoltaika[[#This Row],[Generowanie_'[kWh']]]/$N$30)*$R$30</f>
        <v>2.2602222222222221</v>
      </c>
      <c r="H1833" s="4">
        <f>fotowoltaika[[#This Row],[Pobor_'[kWh']]]-(fotowoltaika[[#This Row],[roz. Prod]]-fotowoltaika[[#This Row],[Generowanie_'[kWh']]])</f>
        <v>-0.62122222222222212</v>
      </c>
      <c r="I1833" s="4">
        <f>IF(fotowoltaika[[#This Row],[roz. Pobór]]&gt;0,fotowoltaika[[#This Row],[roz. Pobór]],0)</f>
        <v>0</v>
      </c>
    </row>
    <row r="1834" spans="1:9" x14ac:dyDescent="0.25">
      <c r="A1834" s="1">
        <v>43907.375</v>
      </c>
      <c r="B1834">
        <v>0</v>
      </c>
      <c r="C1834">
        <v>3.6480000000000001</v>
      </c>
      <c r="D1834" s="2">
        <f>DATE(YEAR(fotowoltaika[[#This Row],[Data_godzina]]), MONTH(fotowoltaika[[#This Row],[Data_godzina]]), DAY(fotowoltaika[[#This Row],[Data_godzina]]))</f>
        <v>43907</v>
      </c>
      <c r="E1834">
        <f>HOUR(fotowoltaika[[#This Row],[Data_godzina]])</f>
        <v>9</v>
      </c>
      <c r="F1834">
        <f>MONTH(fotowoltaika[[#This Row],[Data]])</f>
        <v>3</v>
      </c>
      <c r="G1834">
        <f>(fotowoltaika[[#This Row],[Generowanie_'[kWh']]]/$N$30)*$R$30</f>
        <v>5.674666666666667</v>
      </c>
      <c r="H1834" s="4">
        <f>fotowoltaika[[#This Row],[Pobor_'[kWh']]]-(fotowoltaika[[#This Row],[roz. Prod]]-fotowoltaika[[#This Row],[Generowanie_'[kWh']]])</f>
        <v>-2.0266666666666668</v>
      </c>
      <c r="I1834" s="4">
        <f>IF(fotowoltaika[[#This Row],[roz. Pobór]]&gt;0,fotowoltaika[[#This Row],[roz. Pobór]],0)</f>
        <v>0</v>
      </c>
    </row>
    <row r="1835" spans="1:9" x14ac:dyDescent="0.25">
      <c r="A1835" s="1">
        <v>43907.416666666664</v>
      </c>
      <c r="B1835">
        <v>0</v>
      </c>
      <c r="C1835">
        <v>5.0460000000000003</v>
      </c>
      <c r="D1835" s="2">
        <f>DATE(YEAR(fotowoltaika[[#This Row],[Data_godzina]]), MONTH(fotowoltaika[[#This Row],[Data_godzina]]), DAY(fotowoltaika[[#This Row],[Data_godzina]]))</f>
        <v>43907</v>
      </c>
      <c r="E1835">
        <f>HOUR(fotowoltaika[[#This Row],[Data_godzina]])</f>
        <v>10</v>
      </c>
      <c r="F1835">
        <f>MONTH(fotowoltaika[[#This Row],[Data]])</f>
        <v>3</v>
      </c>
      <c r="G1835">
        <f>(fotowoltaika[[#This Row],[Generowanie_'[kWh']]]/$N$30)*$R$30</f>
        <v>7.8493333333333331</v>
      </c>
      <c r="H1835" s="4">
        <f>fotowoltaika[[#This Row],[Pobor_'[kWh']]]-(fotowoltaika[[#This Row],[roz. Prod]]-fotowoltaika[[#This Row],[Generowanie_'[kWh']]])</f>
        <v>-2.8033333333333328</v>
      </c>
      <c r="I1835" s="4">
        <f>IF(fotowoltaika[[#This Row],[roz. Pobór]]&gt;0,fotowoltaika[[#This Row],[roz. Pobór]],0)</f>
        <v>0</v>
      </c>
    </row>
    <row r="1836" spans="1:9" x14ac:dyDescent="0.25">
      <c r="A1836" s="1">
        <v>43907.458333333336</v>
      </c>
      <c r="B1836">
        <v>0</v>
      </c>
      <c r="C1836">
        <v>5.5670000000000002</v>
      </c>
      <c r="D1836" s="2">
        <f>DATE(YEAR(fotowoltaika[[#This Row],[Data_godzina]]), MONTH(fotowoltaika[[#This Row],[Data_godzina]]), DAY(fotowoltaika[[#This Row],[Data_godzina]]))</f>
        <v>43907</v>
      </c>
      <c r="E1836">
        <f>HOUR(fotowoltaika[[#This Row],[Data_godzina]])</f>
        <v>11</v>
      </c>
      <c r="F1836">
        <f>MONTH(fotowoltaika[[#This Row],[Data]])</f>
        <v>3</v>
      </c>
      <c r="G1836">
        <f>(fotowoltaika[[#This Row],[Generowanie_'[kWh']]]/$N$30)*$R$30</f>
        <v>8.6597777777777765</v>
      </c>
      <c r="H1836" s="4">
        <f>fotowoltaika[[#This Row],[Pobor_'[kWh']]]-(fotowoltaika[[#This Row],[roz. Prod]]-fotowoltaika[[#This Row],[Generowanie_'[kWh']]])</f>
        <v>-3.0927777777777763</v>
      </c>
      <c r="I1836" s="4">
        <f>IF(fotowoltaika[[#This Row],[roz. Pobór]]&gt;0,fotowoltaika[[#This Row],[roz. Pobór]],0)</f>
        <v>0</v>
      </c>
    </row>
    <row r="1837" spans="1:9" x14ac:dyDescent="0.25">
      <c r="A1837" s="1">
        <v>43907.5</v>
      </c>
      <c r="B1837">
        <v>0</v>
      </c>
      <c r="C1837">
        <v>5.64</v>
      </c>
      <c r="D1837" s="2">
        <f>DATE(YEAR(fotowoltaika[[#This Row],[Data_godzina]]), MONTH(fotowoltaika[[#This Row],[Data_godzina]]), DAY(fotowoltaika[[#This Row],[Data_godzina]]))</f>
        <v>43907</v>
      </c>
      <c r="E1837">
        <f>HOUR(fotowoltaika[[#This Row],[Data_godzina]])</f>
        <v>12</v>
      </c>
      <c r="F1837">
        <f>MONTH(fotowoltaika[[#This Row],[Data]])</f>
        <v>3</v>
      </c>
      <c r="G1837">
        <f>(fotowoltaika[[#This Row],[Generowanie_'[kWh']]]/$N$30)*$R$30</f>
        <v>8.7733333333333317</v>
      </c>
      <c r="H1837" s="4">
        <f>fotowoltaika[[#This Row],[Pobor_'[kWh']]]-(fotowoltaika[[#This Row],[roz. Prod]]-fotowoltaika[[#This Row],[Generowanie_'[kWh']]])</f>
        <v>-3.133333333333332</v>
      </c>
      <c r="I1837" s="4">
        <f>IF(fotowoltaika[[#This Row],[roz. Pobór]]&gt;0,fotowoltaika[[#This Row],[roz. Pobór]],0)</f>
        <v>0</v>
      </c>
    </row>
    <row r="1838" spans="1:9" x14ac:dyDescent="0.25">
      <c r="A1838" s="1">
        <v>43907.541666666664</v>
      </c>
      <c r="B1838">
        <v>0</v>
      </c>
      <c r="C1838">
        <v>5.1630000000000003</v>
      </c>
      <c r="D1838" s="2">
        <f>DATE(YEAR(fotowoltaika[[#This Row],[Data_godzina]]), MONTH(fotowoltaika[[#This Row],[Data_godzina]]), DAY(fotowoltaika[[#This Row],[Data_godzina]]))</f>
        <v>43907</v>
      </c>
      <c r="E1838">
        <f>HOUR(fotowoltaika[[#This Row],[Data_godzina]])</f>
        <v>13</v>
      </c>
      <c r="F1838">
        <f>MONTH(fotowoltaika[[#This Row],[Data]])</f>
        <v>3</v>
      </c>
      <c r="G1838">
        <f>(fotowoltaika[[#This Row],[Generowanie_'[kWh']]]/$N$30)*$R$30</f>
        <v>8.0313333333333325</v>
      </c>
      <c r="H1838" s="4">
        <f>fotowoltaika[[#This Row],[Pobor_'[kWh']]]-(fotowoltaika[[#This Row],[roz. Prod]]-fotowoltaika[[#This Row],[Generowanie_'[kWh']]])</f>
        <v>-2.8683333333333323</v>
      </c>
      <c r="I1838" s="4">
        <f>IF(fotowoltaika[[#This Row],[roz. Pobór]]&gt;0,fotowoltaika[[#This Row],[roz. Pobór]],0)</f>
        <v>0</v>
      </c>
    </row>
    <row r="1839" spans="1:9" x14ac:dyDescent="0.25">
      <c r="A1839" s="1">
        <v>43907.583333333336</v>
      </c>
      <c r="B1839">
        <v>0.108</v>
      </c>
      <c r="C1839">
        <v>4.25</v>
      </c>
      <c r="D1839" s="2">
        <f>DATE(YEAR(fotowoltaika[[#This Row],[Data_godzina]]), MONTH(fotowoltaika[[#This Row],[Data_godzina]]), DAY(fotowoltaika[[#This Row],[Data_godzina]]))</f>
        <v>43907</v>
      </c>
      <c r="E1839">
        <f>HOUR(fotowoltaika[[#This Row],[Data_godzina]])</f>
        <v>14</v>
      </c>
      <c r="F1839">
        <f>MONTH(fotowoltaika[[#This Row],[Data]])</f>
        <v>3</v>
      </c>
      <c r="G1839">
        <f>(fotowoltaika[[#This Row],[Generowanie_'[kWh']]]/$N$30)*$R$30</f>
        <v>6.6111111111111107</v>
      </c>
      <c r="H1839" s="4">
        <f>fotowoltaika[[#This Row],[Pobor_'[kWh']]]-(fotowoltaika[[#This Row],[roz. Prod]]-fotowoltaika[[#This Row],[Generowanie_'[kWh']]])</f>
        <v>-2.2531111111111106</v>
      </c>
      <c r="I1839" s="4">
        <f>IF(fotowoltaika[[#This Row],[roz. Pobór]]&gt;0,fotowoltaika[[#This Row],[roz. Pobór]],0)</f>
        <v>0</v>
      </c>
    </row>
    <row r="1840" spans="1:9" x14ac:dyDescent="0.25">
      <c r="A1840" s="1">
        <v>43907.625</v>
      </c>
      <c r="B1840">
        <v>4.3999999999999997E-2</v>
      </c>
      <c r="C1840">
        <v>2.863</v>
      </c>
      <c r="D1840" s="2">
        <f>DATE(YEAR(fotowoltaika[[#This Row],[Data_godzina]]), MONTH(fotowoltaika[[#This Row],[Data_godzina]]), DAY(fotowoltaika[[#This Row],[Data_godzina]]))</f>
        <v>43907</v>
      </c>
      <c r="E1840">
        <f>HOUR(fotowoltaika[[#This Row],[Data_godzina]])</f>
        <v>15</v>
      </c>
      <c r="F1840">
        <f>MONTH(fotowoltaika[[#This Row],[Data]])</f>
        <v>3</v>
      </c>
      <c r="G1840">
        <f>(fotowoltaika[[#This Row],[Generowanie_'[kWh']]]/$N$30)*$R$30</f>
        <v>4.4535555555555559</v>
      </c>
      <c r="H1840" s="4">
        <f>fotowoltaika[[#This Row],[Pobor_'[kWh']]]-(fotowoltaika[[#This Row],[roz. Prod]]-fotowoltaika[[#This Row],[Generowanie_'[kWh']]])</f>
        <v>-1.5465555555555559</v>
      </c>
      <c r="I1840" s="4">
        <f>IF(fotowoltaika[[#This Row],[roz. Pobór]]&gt;0,fotowoltaika[[#This Row],[roz. Pobór]],0)</f>
        <v>0</v>
      </c>
    </row>
    <row r="1841" spans="1:9" x14ac:dyDescent="0.25">
      <c r="A1841" s="1">
        <v>43907.666666666664</v>
      </c>
      <c r="B1841">
        <v>4.2000000000000003E-2</v>
      </c>
      <c r="C1841">
        <v>1.25</v>
      </c>
      <c r="D1841" s="2">
        <f>DATE(YEAR(fotowoltaika[[#This Row],[Data_godzina]]), MONTH(fotowoltaika[[#This Row],[Data_godzina]]), DAY(fotowoltaika[[#This Row],[Data_godzina]]))</f>
        <v>43907</v>
      </c>
      <c r="E1841">
        <f>HOUR(fotowoltaika[[#This Row],[Data_godzina]])</f>
        <v>16</v>
      </c>
      <c r="F1841">
        <f>MONTH(fotowoltaika[[#This Row],[Data]])</f>
        <v>3</v>
      </c>
      <c r="G1841">
        <f>(fotowoltaika[[#This Row],[Generowanie_'[kWh']]]/$N$30)*$R$30</f>
        <v>1.9444444444444446</v>
      </c>
      <c r="H1841" s="4">
        <f>fotowoltaika[[#This Row],[Pobor_'[kWh']]]-(fotowoltaika[[#This Row],[roz. Prod]]-fotowoltaika[[#This Row],[Generowanie_'[kWh']]])</f>
        <v>-0.6524444444444446</v>
      </c>
      <c r="I1841" s="4">
        <f>IF(fotowoltaika[[#This Row],[roz. Pobór]]&gt;0,fotowoltaika[[#This Row],[roz. Pobór]],0)</f>
        <v>0</v>
      </c>
    </row>
    <row r="1842" spans="1:9" x14ac:dyDescent="0.25">
      <c r="A1842" s="1">
        <v>43907.708333333336</v>
      </c>
      <c r="B1842">
        <v>0.28399999999999997</v>
      </c>
      <c r="C1842">
        <v>0.19900000000000001</v>
      </c>
      <c r="D1842" s="2">
        <f>DATE(YEAR(fotowoltaika[[#This Row],[Data_godzina]]), MONTH(fotowoltaika[[#This Row],[Data_godzina]]), DAY(fotowoltaika[[#This Row],[Data_godzina]]))</f>
        <v>43907</v>
      </c>
      <c r="E1842">
        <f>HOUR(fotowoltaika[[#This Row],[Data_godzina]])</f>
        <v>17</v>
      </c>
      <c r="F1842">
        <f>MONTH(fotowoltaika[[#This Row],[Data]])</f>
        <v>3</v>
      </c>
      <c r="G1842">
        <f>(fotowoltaika[[#This Row],[Generowanie_'[kWh']]]/$N$30)*$R$30</f>
        <v>0.30955555555555558</v>
      </c>
      <c r="H1842" s="4">
        <f>fotowoltaika[[#This Row],[Pobor_'[kWh']]]-(fotowoltaika[[#This Row],[roz. Prod]]-fotowoltaika[[#This Row],[Generowanie_'[kWh']]])</f>
        <v>0.1734444444444444</v>
      </c>
      <c r="I1842" s="4">
        <f>IF(fotowoltaika[[#This Row],[roz. Pobór]]&gt;0,fotowoltaika[[#This Row],[roz. Pobór]],0)</f>
        <v>0.1734444444444444</v>
      </c>
    </row>
    <row r="1843" spans="1:9" x14ac:dyDescent="0.25">
      <c r="A1843" s="1">
        <v>43907.75</v>
      </c>
      <c r="B1843">
        <v>0.53400000000000003</v>
      </c>
      <c r="C1843">
        <v>0</v>
      </c>
      <c r="D1843" s="2">
        <f>DATE(YEAR(fotowoltaika[[#This Row],[Data_godzina]]), MONTH(fotowoltaika[[#This Row],[Data_godzina]]), DAY(fotowoltaika[[#This Row],[Data_godzina]]))</f>
        <v>43907</v>
      </c>
      <c r="E1843">
        <f>HOUR(fotowoltaika[[#This Row],[Data_godzina]])</f>
        <v>18</v>
      </c>
      <c r="F1843">
        <f>MONTH(fotowoltaika[[#This Row],[Data]])</f>
        <v>3</v>
      </c>
      <c r="G1843">
        <f>(fotowoltaika[[#This Row],[Generowanie_'[kWh']]]/$N$30)*$R$30</f>
        <v>0</v>
      </c>
      <c r="H1843" s="4">
        <f>fotowoltaika[[#This Row],[Pobor_'[kWh']]]-(fotowoltaika[[#This Row],[roz. Prod]]-fotowoltaika[[#This Row],[Generowanie_'[kWh']]])</f>
        <v>0.53400000000000003</v>
      </c>
      <c r="I1843" s="4">
        <f>IF(fotowoltaika[[#This Row],[roz. Pobór]]&gt;0,fotowoltaika[[#This Row],[roz. Pobór]],0)</f>
        <v>0.53400000000000003</v>
      </c>
    </row>
    <row r="1844" spans="1:9" x14ac:dyDescent="0.25">
      <c r="A1844" s="1">
        <v>43907.791666666664</v>
      </c>
      <c r="B1844">
        <v>0.67</v>
      </c>
      <c r="C1844">
        <v>0</v>
      </c>
      <c r="D1844" s="2">
        <f>DATE(YEAR(fotowoltaika[[#This Row],[Data_godzina]]), MONTH(fotowoltaika[[#This Row],[Data_godzina]]), DAY(fotowoltaika[[#This Row],[Data_godzina]]))</f>
        <v>43907</v>
      </c>
      <c r="E1844">
        <f>HOUR(fotowoltaika[[#This Row],[Data_godzina]])</f>
        <v>19</v>
      </c>
      <c r="F1844">
        <f>MONTH(fotowoltaika[[#This Row],[Data]])</f>
        <v>3</v>
      </c>
      <c r="G1844">
        <f>(fotowoltaika[[#This Row],[Generowanie_'[kWh']]]/$N$30)*$R$30</f>
        <v>0</v>
      </c>
      <c r="H1844" s="4">
        <f>fotowoltaika[[#This Row],[Pobor_'[kWh']]]-(fotowoltaika[[#This Row],[roz. Prod]]-fotowoltaika[[#This Row],[Generowanie_'[kWh']]])</f>
        <v>0.67</v>
      </c>
      <c r="I1844" s="4">
        <f>IF(fotowoltaika[[#This Row],[roz. Pobór]]&gt;0,fotowoltaika[[#This Row],[roz. Pobór]],0)</f>
        <v>0.67</v>
      </c>
    </row>
    <row r="1845" spans="1:9" x14ac:dyDescent="0.25">
      <c r="A1845" s="1">
        <v>43907.833333333336</v>
      </c>
      <c r="B1845">
        <v>1.1830000000000001</v>
      </c>
      <c r="C1845">
        <v>0</v>
      </c>
      <c r="D1845" s="2">
        <f>DATE(YEAR(fotowoltaika[[#This Row],[Data_godzina]]), MONTH(fotowoltaika[[#This Row],[Data_godzina]]), DAY(fotowoltaika[[#This Row],[Data_godzina]]))</f>
        <v>43907</v>
      </c>
      <c r="E1845">
        <f>HOUR(fotowoltaika[[#This Row],[Data_godzina]])</f>
        <v>20</v>
      </c>
      <c r="F1845">
        <f>MONTH(fotowoltaika[[#This Row],[Data]])</f>
        <v>3</v>
      </c>
      <c r="G1845">
        <f>(fotowoltaika[[#This Row],[Generowanie_'[kWh']]]/$N$30)*$R$30</f>
        <v>0</v>
      </c>
      <c r="H1845" s="4">
        <f>fotowoltaika[[#This Row],[Pobor_'[kWh']]]-(fotowoltaika[[#This Row],[roz. Prod]]-fotowoltaika[[#This Row],[Generowanie_'[kWh']]])</f>
        <v>1.1830000000000001</v>
      </c>
      <c r="I1845" s="4">
        <f>IF(fotowoltaika[[#This Row],[roz. Pobór]]&gt;0,fotowoltaika[[#This Row],[roz. Pobór]],0)</f>
        <v>1.1830000000000001</v>
      </c>
    </row>
    <row r="1846" spans="1:9" x14ac:dyDescent="0.25">
      <c r="A1846" s="1">
        <v>43907.875</v>
      </c>
      <c r="B1846">
        <v>0.99</v>
      </c>
      <c r="C1846">
        <v>0</v>
      </c>
      <c r="D1846" s="2">
        <f>DATE(YEAR(fotowoltaika[[#This Row],[Data_godzina]]), MONTH(fotowoltaika[[#This Row],[Data_godzina]]), DAY(fotowoltaika[[#This Row],[Data_godzina]]))</f>
        <v>43907</v>
      </c>
      <c r="E1846">
        <f>HOUR(fotowoltaika[[#This Row],[Data_godzina]])</f>
        <v>21</v>
      </c>
      <c r="F1846">
        <f>MONTH(fotowoltaika[[#This Row],[Data]])</f>
        <v>3</v>
      </c>
      <c r="G1846">
        <f>(fotowoltaika[[#This Row],[Generowanie_'[kWh']]]/$N$30)*$R$30</f>
        <v>0</v>
      </c>
      <c r="H1846" s="4">
        <f>fotowoltaika[[#This Row],[Pobor_'[kWh']]]-(fotowoltaika[[#This Row],[roz. Prod]]-fotowoltaika[[#This Row],[Generowanie_'[kWh']]])</f>
        <v>0.99</v>
      </c>
      <c r="I1846" s="4">
        <f>IF(fotowoltaika[[#This Row],[roz. Pobór]]&gt;0,fotowoltaika[[#This Row],[roz. Pobór]],0)</f>
        <v>0.99</v>
      </c>
    </row>
    <row r="1847" spans="1:9" x14ac:dyDescent="0.25">
      <c r="A1847" s="1">
        <v>43907.916666666664</v>
      </c>
      <c r="B1847">
        <v>0.84599999999999997</v>
      </c>
      <c r="C1847">
        <v>0</v>
      </c>
      <c r="D1847" s="2">
        <f>DATE(YEAR(fotowoltaika[[#This Row],[Data_godzina]]), MONTH(fotowoltaika[[#This Row],[Data_godzina]]), DAY(fotowoltaika[[#This Row],[Data_godzina]]))</f>
        <v>43907</v>
      </c>
      <c r="E1847">
        <f>HOUR(fotowoltaika[[#This Row],[Data_godzina]])</f>
        <v>22</v>
      </c>
      <c r="F1847">
        <f>MONTH(fotowoltaika[[#This Row],[Data]])</f>
        <v>3</v>
      </c>
      <c r="G1847">
        <f>(fotowoltaika[[#This Row],[Generowanie_'[kWh']]]/$N$30)*$R$30</f>
        <v>0</v>
      </c>
      <c r="H1847" s="4">
        <f>fotowoltaika[[#This Row],[Pobor_'[kWh']]]-(fotowoltaika[[#This Row],[roz. Prod]]-fotowoltaika[[#This Row],[Generowanie_'[kWh']]])</f>
        <v>0.84599999999999997</v>
      </c>
      <c r="I1847" s="4">
        <f>IF(fotowoltaika[[#This Row],[roz. Pobór]]&gt;0,fotowoltaika[[#This Row],[roz. Pobór]],0)</f>
        <v>0.84599999999999997</v>
      </c>
    </row>
    <row r="1848" spans="1:9" x14ac:dyDescent="0.25">
      <c r="A1848" s="1">
        <v>43907.958333333336</v>
      </c>
      <c r="B1848">
        <v>0.89400000000000002</v>
      </c>
      <c r="C1848">
        <v>0</v>
      </c>
      <c r="D1848" s="2">
        <f>DATE(YEAR(fotowoltaika[[#This Row],[Data_godzina]]), MONTH(fotowoltaika[[#This Row],[Data_godzina]]), DAY(fotowoltaika[[#This Row],[Data_godzina]]))</f>
        <v>43907</v>
      </c>
      <c r="E1848">
        <f>HOUR(fotowoltaika[[#This Row],[Data_godzina]])</f>
        <v>23</v>
      </c>
      <c r="F1848">
        <f>MONTH(fotowoltaika[[#This Row],[Data]])</f>
        <v>3</v>
      </c>
      <c r="G1848">
        <f>(fotowoltaika[[#This Row],[Generowanie_'[kWh']]]/$N$30)*$R$30</f>
        <v>0</v>
      </c>
      <c r="H1848" s="4">
        <f>fotowoltaika[[#This Row],[Pobor_'[kWh']]]-(fotowoltaika[[#This Row],[roz. Prod]]-fotowoltaika[[#This Row],[Generowanie_'[kWh']]])</f>
        <v>0.89400000000000002</v>
      </c>
      <c r="I1848" s="4">
        <f>IF(fotowoltaika[[#This Row],[roz. Pobór]]&gt;0,fotowoltaika[[#This Row],[roz. Pobór]],0)</f>
        <v>0.89400000000000002</v>
      </c>
    </row>
    <row r="1849" spans="1:9" x14ac:dyDescent="0.25">
      <c r="A1849" s="1">
        <v>43907</v>
      </c>
      <c r="B1849">
        <v>0.79200000000000004</v>
      </c>
      <c r="C1849">
        <v>0</v>
      </c>
      <c r="D1849" s="2">
        <f>DATE(YEAR(fotowoltaika[[#This Row],[Data_godzina]]), MONTH(fotowoltaika[[#This Row],[Data_godzina]]), DAY(fotowoltaika[[#This Row],[Data_godzina]]))</f>
        <v>43907</v>
      </c>
      <c r="E1849">
        <f>HOUR(fotowoltaika[[#This Row],[Data_godzina]])</f>
        <v>0</v>
      </c>
      <c r="F1849">
        <f>MONTH(fotowoltaika[[#This Row],[Data]])</f>
        <v>3</v>
      </c>
      <c r="G1849">
        <f>(fotowoltaika[[#This Row],[Generowanie_'[kWh']]]/$N$30)*$R$30</f>
        <v>0</v>
      </c>
      <c r="H1849" s="4">
        <f>fotowoltaika[[#This Row],[Pobor_'[kWh']]]-(fotowoltaika[[#This Row],[roz. Prod]]-fotowoltaika[[#This Row],[Generowanie_'[kWh']]])</f>
        <v>0.79200000000000004</v>
      </c>
      <c r="I1849" s="4">
        <f>IF(fotowoltaika[[#This Row],[roz. Pobór]]&gt;0,fotowoltaika[[#This Row],[roz. Pobór]],0)</f>
        <v>0.79200000000000004</v>
      </c>
    </row>
    <row r="1850" spans="1:9" x14ac:dyDescent="0.25">
      <c r="A1850" s="1">
        <v>43908.041666666664</v>
      </c>
      <c r="B1850">
        <v>1.2170000000000001</v>
      </c>
      <c r="C1850">
        <v>0</v>
      </c>
      <c r="D1850" s="2">
        <f>DATE(YEAR(fotowoltaika[[#This Row],[Data_godzina]]), MONTH(fotowoltaika[[#This Row],[Data_godzina]]), DAY(fotowoltaika[[#This Row],[Data_godzina]]))</f>
        <v>43908</v>
      </c>
      <c r="E1850">
        <f>HOUR(fotowoltaika[[#This Row],[Data_godzina]])</f>
        <v>1</v>
      </c>
      <c r="F1850">
        <f>MONTH(fotowoltaika[[#This Row],[Data]])</f>
        <v>3</v>
      </c>
      <c r="G1850">
        <f>(fotowoltaika[[#This Row],[Generowanie_'[kWh']]]/$N$30)*$R$30</f>
        <v>0</v>
      </c>
      <c r="H1850" s="4">
        <f>fotowoltaika[[#This Row],[Pobor_'[kWh']]]-(fotowoltaika[[#This Row],[roz. Prod]]-fotowoltaika[[#This Row],[Generowanie_'[kWh']]])</f>
        <v>1.2170000000000001</v>
      </c>
      <c r="I1850" s="4">
        <f>IF(fotowoltaika[[#This Row],[roz. Pobór]]&gt;0,fotowoltaika[[#This Row],[roz. Pobór]],0)</f>
        <v>1.2170000000000001</v>
      </c>
    </row>
    <row r="1851" spans="1:9" x14ac:dyDescent="0.25">
      <c r="A1851" s="1">
        <v>43908.083333333336</v>
      </c>
      <c r="B1851">
        <v>1.2869999999999999</v>
      </c>
      <c r="C1851">
        <v>0</v>
      </c>
      <c r="D1851" s="2">
        <f>DATE(YEAR(fotowoltaika[[#This Row],[Data_godzina]]), MONTH(fotowoltaika[[#This Row],[Data_godzina]]), DAY(fotowoltaika[[#This Row],[Data_godzina]]))</f>
        <v>43908</v>
      </c>
      <c r="E1851">
        <f>HOUR(fotowoltaika[[#This Row],[Data_godzina]])</f>
        <v>2</v>
      </c>
      <c r="F1851">
        <f>MONTH(fotowoltaika[[#This Row],[Data]])</f>
        <v>3</v>
      </c>
      <c r="G1851">
        <f>(fotowoltaika[[#This Row],[Generowanie_'[kWh']]]/$N$30)*$R$30</f>
        <v>0</v>
      </c>
      <c r="H1851" s="4">
        <f>fotowoltaika[[#This Row],[Pobor_'[kWh']]]-(fotowoltaika[[#This Row],[roz. Prod]]-fotowoltaika[[#This Row],[Generowanie_'[kWh']]])</f>
        <v>1.2869999999999999</v>
      </c>
      <c r="I1851" s="4">
        <f>IF(fotowoltaika[[#This Row],[roz. Pobór]]&gt;0,fotowoltaika[[#This Row],[roz. Pobór]],0)</f>
        <v>1.2869999999999999</v>
      </c>
    </row>
    <row r="1852" spans="1:9" x14ac:dyDescent="0.25">
      <c r="A1852" s="1">
        <v>43908.125</v>
      </c>
      <c r="B1852">
        <v>0.47</v>
      </c>
      <c r="C1852">
        <v>0</v>
      </c>
      <c r="D1852" s="2">
        <f>DATE(YEAR(fotowoltaika[[#This Row],[Data_godzina]]), MONTH(fotowoltaika[[#This Row],[Data_godzina]]), DAY(fotowoltaika[[#This Row],[Data_godzina]]))</f>
        <v>43908</v>
      </c>
      <c r="E1852">
        <f>HOUR(fotowoltaika[[#This Row],[Data_godzina]])</f>
        <v>3</v>
      </c>
      <c r="F1852">
        <f>MONTH(fotowoltaika[[#This Row],[Data]])</f>
        <v>3</v>
      </c>
      <c r="G1852">
        <f>(fotowoltaika[[#This Row],[Generowanie_'[kWh']]]/$N$30)*$R$30</f>
        <v>0</v>
      </c>
      <c r="H1852" s="4">
        <f>fotowoltaika[[#This Row],[Pobor_'[kWh']]]-(fotowoltaika[[#This Row],[roz. Prod]]-fotowoltaika[[#This Row],[Generowanie_'[kWh']]])</f>
        <v>0.47</v>
      </c>
      <c r="I1852" s="4">
        <f>IF(fotowoltaika[[#This Row],[roz. Pobór]]&gt;0,fotowoltaika[[#This Row],[roz. Pobór]],0)</f>
        <v>0.47</v>
      </c>
    </row>
    <row r="1853" spans="1:9" x14ac:dyDescent="0.25">
      <c r="A1853" s="1">
        <v>43908.166666666664</v>
      </c>
      <c r="B1853">
        <v>0.27600000000000002</v>
      </c>
      <c r="C1853">
        <v>0</v>
      </c>
      <c r="D1853" s="2">
        <f>DATE(YEAR(fotowoltaika[[#This Row],[Data_godzina]]), MONTH(fotowoltaika[[#This Row],[Data_godzina]]), DAY(fotowoltaika[[#This Row],[Data_godzina]]))</f>
        <v>43908</v>
      </c>
      <c r="E1853">
        <f>HOUR(fotowoltaika[[#This Row],[Data_godzina]])</f>
        <v>4</v>
      </c>
      <c r="F1853">
        <f>MONTH(fotowoltaika[[#This Row],[Data]])</f>
        <v>3</v>
      </c>
      <c r="G1853">
        <f>(fotowoltaika[[#This Row],[Generowanie_'[kWh']]]/$N$30)*$R$30</f>
        <v>0</v>
      </c>
      <c r="H1853" s="4">
        <f>fotowoltaika[[#This Row],[Pobor_'[kWh']]]-(fotowoltaika[[#This Row],[roz. Prod]]-fotowoltaika[[#This Row],[Generowanie_'[kWh']]])</f>
        <v>0.27600000000000002</v>
      </c>
      <c r="I1853" s="4">
        <f>IF(fotowoltaika[[#This Row],[roz. Pobór]]&gt;0,fotowoltaika[[#This Row],[roz. Pobór]],0)</f>
        <v>0.27600000000000002</v>
      </c>
    </row>
    <row r="1854" spans="1:9" x14ac:dyDescent="0.25">
      <c r="A1854" s="1">
        <v>43908.208333333336</v>
      </c>
      <c r="B1854">
        <v>0.315</v>
      </c>
      <c r="C1854">
        <v>0</v>
      </c>
      <c r="D1854" s="2">
        <f>DATE(YEAR(fotowoltaika[[#This Row],[Data_godzina]]), MONTH(fotowoltaika[[#This Row],[Data_godzina]]), DAY(fotowoltaika[[#This Row],[Data_godzina]]))</f>
        <v>43908</v>
      </c>
      <c r="E1854">
        <f>HOUR(fotowoltaika[[#This Row],[Data_godzina]])</f>
        <v>5</v>
      </c>
      <c r="F1854">
        <f>MONTH(fotowoltaika[[#This Row],[Data]])</f>
        <v>3</v>
      </c>
      <c r="G1854">
        <f>(fotowoltaika[[#This Row],[Generowanie_'[kWh']]]/$N$30)*$R$30</f>
        <v>0</v>
      </c>
      <c r="H1854" s="4">
        <f>fotowoltaika[[#This Row],[Pobor_'[kWh']]]-(fotowoltaika[[#This Row],[roz. Prod]]-fotowoltaika[[#This Row],[Generowanie_'[kWh']]])</f>
        <v>0.315</v>
      </c>
      <c r="I1854" s="4">
        <f>IF(fotowoltaika[[#This Row],[roz. Pobór]]&gt;0,fotowoltaika[[#This Row],[roz. Pobór]],0)</f>
        <v>0.315</v>
      </c>
    </row>
    <row r="1855" spans="1:9" x14ac:dyDescent="0.25">
      <c r="A1855" s="1">
        <v>43908.25</v>
      </c>
      <c r="B1855">
        <v>0.40400000000000003</v>
      </c>
      <c r="C1855">
        <v>0</v>
      </c>
      <c r="D1855" s="2">
        <f>DATE(YEAR(fotowoltaika[[#This Row],[Data_godzina]]), MONTH(fotowoltaika[[#This Row],[Data_godzina]]), DAY(fotowoltaika[[#This Row],[Data_godzina]]))</f>
        <v>43908</v>
      </c>
      <c r="E1855">
        <f>HOUR(fotowoltaika[[#This Row],[Data_godzina]])</f>
        <v>6</v>
      </c>
      <c r="F1855">
        <f>MONTH(fotowoltaika[[#This Row],[Data]])</f>
        <v>3</v>
      </c>
      <c r="G1855">
        <f>(fotowoltaika[[#This Row],[Generowanie_'[kWh']]]/$N$30)*$R$30</f>
        <v>0</v>
      </c>
      <c r="H1855" s="4">
        <f>fotowoltaika[[#This Row],[Pobor_'[kWh']]]-(fotowoltaika[[#This Row],[roz. Prod]]-fotowoltaika[[#This Row],[Generowanie_'[kWh']]])</f>
        <v>0.40400000000000003</v>
      </c>
      <c r="I1855" s="4">
        <f>IF(fotowoltaika[[#This Row],[roz. Pobór]]&gt;0,fotowoltaika[[#This Row],[roz. Pobór]],0)</f>
        <v>0.40400000000000003</v>
      </c>
    </row>
    <row r="1856" spans="1:9" x14ac:dyDescent="0.25">
      <c r="A1856" s="1">
        <v>43908.291666666664</v>
      </c>
      <c r="B1856">
        <v>0.188</v>
      </c>
      <c r="C1856">
        <v>0.123</v>
      </c>
      <c r="D1856" s="2">
        <f>DATE(YEAR(fotowoltaika[[#This Row],[Data_godzina]]), MONTH(fotowoltaika[[#This Row],[Data_godzina]]), DAY(fotowoltaika[[#This Row],[Data_godzina]]))</f>
        <v>43908</v>
      </c>
      <c r="E1856">
        <f>HOUR(fotowoltaika[[#This Row],[Data_godzina]])</f>
        <v>7</v>
      </c>
      <c r="F1856">
        <f>MONTH(fotowoltaika[[#This Row],[Data]])</f>
        <v>3</v>
      </c>
      <c r="G1856">
        <f>(fotowoltaika[[#This Row],[Generowanie_'[kWh']]]/$N$30)*$R$30</f>
        <v>0.19133333333333336</v>
      </c>
      <c r="H1856" s="4">
        <f>fotowoltaika[[#This Row],[Pobor_'[kWh']]]-(fotowoltaika[[#This Row],[roz. Prod]]-fotowoltaika[[#This Row],[Generowanie_'[kWh']]])</f>
        <v>0.11966666666666664</v>
      </c>
      <c r="I1856" s="4">
        <f>IF(fotowoltaika[[#This Row],[roz. Pobór]]&gt;0,fotowoltaika[[#This Row],[roz. Pobór]],0)</f>
        <v>0.11966666666666664</v>
      </c>
    </row>
    <row r="1857" spans="1:9" x14ac:dyDescent="0.25">
      <c r="A1857" s="1">
        <v>43908.333333333336</v>
      </c>
      <c r="B1857">
        <v>3.0000000000000001E-3</v>
      </c>
      <c r="C1857">
        <v>1.169</v>
      </c>
      <c r="D1857" s="2">
        <f>DATE(YEAR(fotowoltaika[[#This Row],[Data_godzina]]), MONTH(fotowoltaika[[#This Row],[Data_godzina]]), DAY(fotowoltaika[[#This Row],[Data_godzina]]))</f>
        <v>43908</v>
      </c>
      <c r="E1857">
        <f>HOUR(fotowoltaika[[#This Row],[Data_godzina]])</f>
        <v>8</v>
      </c>
      <c r="F1857">
        <f>MONTH(fotowoltaika[[#This Row],[Data]])</f>
        <v>3</v>
      </c>
      <c r="G1857">
        <f>(fotowoltaika[[#This Row],[Generowanie_'[kWh']]]/$N$30)*$R$30</f>
        <v>1.8184444444444443</v>
      </c>
      <c r="H1857" s="4">
        <f>fotowoltaika[[#This Row],[Pobor_'[kWh']]]-(fotowoltaika[[#This Row],[roz. Prod]]-fotowoltaika[[#This Row],[Generowanie_'[kWh']]])</f>
        <v>-0.64644444444444427</v>
      </c>
      <c r="I1857" s="4">
        <f>IF(fotowoltaika[[#This Row],[roz. Pobór]]&gt;0,fotowoltaika[[#This Row],[roz. Pobór]],0)</f>
        <v>0</v>
      </c>
    </row>
    <row r="1858" spans="1:9" x14ac:dyDescent="0.25">
      <c r="A1858" s="1">
        <v>43908.375</v>
      </c>
      <c r="B1858">
        <v>0</v>
      </c>
      <c r="C1858">
        <v>3.1429999999999998</v>
      </c>
      <c r="D1858" s="2">
        <f>DATE(YEAR(fotowoltaika[[#This Row],[Data_godzina]]), MONTH(fotowoltaika[[#This Row],[Data_godzina]]), DAY(fotowoltaika[[#This Row],[Data_godzina]]))</f>
        <v>43908</v>
      </c>
      <c r="E1858">
        <f>HOUR(fotowoltaika[[#This Row],[Data_godzina]])</f>
        <v>9</v>
      </c>
      <c r="F1858">
        <f>MONTH(fotowoltaika[[#This Row],[Data]])</f>
        <v>3</v>
      </c>
      <c r="G1858">
        <f>(fotowoltaika[[#This Row],[Generowanie_'[kWh']]]/$N$30)*$R$30</f>
        <v>4.8891111111111112</v>
      </c>
      <c r="H1858" s="4">
        <f>fotowoltaika[[#This Row],[Pobor_'[kWh']]]-(fotowoltaika[[#This Row],[roz. Prod]]-fotowoltaika[[#This Row],[Generowanie_'[kWh']]])</f>
        <v>-1.7461111111111114</v>
      </c>
      <c r="I1858" s="4">
        <f>IF(fotowoltaika[[#This Row],[roz. Pobór]]&gt;0,fotowoltaika[[#This Row],[roz. Pobór]],0)</f>
        <v>0</v>
      </c>
    </row>
    <row r="1859" spans="1:9" x14ac:dyDescent="0.25">
      <c r="A1859" s="1">
        <v>43908.416666666664</v>
      </c>
      <c r="B1859">
        <v>5.0000000000000001E-3</v>
      </c>
      <c r="C1859">
        <v>4.1989999999999998</v>
      </c>
      <c r="D1859" s="2">
        <f>DATE(YEAR(fotowoltaika[[#This Row],[Data_godzina]]), MONTH(fotowoltaika[[#This Row],[Data_godzina]]), DAY(fotowoltaika[[#This Row],[Data_godzina]]))</f>
        <v>43908</v>
      </c>
      <c r="E1859">
        <f>HOUR(fotowoltaika[[#This Row],[Data_godzina]])</f>
        <v>10</v>
      </c>
      <c r="F1859">
        <f>MONTH(fotowoltaika[[#This Row],[Data]])</f>
        <v>3</v>
      </c>
      <c r="G1859">
        <f>(fotowoltaika[[#This Row],[Generowanie_'[kWh']]]/$N$30)*$R$30</f>
        <v>6.5317777777777781</v>
      </c>
      <c r="H1859" s="4">
        <f>fotowoltaika[[#This Row],[Pobor_'[kWh']]]-(fotowoltaika[[#This Row],[roz. Prod]]-fotowoltaika[[#This Row],[Generowanie_'[kWh']]])</f>
        <v>-2.3277777777777784</v>
      </c>
      <c r="I1859" s="4">
        <f>IF(fotowoltaika[[#This Row],[roz. Pobór]]&gt;0,fotowoltaika[[#This Row],[roz. Pobór]],0)</f>
        <v>0</v>
      </c>
    </row>
    <row r="1860" spans="1:9" x14ac:dyDescent="0.25">
      <c r="A1860" s="1">
        <v>43908.458333333336</v>
      </c>
      <c r="B1860">
        <v>0</v>
      </c>
      <c r="C1860">
        <v>5.0330000000000004</v>
      </c>
      <c r="D1860" s="2">
        <f>DATE(YEAR(fotowoltaika[[#This Row],[Data_godzina]]), MONTH(fotowoltaika[[#This Row],[Data_godzina]]), DAY(fotowoltaika[[#This Row],[Data_godzina]]))</f>
        <v>43908</v>
      </c>
      <c r="E1860">
        <f>HOUR(fotowoltaika[[#This Row],[Data_godzina]])</f>
        <v>11</v>
      </c>
      <c r="F1860">
        <f>MONTH(fotowoltaika[[#This Row],[Data]])</f>
        <v>3</v>
      </c>
      <c r="G1860">
        <f>(fotowoltaika[[#This Row],[Generowanie_'[kWh']]]/$N$30)*$R$30</f>
        <v>7.8291111111111125</v>
      </c>
      <c r="H1860" s="4">
        <f>fotowoltaika[[#This Row],[Pobor_'[kWh']]]-(fotowoltaika[[#This Row],[roz. Prod]]-fotowoltaika[[#This Row],[Generowanie_'[kWh']]])</f>
        <v>-2.7961111111111121</v>
      </c>
      <c r="I1860" s="4">
        <f>IF(fotowoltaika[[#This Row],[roz. Pobór]]&gt;0,fotowoltaika[[#This Row],[roz. Pobór]],0)</f>
        <v>0</v>
      </c>
    </row>
    <row r="1861" spans="1:9" x14ac:dyDescent="0.25">
      <c r="A1861" s="1">
        <v>43908.5</v>
      </c>
      <c r="B1861">
        <v>0</v>
      </c>
      <c r="C1861">
        <v>5.1230000000000002</v>
      </c>
      <c r="D1861" s="2">
        <f>DATE(YEAR(fotowoltaika[[#This Row],[Data_godzina]]), MONTH(fotowoltaika[[#This Row],[Data_godzina]]), DAY(fotowoltaika[[#This Row],[Data_godzina]]))</f>
        <v>43908</v>
      </c>
      <c r="E1861">
        <f>HOUR(fotowoltaika[[#This Row],[Data_godzina]])</f>
        <v>12</v>
      </c>
      <c r="F1861">
        <f>MONTH(fotowoltaika[[#This Row],[Data]])</f>
        <v>3</v>
      </c>
      <c r="G1861">
        <f>(fotowoltaika[[#This Row],[Generowanie_'[kWh']]]/$N$30)*$R$30</f>
        <v>7.9691111111111121</v>
      </c>
      <c r="H1861" s="4">
        <f>fotowoltaika[[#This Row],[Pobor_'[kWh']]]-(fotowoltaika[[#This Row],[roz. Prod]]-fotowoltaika[[#This Row],[Generowanie_'[kWh']]])</f>
        <v>-2.8461111111111119</v>
      </c>
      <c r="I1861" s="4">
        <f>IF(fotowoltaika[[#This Row],[roz. Pobór]]&gt;0,fotowoltaika[[#This Row],[roz. Pobór]],0)</f>
        <v>0</v>
      </c>
    </row>
    <row r="1862" spans="1:9" x14ac:dyDescent="0.25">
      <c r="A1862" s="1">
        <v>43908.541666666664</v>
      </c>
      <c r="B1862">
        <v>3.2000000000000001E-2</v>
      </c>
      <c r="C1862">
        <v>4.4210000000000003</v>
      </c>
      <c r="D1862" s="2">
        <f>DATE(YEAR(fotowoltaika[[#This Row],[Data_godzina]]), MONTH(fotowoltaika[[#This Row],[Data_godzina]]), DAY(fotowoltaika[[#This Row],[Data_godzina]]))</f>
        <v>43908</v>
      </c>
      <c r="E1862">
        <f>HOUR(fotowoltaika[[#This Row],[Data_godzina]])</f>
        <v>13</v>
      </c>
      <c r="F1862">
        <f>MONTH(fotowoltaika[[#This Row],[Data]])</f>
        <v>3</v>
      </c>
      <c r="G1862">
        <f>(fotowoltaika[[#This Row],[Generowanie_'[kWh']]]/$N$30)*$R$30</f>
        <v>6.8771111111111107</v>
      </c>
      <c r="H1862" s="4">
        <f>fotowoltaika[[#This Row],[Pobor_'[kWh']]]-(fotowoltaika[[#This Row],[roz. Prod]]-fotowoltaika[[#This Row],[Generowanie_'[kWh']]])</f>
        <v>-2.4241111111111104</v>
      </c>
      <c r="I1862" s="4">
        <f>IF(fotowoltaika[[#This Row],[roz. Pobór]]&gt;0,fotowoltaika[[#This Row],[roz. Pobór]],0)</f>
        <v>0</v>
      </c>
    </row>
    <row r="1863" spans="1:9" x14ac:dyDescent="0.25">
      <c r="A1863" s="1">
        <v>43908.583333333336</v>
      </c>
      <c r="B1863">
        <v>0.122</v>
      </c>
      <c r="C1863">
        <v>3.6280000000000001</v>
      </c>
      <c r="D1863" s="2">
        <f>DATE(YEAR(fotowoltaika[[#This Row],[Data_godzina]]), MONTH(fotowoltaika[[#This Row],[Data_godzina]]), DAY(fotowoltaika[[#This Row],[Data_godzina]]))</f>
        <v>43908</v>
      </c>
      <c r="E1863">
        <f>HOUR(fotowoltaika[[#This Row],[Data_godzina]])</f>
        <v>14</v>
      </c>
      <c r="F1863">
        <f>MONTH(fotowoltaika[[#This Row],[Data]])</f>
        <v>3</v>
      </c>
      <c r="G1863">
        <f>(fotowoltaika[[#This Row],[Generowanie_'[kWh']]]/$N$30)*$R$30</f>
        <v>5.6435555555555563</v>
      </c>
      <c r="H1863" s="4">
        <f>fotowoltaika[[#This Row],[Pobor_'[kWh']]]-(fotowoltaika[[#This Row],[roz. Prod]]-fotowoltaika[[#This Row],[Generowanie_'[kWh']]])</f>
        <v>-1.8935555555555563</v>
      </c>
      <c r="I1863" s="4">
        <f>IF(fotowoltaika[[#This Row],[roz. Pobór]]&gt;0,fotowoltaika[[#This Row],[roz. Pobór]],0)</f>
        <v>0</v>
      </c>
    </row>
    <row r="1864" spans="1:9" x14ac:dyDescent="0.25">
      <c r="A1864" s="1">
        <v>43908.625</v>
      </c>
      <c r="B1864">
        <v>0.83899999999999997</v>
      </c>
      <c r="C1864">
        <v>2.101</v>
      </c>
      <c r="D1864" s="2">
        <f>DATE(YEAR(fotowoltaika[[#This Row],[Data_godzina]]), MONTH(fotowoltaika[[#This Row],[Data_godzina]]), DAY(fotowoltaika[[#This Row],[Data_godzina]]))</f>
        <v>43908</v>
      </c>
      <c r="E1864">
        <f>HOUR(fotowoltaika[[#This Row],[Data_godzina]])</f>
        <v>15</v>
      </c>
      <c r="F1864">
        <f>MONTH(fotowoltaika[[#This Row],[Data]])</f>
        <v>3</v>
      </c>
      <c r="G1864">
        <f>(fotowoltaika[[#This Row],[Generowanie_'[kWh']]]/$N$30)*$R$30</f>
        <v>3.2682222222222226</v>
      </c>
      <c r="H1864" s="4">
        <f>fotowoltaika[[#This Row],[Pobor_'[kWh']]]-(fotowoltaika[[#This Row],[roz. Prod]]-fotowoltaika[[#This Row],[Generowanie_'[kWh']]])</f>
        <v>-0.32822222222222264</v>
      </c>
      <c r="I1864" s="4">
        <f>IF(fotowoltaika[[#This Row],[roz. Pobór]]&gt;0,fotowoltaika[[#This Row],[roz. Pobór]],0)</f>
        <v>0</v>
      </c>
    </row>
    <row r="1865" spans="1:9" x14ac:dyDescent="0.25">
      <c r="A1865" s="1">
        <v>43908.666666666664</v>
      </c>
      <c r="B1865">
        <v>2.3E-2</v>
      </c>
      <c r="C1865">
        <v>1.08</v>
      </c>
      <c r="D1865" s="2">
        <f>DATE(YEAR(fotowoltaika[[#This Row],[Data_godzina]]), MONTH(fotowoltaika[[#This Row],[Data_godzina]]), DAY(fotowoltaika[[#This Row],[Data_godzina]]))</f>
        <v>43908</v>
      </c>
      <c r="E1865">
        <f>HOUR(fotowoltaika[[#This Row],[Data_godzina]])</f>
        <v>16</v>
      </c>
      <c r="F1865">
        <f>MONTH(fotowoltaika[[#This Row],[Data]])</f>
        <v>3</v>
      </c>
      <c r="G1865">
        <f>(fotowoltaika[[#This Row],[Generowanie_'[kWh']]]/$N$30)*$R$30</f>
        <v>1.6800000000000002</v>
      </c>
      <c r="H1865" s="4">
        <f>fotowoltaika[[#This Row],[Pobor_'[kWh']]]-(fotowoltaika[[#This Row],[roz. Prod]]-fotowoltaika[[#This Row],[Generowanie_'[kWh']]])</f>
        <v>-0.57700000000000007</v>
      </c>
      <c r="I1865" s="4">
        <f>IF(fotowoltaika[[#This Row],[roz. Pobór]]&gt;0,fotowoltaika[[#This Row],[roz. Pobór]],0)</f>
        <v>0</v>
      </c>
    </row>
    <row r="1866" spans="1:9" x14ac:dyDescent="0.25">
      <c r="A1866" s="1">
        <v>43908.708333333336</v>
      </c>
      <c r="B1866">
        <v>0.18</v>
      </c>
      <c r="C1866">
        <v>0.28499999999999998</v>
      </c>
      <c r="D1866" s="2">
        <f>DATE(YEAR(fotowoltaika[[#This Row],[Data_godzina]]), MONTH(fotowoltaika[[#This Row],[Data_godzina]]), DAY(fotowoltaika[[#This Row],[Data_godzina]]))</f>
        <v>43908</v>
      </c>
      <c r="E1866">
        <f>HOUR(fotowoltaika[[#This Row],[Data_godzina]])</f>
        <v>17</v>
      </c>
      <c r="F1866">
        <f>MONTH(fotowoltaika[[#This Row],[Data]])</f>
        <v>3</v>
      </c>
      <c r="G1866">
        <f>(fotowoltaika[[#This Row],[Generowanie_'[kWh']]]/$N$30)*$R$30</f>
        <v>0.44333333333333325</v>
      </c>
      <c r="H1866" s="4">
        <f>fotowoltaika[[#This Row],[Pobor_'[kWh']]]-(fotowoltaika[[#This Row],[roz. Prod]]-fotowoltaika[[#This Row],[Generowanie_'[kWh']]])</f>
        <v>2.1666666666666723E-2</v>
      </c>
      <c r="I1866" s="4">
        <f>IF(fotowoltaika[[#This Row],[roz. Pobór]]&gt;0,fotowoltaika[[#This Row],[roz. Pobór]],0)</f>
        <v>2.1666666666666723E-2</v>
      </c>
    </row>
    <row r="1867" spans="1:9" x14ac:dyDescent="0.25">
      <c r="A1867" s="1">
        <v>43908.75</v>
      </c>
      <c r="B1867">
        <v>0.59199999999999997</v>
      </c>
      <c r="C1867">
        <v>1.7000000000000001E-2</v>
      </c>
      <c r="D1867" s="2">
        <f>DATE(YEAR(fotowoltaika[[#This Row],[Data_godzina]]), MONTH(fotowoltaika[[#This Row],[Data_godzina]]), DAY(fotowoltaika[[#This Row],[Data_godzina]]))</f>
        <v>43908</v>
      </c>
      <c r="E1867">
        <f>HOUR(fotowoltaika[[#This Row],[Data_godzina]])</f>
        <v>18</v>
      </c>
      <c r="F1867">
        <f>MONTH(fotowoltaika[[#This Row],[Data]])</f>
        <v>3</v>
      </c>
      <c r="G1867">
        <f>(fotowoltaika[[#This Row],[Generowanie_'[kWh']]]/$N$30)*$R$30</f>
        <v>2.6444444444444444E-2</v>
      </c>
      <c r="H1867" s="4">
        <f>fotowoltaika[[#This Row],[Pobor_'[kWh']]]-(fotowoltaika[[#This Row],[roz. Prod]]-fotowoltaika[[#This Row],[Generowanie_'[kWh']]])</f>
        <v>0.58255555555555549</v>
      </c>
      <c r="I1867" s="4">
        <f>IF(fotowoltaika[[#This Row],[roz. Pobór]]&gt;0,fotowoltaika[[#This Row],[roz. Pobór]],0)</f>
        <v>0.58255555555555549</v>
      </c>
    </row>
    <row r="1868" spans="1:9" x14ac:dyDescent="0.25">
      <c r="A1868" s="1">
        <v>43908.791666666664</v>
      </c>
      <c r="B1868">
        <v>0.75800000000000001</v>
      </c>
      <c r="C1868">
        <v>0</v>
      </c>
      <c r="D1868" s="2">
        <f>DATE(YEAR(fotowoltaika[[#This Row],[Data_godzina]]), MONTH(fotowoltaika[[#This Row],[Data_godzina]]), DAY(fotowoltaika[[#This Row],[Data_godzina]]))</f>
        <v>43908</v>
      </c>
      <c r="E1868">
        <f>HOUR(fotowoltaika[[#This Row],[Data_godzina]])</f>
        <v>19</v>
      </c>
      <c r="F1868">
        <f>MONTH(fotowoltaika[[#This Row],[Data]])</f>
        <v>3</v>
      </c>
      <c r="G1868">
        <f>(fotowoltaika[[#This Row],[Generowanie_'[kWh']]]/$N$30)*$R$30</f>
        <v>0</v>
      </c>
      <c r="H1868" s="4">
        <f>fotowoltaika[[#This Row],[Pobor_'[kWh']]]-(fotowoltaika[[#This Row],[roz. Prod]]-fotowoltaika[[#This Row],[Generowanie_'[kWh']]])</f>
        <v>0.75800000000000001</v>
      </c>
      <c r="I1868" s="4">
        <f>IF(fotowoltaika[[#This Row],[roz. Pobór]]&gt;0,fotowoltaika[[#This Row],[roz. Pobór]],0)</f>
        <v>0.75800000000000001</v>
      </c>
    </row>
    <row r="1869" spans="1:9" x14ac:dyDescent="0.25">
      <c r="A1869" s="1">
        <v>43908.833333333336</v>
      </c>
      <c r="B1869">
        <v>0.69199999999999995</v>
      </c>
      <c r="C1869">
        <v>0</v>
      </c>
      <c r="D1869" s="2">
        <f>DATE(YEAR(fotowoltaika[[#This Row],[Data_godzina]]), MONTH(fotowoltaika[[#This Row],[Data_godzina]]), DAY(fotowoltaika[[#This Row],[Data_godzina]]))</f>
        <v>43908</v>
      </c>
      <c r="E1869">
        <f>HOUR(fotowoltaika[[#This Row],[Data_godzina]])</f>
        <v>20</v>
      </c>
      <c r="F1869">
        <f>MONTH(fotowoltaika[[#This Row],[Data]])</f>
        <v>3</v>
      </c>
      <c r="G1869">
        <f>(fotowoltaika[[#This Row],[Generowanie_'[kWh']]]/$N$30)*$R$30</f>
        <v>0</v>
      </c>
      <c r="H1869" s="4">
        <f>fotowoltaika[[#This Row],[Pobor_'[kWh']]]-(fotowoltaika[[#This Row],[roz. Prod]]-fotowoltaika[[#This Row],[Generowanie_'[kWh']]])</f>
        <v>0.69199999999999995</v>
      </c>
      <c r="I1869" s="4">
        <f>IF(fotowoltaika[[#This Row],[roz. Pobór]]&gt;0,fotowoltaika[[#This Row],[roz. Pobór]],0)</f>
        <v>0.69199999999999995</v>
      </c>
    </row>
    <row r="1870" spans="1:9" x14ac:dyDescent="0.25">
      <c r="A1870" s="1">
        <v>43908.875</v>
      </c>
      <c r="B1870">
        <v>1.395</v>
      </c>
      <c r="C1870">
        <v>0</v>
      </c>
      <c r="D1870" s="2">
        <f>DATE(YEAR(fotowoltaika[[#This Row],[Data_godzina]]), MONTH(fotowoltaika[[#This Row],[Data_godzina]]), DAY(fotowoltaika[[#This Row],[Data_godzina]]))</f>
        <v>43908</v>
      </c>
      <c r="E1870">
        <f>HOUR(fotowoltaika[[#This Row],[Data_godzina]])</f>
        <v>21</v>
      </c>
      <c r="F1870">
        <f>MONTH(fotowoltaika[[#This Row],[Data]])</f>
        <v>3</v>
      </c>
      <c r="G1870">
        <f>(fotowoltaika[[#This Row],[Generowanie_'[kWh']]]/$N$30)*$R$30</f>
        <v>0</v>
      </c>
      <c r="H1870" s="4">
        <f>fotowoltaika[[#This Row],[Pobor_'[kWh']]]-(fotowoltaika[[#This Row],[roz. Prod]]-fotowoltaika[[#This Row],[Generowanie_'[kWh']]])</f>
        <v>1.395</v>
      </c>
      <c r="I1870" s="4">
        <f>IF(fotowoltaika[[#This Row],[roz. Pobór]]&gt;0,fotowoltaika[[#This Row],[roz. Pobór]],0)</f>
        <v>1.395</v>
      </c>
    </row>
    <row r="1871" spans="1:9" x14ac:dyDescent="0.25">
      <c r="A1871" s="1">
        <v>43908.916666666664</v>
      </c>
      <c r="B1871">
        <v>0.83899999999999997</v>
      </c>
      <c r="C1871">
        <v>0</v>
      </c>
      <c r="D1871" s="2">
        <f>DATE(YEAR(fotowoltaika[[#This Row],[Data_godzina]]), MONTH(fotowoltaika[[#This Row],[Data_godzina]]), DAY(fotowoltaika[[#This Row],[Data_godzina]]))</f>
        <v>43908</v>
      </c>
      <c r="E1871">
        <f>HOUR(fotowoltaika[[#This Row],[Data_godzina]])</f>
        <v>22</v>
      </c>
      <c r="F1871">
        <f>MONTH(fotowoltaika[[#This Row],[Data]])</f>
        <v>3</v>
      </c>
      <c r="G1871">
        <f>(fotowoltaika[[#This Row],[Generowanie_'[kWh']]]/$N$30)*$R$30</f>
        <v>0</v>
      </c>
      <c r="H1871" s="4">
        <f>fotowoltaika[[#This Row],[Pobor_'[kWh']]]-(fotowoltaika[[#This Row],[roz. Prod]]-fotowoltaika[[#This Row],[Generowanie_'[kWh']]])</f>
        <v>0.83899999999999997</v>
      </c>
      <c r="I1871" s="4">
        <f>IF(fotowoltaika[[#This Row],[roz. Pobór]]&gt;0,fotowoltaika[[#This Row],[roz. Pobór]],0)</f>
        <v>0.83899999999999997</v>
      </c>
    </row>
    <row r="1872" spans="1:9" x14ac:dyDescent="0.25">
      <c r="A1872" s="1">
        <v>43908.958333333336</v>
      </c>
      <c r="B1872">
        <v>0.72599999999999998</v>
      </c>
      <c r="C1872">
        <v>0</v>
      </c>
      <c r="D1872" s="2">
        <f>DATE(YEAR(fotowoltaika[[#This Row],[Data_godzina]]), MONTH(fotowoltaika[[#This Row],[Data_godzina]]), DAY(fotowoltaika[[#This Row],[Data_godzina]]))</f>
        <v>43908</v>
      </c>
      <c r="E1872">
        <f>HOUR(fotowoltaika[[#This Row],[Data_godzina]])</f>
        <v>23</v>
      </c>
      <c r="F1872">
        <f>MONTH(fotowoltaika[[#This Row],[Data]])</f>
        <v>3</v>
      </c>
      <c r="G1872">
        <f>(fotowoltaika[[#This Row],[Generowanie_'[kWh']]]/$N$30)*$R$30</f>
        <v>0</v>
      </c>
      <c r="H1872" s="4">
        <f>fotowoltaika[[#This Row],[Pobor_'[kWh']]]-(fotowoltaika[[#This Row],[roz. Prod]]-fotowoltaika[[#This Row],[Generowanie_'[kWh']]])</f>
        <v>0.72599999999999998</v>
      </c>
      <c r="I1872" s="4">
        <f>IF(fotowoltaika[[#This Row],[roz. Pobór]]&gt;0,fotowoltaika[[#This Row],[roz. Pobór]],0)</f>
        <v>0.72599999999999998</v>
      </c>
    </row>
    <row r="1873" spans="1:9" x14ac:dyDescent="0.25">
      <c r="A1873" s="1">
        <v>43908</v>
      </c>
      <c r="B1873">
        <v>1.228</v>
      </c>
      <c r="C1873">
        <v>0</v>
      </c>
      <c r="D1873" s="2">
        <f>DATE(YEAR(fotowoltaika[[#This Row],[Data_godzina]]), MONTH(fotowoltaika[[#This Row],[Data_godzina]]), DAY(fotowoltaika[[#This Row],[Data_godzina]]))</f>
        <v>43908</v>
      </c>
      <c r="E1873">
        <f>HOUR(fotowoltaika[[#This Row],[Data_godzina]])</f>
        <v>0</v>
      </c>
      <c r="F1873">
        <f>MONTH(fotowoltaika[[#This Row],[Data]])</f>
        <v>3</v>
      </c>
      <c r="G1873">
        <f>(fotowoltaika[[#This Row],[Generowanie_'[kWh']]]/$N$30)*$R$30</f>
        <v>0</v>
      </c>
      <c r="H1873" s="4">
        <f>fotowoltaika[[#This Row],[Pobor_'[kWh']]]-(fotowoltaika[[#This Row],[roz. Prod]]-fotowoltaika[[#This Row],[Generowanie_'[kWh']]])</f>
        <v>1.228</v>
      </c>
      <c r="I1873" s="4">
        <f>IF(fotowoltaika[[#This Row],[roz. Pobór]]&gt;0,fotowoltaika[[#This Row],[roz. Pobór]],0)</f>
        <v>1.228</v>
      </c>
    </row>
    <row r="1874" spans="1:9" x14ac:dyDescent="0.25">
      <c r="A1874" s="1">
        <v>43909.041666666664</v>
      </c>
      <c r="B1874">
        <v>2.1619999999999999</v>
      </c>
      <c r="C1874">
        <v>0</v>
      </c>
      <c r="D1874" s="2">
        <f>DATE(YEAR(fotowoltaika[[#This Row],[Data_godzina]]), MONTH(fotowoltaika[[#This Row],[Data_godzina]]), DAY(fotowoltaika[[#This Row],[Data_godzina]]))</f>
        <v>43909</v>
      </c>
      <c r="E1874">
        <f>HOUR(fotowoltaika[[#This Row],[Data_godzina]])</f>
        <v>1</v>
      </c>
      <c r="F1874">
        <f>MONTH(fotowoltaika[[#This Row],[Data]])</f>
        <v>3</v>
      </c>
      <c r="G1874">
        <f>(fotowoltaika[[#This Row],[Generowanie_'[kWh']]]/$N$30)*$R$30</f>
        <v>0</v>
      </c>
      <c r="H1874" s="4">
        <f>fotowoltaika[[#This Row],[Pobor_'[kWh']]]-(fotowoltaika[[#This Row],[roz. Prod]]-fotowoltaika[[#This Row],[Generowanie_'[kWh']]])</f>
        <v>2.1619999999999999</v>
      </c>
      <c r="I1874" s="4">
        <f>IF(fotowoltaika[[#This Row],[roz. Pobór]]&gt;0,fotowoltaika[[#This Row],[roz. Pobór]],0)</f>
        <v>2.1619999999999999</v>
      </c>
    </row>
    <row r="1875" spans="1:9" x14ac:dyDescent="0.25">
      <c r="A1875" s="1">
        <v>43909.083333333336</v>
      </c>
      <c r="B1875">
        <v>0.41899999999999998</v>
      </c>
      <c r="C1875">
        <v>0</v>
      </c>
      <c r="D1875" s="2">
        <f>DATE(YEAR(fotowoltaika[[#This Row],[Data_godzina]]), MONTH(fotowoltaika[[#This Row],[Data_godzina]]), DAY(fotowoltaika[[#This Row],[Data_godzina]]))</f>
        <v>43909</v>
      </c>
      <c r="E1875">
        <f>HOUR(fotowoltaika[[#This Row],[Data_godzina]])</f>
        <v>2</v>
      </c>
      <c r="F1875">
        <f>MONTH(fotowoltaika[[#This Row],[Data]])</f>
        <v>3</v>
      </c>
      <c r="G1875">
        <f>(fotowoltaika[[#This Row],[Generowanie_'[kWh']]]/$N$30)*$R$30</f>
        <v>0</v>
      </c>
      <c r="H1875" s="4">
        <f>fotowoltaika[[#This Row],[Pobor_'[kWh']]]-(fotowoltaika[[#This Row],[roz. Prod]]-fotowoltaika[[#This Row],[Generowanie_'[kWh']]])</f>
        <v>0.41899999999999998</v>
      </c>
      <c r="I1875" s="4">
        <f>IF(fotowoltaika[[#This Row],[roz. Pobór]]&gt;0,fotowoltaika[[#This Row],[roz. Pobór]],0)</f>
        <v>0.41899999999999998</v>
      </c>
    </row>
    <row r="1876" spans="1:9" x14ac:dyDescent="0.25">
      <c r="A1876" s="1">
        <v>43909.125</v>
      </c>
      <c r="B1876">
        <v>0.32200000000000001</v>
      </c>
      <c r="C1876">
        <v>0</v>
      </c>
      <c r="D1876" s="2">
        <f>DATE(YEAR(fotowoltaika[[#This Row],[Data_godzina]]), MONTH(fotowoltaika[[#This Row],[Data_godzina]]), DAY(fotowoltaika[[#This Row],[Data_godzina]]))</f>
        <v>43909</v>
      </c>
      <c r="E1876">
        <f>HOUR(fotowoltaika[[#This Row],[Data_godzina]])</f>
        <v>3</v>
      </c>
      <c r="F1876">
        <f>MONTH(fotowoltaika[[#This Row],[Data]])</f>
        <v>3</v>
      </c>
      <c r="G1876">
        <f>(fotowoltaika[[#This Row],[Generowanie_'[kWh']]]/$N$30)*$R$30</f>
        <v>0</v>
      </c>
      <c r="H1876" s="4">
        <f>fotowoltaika[[#This Row],[Pobor_'[kWh']]]-(fotowoltaika[[#This Row],[roz. Prod]]-fotowoltaika[[#This Row],[Generowanie_'[kWh']]])</f>
        <v>0.32200000000000001</v>
      </c>
      <c r="I1876" s="4">
        <f>IF(fotowoltaika[[#This Row],[roz. Pobór]]&gt;0,fotowoltaika[[#This Row],[roz. Pobór]],0)</f>
        <v>0.32200000000000001</v>
      </c>
    </row>
    <row r="1877" spans="1:9" x14ac:dyDescent="0.25">
      <c r="A1877" s="1">
        <v>43909.166666666664</v>
      </c>
      <c r="B1877">
        <v>0.89700000000000002</v>
      </c>
      <c r="C1877">
        <v>0</v>
      </c>
      <c r="D1877" s="2">
        <f>DATE(YEAR(fotowoltaika[[#This Row],[Data_godzina]]), MONTH(fotowoltaika[[#This Row],[Data_godzina]]), DAY(fotowoltaika[[#This Row],[Data_godzina]]))</f>
        <v>43909</v>
      </c>
      <c r="E1877">
        <f>HOUR(fotowoltaika[[#This Row],[Data_godzina]])</f>
        <v>4</v>
      </c>
      <c r="F1877">
        <f>MONTH(fotowoltaika[[#This Row],[Data]])</f>
        <v>3</v>
      </c>
      <c r="G1877">
        <f>(fotowoltaika[[#This Row],[Generowanie_'[kWh']]]/$N$30)*$R$30</f>
        <v>0</v>
      </c>
      <c r="H1877" s="4">
        <f>fotowoltaika[[#This Row],[Pobor_'[kWh']]]-(fotowoltaika[[#This Row],[roz. Prod]]-fotowoltaika[[#This Row],[Generowanie_'[kWh']]])</f>
        <v>0.89700000000000002</v>
      </c>
      <c r="I1877" s="4">
        <f>IF(fotowoltaika[[#This Row],[roz. Pobór]]&gt;0,fotowoltaika[[#This Row],[roz. Pobór]],0)</f>
        <v>0.89700000000000002</v>
      </c>
    </row>
    <row r="1878" spans="1:9" x14ac:dyDescent="0.25">
      <c r="A1878" s="1">
        <v>43909.208333333336</v>
      </c>
      <c r="B1878">
        <v>0.40699999999999997</v>
      </c>
      <c r="C1878">
        <v>0</v>
      </c>
      <c r="D1878" s="2">
        <f>DATE(YEAR(fotowoltaika[[#This Row],[Data_godzina]]), MONTH(fotowoltaika[[#This Row],[Data_godzina]]), DAY(fotowoltaika[[#This Row],[Data_godzina]]))</f>
        <v>43909</v>
      </c>
      <c r="E1878">
        <f>HOUR(fotowoltaika[[#This Row],[Data_godzina]])</f>
        <v>5</v>
      </c>
      <c r="F1878">
        <f>MONTH(fotowoltaika[[#This Row],[Data]])</f>
        <v>3</v>
      </c>
      <c r="G1878">
        <f>(fotowoltaika[[#This Row],[Generowanie_'[kWh']]]/$N$30)*$R$30</f>
        <v>0</v>
      </c>
      <c r="H1878" s="4">
        <f>fotowoltaika[[#This Row],[Pobor_'[kWh']]]-(fotowoltaika[[#This Row],[roz. Prod]]-fotowoltaika[[#This Row],[Generowanie_'[kWh']]])</f>
        <v>0.40699999999999997</v>
      </c>
      <c r="I1878" s="4">
        <f>IF(fotowoltaika[[#This Row],[roz. Pobór]]&gt;0,fotowoltaika[[#This Row],[roz. Pobór]],0)</f>
        <v>0.40699999999999997</v>
      </c>
    </row>
    <row r="1879" spans="1:9" x14ac:dyDescent="0.25">
      <c r="A1879" s="1">
        <v>43909.25</v>
      </c>
      <c r="B1879">
        <v>0.27400000000000002</v>
      </c>
      <c r="C1879">
        <v>0</v>
      </c>
      <c r="D1879" s="2">
        <f>DATE(YEAR(fotowoltaika[[#This Row],[Data_godzina]]), MONTH(fotowoltaika[[#This Row],[Data_godzina]]), DAY(fotowoltaika[[#This Row],[Data_godzina]]))</f>
        <v>43909</v>
      </c>
      <c r="E1879">
        <f>HOUR(fotowoltaika[[#This Row],[Data_godzina]])</f>
        <v>6</v>
      </c>
      <c r="F1879">
        <f>MONTH(fotowoltaika[[#This Row],[Data]])</f>
        <v>3</v>
      </c>
      <c r="G1879">
        <f>(fotowoltaika[[#This Row],[Generowanie_'[kWh']]]/$N$30)*$R$30</f>
        <v>0</v>
      </c>
      <c r="H1879" s="4">
        <f>fotowoltaika[[#This Row],[Pobor_'[kWh']]]-(fotowoltaika[[#This Row],[roz. Prod]]-fotowoltaika[[#This Row],[Generowanie_'[kWh']]])</f>
        <v>0.27400000000000002</v>
      </c>
      <c r="I1879" s="4">
        <f>IF(fotowoltaika[[#This Row],[roz. Pobór]]&gt;0,fotowoltaika[[#This Row],[roz. Pobór]],0)</f>
        <v>0.27400000000000002</v>
      </c>
    </row>
    <row r="1880" spans="1:9" x14ac:dyDescent="0.25">
      <c r="A1880" s="1">
        <v>43909.291666666664</v>
      </c>
      <c r="B1880">
        <v>0.11</v>
      </c>
      <c r="C1880">
        <v>0.17699999999999999</v>
      </c>
      <c r="D1880" s="2">
        <f>DATE(YEAR(fotowoltaika[[#This Row],[Data_godzina]]), MONTH(fotowoltaika[[#This Row],[Data_godzina]]), DAY(fotowoltaika[[#This Row],[Data_godzina]]))</f>
        <v>43909</v>
      </c>
      <c r="E1880">
        <f>HOUR(fotowoltaika[[#This Row],[Data_godzina]])</f>
        <v>7</v>
      </c>
      <c r="F1880">
        <f>MONTH(fotowoltaika[[#This Row],[Data]])</f>
        <v>3</v>
      </c>
      <c r="G1880">
        <f>(fotowoltaika[[#This Row],[Generowanie_'[kWh']]]/$N$30)*$R$30</f>
        <v>0.27533333333333332</v>
      </c>
      <c r="H1880" s="4">
        <f>fotowoltaika[[#This Row],[Pobor_'[kWh']]]-(fotowoltaika[[#This Row],[roz. Prod]]-fotowoltaika[[#This Row],[Generowanie_'[kWh']]])</f>
        <v>1.1666666666666672E-2</v>
      </c>
      <c r="I1880" s="4">
        <f>IF(fotowoltaika[[#This Row],[roz. Pobór]]&gt;0,fotowoltaika[[#This Row],[roz. Pobór]],0)</f>
        <v>1.1666666666666672E-2</v>
      </c>
    </row>
    <row r="1881" spans="1:9" x14ac:dyDescent="0.25">
      <c r="A1881" s="1">
        <v>43909.333333333336</v>
      </c>
      <c r="B1881">
        <v>0</v>
      </c>
      <c r="C1881">
        <v>1.58</v>
      </c>
      <c r="D1881" s="2">
        <f>DATE(YEAR(fotowoltaika[[#This Row],[Data_godzina]]), MONTH(fotowoltaika[[#This Row],[Data_godzina]]), DAY(fotowoltaika[[#This Row],[Data_godzina]]))</f>
        <v>43909</v>
      </c>
      <c r="E1881">
        <f>HOUR(fotowoltaika[[#This Row],[Data_godzina]])</f>
        <v>8</v>
      </c>
      <c r="F1881">
        <f>MONTH(fotowoltaika[[#This Row],[Data]])</f>
        <v>3</v>
      </c>
      <c r="G1881">
        <f>(fotowoltaika[[#This Row],[Generowanie_'[kWh']]]/$N$30)*$R$30</f>
        <v>2.4577777777777783</v>
      </c>
      <c r="H1881" s="4">
        <f>fotowoltaika[[#This Row],[Pobor_'[kWh']]]-(fotowoltaika[[#This Row],[roz. Prod]]-fotowoltaika[[#This Row],[Generowanie_'[kWh']]])</f>
        <v>-0.87777777777777821</v>
      </c>
      <c r="I1881" s="4">
        <f>IF(fotowoltaika[[#This Row],[roz. Pobór]]&gt;0,fotowoltaika[[#This Row],[roz. Pobór]],0)</f>
        <v>0</v>
      </c>
    </row>
    <row r="1882" spans="1:9" x14ac:dyDescent="0.25">
      <c r="A1882" s="1">
        <v>43909.375</v>
      </c>
      <c r="B1882">
        <v>0.89</v>
      </c>
      <c r="C1882">
        <v>1.4219999999999999</v>
      </c>
      <c r="D1882" s="2">
        <f>DATE(YEAR(fotowoltaika[[#This Row],[Data_godzina]]), MONTH(fotowoltaika[[#This Row],[Data_godzina]]), DAY(fotowoltaika[[#This Row],[Data_godzina]]))</f>
        <v>43909</v>
      </c>
      <c r="E1882">
        <f>HOUR(fotowoltaika[[#This Row],[Data_godzina]])</f>
        <v>9</v>
      </c>
      <c r="F1882">
        <f>MONTH(fotowoltaika[[#This Row],[Data]])</f>
        <v>3</v>
      </c>
      <c r="G1882">
        <f>(fotowoltaika[[#This Row],[Generowanie_'[kWh']]]/$N$30)*$R$30</f>
        <v>2.2120000000000002</v>
      </c>
      <c r="H1882" s="4">
        <f>fotowoltaika[[#This Row],[Pobor_'[kWh']]]-(fotowoltaika[[#This Row],[roz. Prod]]-fotowoltaika[[#This Row],[Generowanie_'[kWh']]])</f>
        <v>9.9999999999999756E-2</v>
      </c>
      <c r="I1882" s="4">
        <f>IF(fotowoltaika[[#This Row],[roz. Pobór]]&gt;0,fotowoltaika[[#This Row],[roz. Pobór]],0)</f>
        <v>9.9999999999999756E-2</v>
      </c>
    </row>
    <row r="1883" spans="1:9" x14ac:dyDescent="0.25">
      <c r="A1883" s="1">
        <v>43909.416666666664</v>
      </c>
      <c r="B1883">
        <v>3.2000000000000001E-2</v>
      </c>
      <c r="C1883">
        <v>3.7570000000000001</v>
      </c>
      <c r="D1883" s="2">
        <f>DATE(YEAR(fotowoltaika[[#This Row],[Data_godzina]]), MONTH(fotowoltaika[[#This Row],[Data_godzina]]), DAY(fotowoltaika[[#This Row],[Data_godzina]]))</f>
        <v>43909</v>
      </c>
      <c r="E1883">
        <f>HOUR(fotowoltaika[[#This Row],[Data_godzina]])</f>
        <v>10</v>
      </c>
      <c r="F1883">
        <f>MONTH(fotowoltaika[[#This Row],[Data]])</f>
        <v>3</v>
      </c>
      <c r="G1883">
        <f>(fotowoltaika[[#This Row],[Generowanie_'[kWh']]]/$N$30)*$R$30</f>
        <v>5.8442222222222222</v>
      </c>
      <c r="H1883" s="4">
        <f>fotowoltaika[[#This Row],[Pobor_'[kWh']]]-(fotowoltaika[[#This Row],[roz. Prod]]-fotowoltaika[[#This Row],[Generowanie_'[kWh']]])</f>
        <v>-2.0552222222222221</v>
      </c>
      <c r="I1883" s="4">
        <f>IF(fotowoltaika[[#This Row],[roz. Pobór]]&gt;0,fotowoltaika[[#This Row],[roz. Pobór]],0)</f>
        <v>0</v>
      </c>
    </row>
    <row r="1884" spans="1:9" x14ac:dyDescent="0.25">
      <c r="A1884" s="1">
        <v>43909.458333333336</v>
      </c>
      <c r="B1884">
        <v>4.9000000000000002E-2</v>
      </c>
      <c r="C1884">
        <v>4.8970000000000002</v>
      </c>
      <c r="D1884" s="2">
        <f>DATE(YEAR(fotowoltaika[[#This Row],[Data_godzina]]), MONTH(fotowoltaika[[#This Row],[Data_godzina]]), DAY(fotowoltaika[[#This Row],[Data_godzina]]))</f>
        <v>43909</v>
      </c>
      <c r="E1884">
        <f>HOUR(fotowoltaika[[#This Row],[Data_godzina]])</f>
        <v>11</v>
      </c>
      <c r="F1884">
        <f>MONTH(fotowoltaika[[#This Row],[Data]])</f>
        <v>3</v>
      </c>
      <c r="G1884">
        <f>(fotowoltaika[[#This Row],[Generowanie_'[kWh']]]/$N$30)*$R$30</f>
        <v>7.6175555555555556</v>
      </c>
      <c r="H1884" s="4">
        <f>fotowoltaika[[#This Row],[Pobor_'[kWh']]]-(fotowoltaika[[#This Row],[roz. Prod]]-fotowoltaika[[#This Row],[Generowanie_'[kWh']]])</f>
        <v>-2.6715555555555555</v>
      </c>
      <c r="I1884" s="4">
        <f>IF(fotowoltaika[[#This Row],[roz. Pobór]]&gt;0,fotowoltaika[[#This Row],[roz. Pobór]],0)</f>
        <v>0</v>
      </c>
    </row>
    <row r="1885" spans="1:9" x14ac:dyDescent="0.25">
      <c r="A1885" s="1">
        <v>43909.5</v>
      </c>
      <c r="B1885">
        <v>0</v>
      </c>
      <c r="C1885">
        <v>5.3179999999999996</v>
      </c>
      <c r="D1885" s="2">
        <f>DATE(YEAR(fotowoltaika[[#This Row],[Data_godzina]]), MONTH(fotowoltaika[[#This Row],[Data_godzina]]), DAY(fotowoltaika[[#This Row],[Data_godzina]]))</f>
        <v>43909</v>
      </c>
      <c r="E1885">
        <f>HOUR(fotowoltaika[[#This Row],[Data_godzina]])</f>
        <v>12</v>
      </c>
      <c r="F1885">
        <f>MONTH(fotowoltaika[[#This Row],[Data]])</f>
        <v>3</v>
      </c>
      <c r="G1885">
        <f>(fotowoltaika[[#This Row],[Generowanie_'[kWh']]]/$N$30)*$R$30</f>
        <v>8.2724444444444423</v>
      </c>
      <c r="H1885" s="4">
        <f>fotowoltaika[[#This Row],[Pobor_'[kWh']]]-(fotowoltaika[[#This Row],[roz. Prod]]-fotowoltaika[[#This Row],[Generowanie_'[kWh']]])</f>
        <v>-2.9544444444444427</v>
      </c>
      <c r="I1885" s="4">
        <f>IF(fotowoltaika[[#This Row],[roz. Pobór]]&gt;0,fotowoltaika[[#This Row],[roz. Pobór]],0)</f>
        <v>0</v>
      </c>
    </row>
    <row r="1886" spans="1:9" x14ac:dyDescent="0.25">
      <c r="A1886" s="1">
        <v>43909.541666666664</v>
      </c>
      <c r="B1886">
        <v>0.58199999999999996</v>
      </c>
      <c r="C1886">
        <v>2.641</v>
      </c>
      <c r="D1886" s="2">
        <f>DATE(YEAR(fotowoltaika[[#This Row],[Data_godzina]]), MONTH(fotowoltaika[[#This Row],[Data_godzina]]), DAY(fotowoltaika[[#This Row],[Data_godzina]]))</f>
        <v>43909</v>
      </c>
      <c r="E1886">
        <f>HOUR(fotowoltaika[[#This Row],[Data_godzina]])</f>
        <v>13</v>
      </c>
      <c r="F1886">
        <f>MONTH(fotowoltaika[[#This Row],[Data]])</f>
        <v>3</v>
      </c>
      <c r="G1886">
        <f>(fotowoltaika[[#This Row],[Generowanie_'[kWh']]]/$N$30)*$R$30</f>
        <v>4.1082222222222224</v>
      </c>
      <c r="H1886" s="4">
        <f>fotowoltaika[[#This Row],[Pobor_'[kWh']]]-(fotowoltaika[[#This Row],[roz. Prod]]-fotowoltaika[[#This Row],[Generowanie_'[kWh']]])</f>
        <v>-0.88522222222222247</v>
      </c>
      <c r="I1886" s="4">
        <f>IF(fotowoltaika[[#This Row],[roz. Pobór]]&gt;0,fotowoltaika[[#This Row],[roz. Pobór]],0)</f>
        <v>0</v>
      </c>
    </row>
    <row r="1887" spans="1:9" x14ac:dyDescent="0.25">
      <c r="A1887" s="1">
        <v>43909.583333333336</v>
      </c>
      <c r="B1887">
        <v>0.40300000000000002</v>
      </c>
      <c r="C1887">
        <v>0.48299999999999998</v>
      </c>
      <c r="D1887" s="2">
        <f>DATE(YEAR(fotowoltaika[[#This Row],[Data_godzina]]), MONTH(fotowoltaika[[#This Row],[Data_godzina]]), DAY(fotowoltaika[[#This Row],[Data_godzina]]))</f>
        <v>43909</v>
      </c>
      <c r="E1887">
        <f>HOUR(fotowoltaika[[#This Row],[Data_godzina]])</f>
        <v>14</v>
      </c>
      <c r="F1887">
        <f>MONTH(fotowoltaika[[#This Row],[Data]])</f>
        <v>3</v>
      </c>
      <c r="G1887">
        <f>(fotowoltaika[[#This Row],[Generowanie_'[kWh']]]/$N$30)*$R$30</f>
        <v>0.75133333333333341</v>
      </c>
      <c r="H1887" s="4">
        <f>fotowoltaika[[#This Row],[Pobor_'[kWh']]]-(fotowoltaika[[#This Row],[roz. Prod]]-fotowoltaika[[#This Row],[Generowanie_'[kWh']]])</f>
        <v>0.1346666666666666</v>
      </c>
      <c r="I1887" s="4">
        <f>IF(fotowoltaika[[#This Row],[roz. Pobór]]&gt;0,fotowoltaika[[#This Row],[roz. Pobór]],0)</f>
        <v>0.1346666666666666</v>
      </c>
    </row>
    <row r="1888" spans="1:9" x14ac:dyDescent="0.25">
      <c r="A1888" s="1">
        <v>43909.625</v>
      </c>
      <c r="B1888">
        <v>0.35499999999999998</v>
      </c>
      <c r="C1888">
        <v>0.32700000000000001</v>
      </c>
      <c r="D1888" s="2">
        <f>DATE(YEAR(fotowoltaika[[#This Row],[Data_godzina]]), MONTH(fotowoltaika[[#This Row],[Data_godzina]]), DAY(fotowoltaika[[#This Row],[Data_godzina]]))</f>
        <v>43909</v>
      </c>
      <c r="E1888">
        <f>HOUR(fotowoltaika[[#This Row],[Data_godzina]])</f>
        <v>15</v>
      </c>
      <c r="F1888">
        <f>MONTH(fotowoltaika[[#This Row],[Data]])</f>
        <v>3</v>
      </c>
      <c r="G1888">
        <f>(fotowoltaika[[#This Row],[Generowanie_'[kWh']]]/$N$30)*$R$30</f>
        <v>0.50866666666666671</v>
      </c>
      <c r="H1888" s="4">
        <f>fotowoltaika[[#This Row],[Pobor_'[kWh']]]-(fotowoltaika[[#This Row],[roz. Prod]]-fotowoltaika[[#This Row],[Generowanie_'[kWh']]])</f>
        <v>0.17333333333333328</v>
      </c>
      <c r="I1888" s="4">
        <f>IF(fotowoltaika[[#This Row],[roz. Pobór]]&gt;0,fotowoltaika[[#This Row],[roz. Pobór]],0)</f>
        <v>0.17333333333333328</v>
      </c>
    </row>
    <row r="1889" spans="1:9" x14ac:dyDescent="0.25">
      <c r="A1889" s="1">
        <v>43909.666666666664</v>
      </c>
      <c r="B1889">
        <v>0.65300000000000002</v>
      </c>
      <c r="C1889">
        <v>0.14699999999999999</v>
      </c>
      <c r="D1889" s="2">
        <f>DATE(YEAR(fotowoltaika[[#This Row],[Data_godzina]]), MONTH(fotowoltaika[[#This Row],[Data_godzina]]), DAY(fotowoltaika[[#This Row],[Data_godzina]]))</f>
        <v>43909</v>
      </c>
      <c r="E1889">
        <f>HOUR(fotowoltaika[[#This Row],[Data_godzina]])</f>
        <v>16</v>
      </c>
      <c r="F1889">
        <f>MONTH(fotowoltaika[[#This Row],[Data]])</f>
        <v>3</v>
      </c>
      <c r="G1889">
        <f>(fotowoltaika[[#This Row],[Generowanie_'[kWh']]]/$N$30)*$R$30</f>
        <v>0.22866666666666663</v>
      </c>
      <c r="H1889" s="4">
        <f>fotowoltaika[[#This Row],[Pobor_'[kWh']]]-(fotowoltaika[[#This Row],[roz. Prod]]-fotowoltaika[[#This Row],[Generowanie_'[kWh']]])</f>
        <v>0.57133333333333336</v>
      </c>
      <c r="I1889" s="4">
        <f>IF(fotowoltaika[[#This Row],[roz. Pobór]]&gt;0,fotowoltaika[[#This Row],[roz. Pobór]],0)</f>
        <v>0.57133333333333336</v>
      </c>
    </row>
    <row r="1890" spans="1:9" x14ac:dyDescent="0.25">
      <c r="A1890" s="1">
        <v>43909.708333333336</v>
      </c>
      <c r="B1890">
        <v>0.85299999999999998</v>
      </c>
      <c r="C1890">
        <v>8.5999999999999993E-2</v>
      </c>
      <c r="D1890" s="2">
        <f>DATE(YEAR(fotowoltaika[[#This Row],[Data_godzina]]), MONTH(fotowoltaika[[#This Row],[Data_godzina]]), DAY(fotowoltaika[[#This Row],[Data_godzina]]))</f>
        <v>43909</v>
      </c>
      <c r="E1890">
        <f>HOUR(fotowoltaika[[#This Row],[Data_godzina]])</f>
        <v>17</v>
      </c>
      <c r="F1890">
        <f>MONTH(fotowoltaika[[#This Row],[Data]])</f>
        <v>3</v>
      </c>
      <c r="G1890">
        <f>(fotowoltaika[[#This Row],[Generowanie_'[kWh']]]/$N$30)*$R$30</f>
        <v>0.13377777777777777</v>
      </c>
      <c r="H1890" s="4">
        <f>fotowoltaika[[#This Row],[Pobor_'[kWh']]]-(fotowoltaika[[#This Row],[roz. Prod]]-fotowoltaika[[#This Row],[Generowanie_'[kWh']]])</f>
        <v>0.80522222222222217</v>
      </c>
      <c r="I1890" s="4">
        <f>IF(fotowoltaika[[#This Row],[roz. Pobór]]&gt;0,fotowoltaika[[#This Row],[roz. Pobór]],0)</f>
        <v>0.80522222222222217</v>
      </c>
    </row>
    <row r="1891" spans="1:9" x14ac:dyDescent="0.25">
      <c r="A1891" s="1">
        <v>43909.75</v>
      </c>
      <c r="B1891">
        <v>1.296</v>
      </c>
      <c r="C1891">
        <v>0</v>
      </c>
      <c r="D1891" s="2">
        <f>DATE(YEAR(fotowoltaika[[#This Row],[Data_godzina]]), MONTH(fotowoltaika[[#This Row],[Data_godzina]]), DAY(fotowoltaika[[#This Row],[Data_godzina]]))</f>
        <v>43909</v>
      </c>
      <c r="E1891">
        <f>HOUR(fotowoltaika[[#This Row],[Data_godzina]])</f>
        <v>18</v>
      </c>
      <c r="F1891">
        <f>MONTH(fotowoltaika[[#This Row],[Data]])</f>
        <v>3</v>
      </c>
      <c r="G1891">
        <f>(fotowoltaika[[#This Row],[Generowanie_'[kWh']]]/$N$30)*$R$30</f>
        <v>0</v>
      </c>
      <c r="H1891" s="4">
        <f>fotowoltaika[[#This Row],[Pobor_'[kWh']]]-(fotowoltaika[[#This Row],[roz. Prod]]-fotowoltaika[[#This Row],[Generowanie_'[kWh']]])</f>
        <v>1.296</v>
      </c>
      <c r="I1891" s="4">
        <f>IF(fotowoltaika[[#This Row],[roz. Pobór]]&gt;0,fotowoltaika[[#This Row],[roz. Pobór]],0)</f>
        <v>1.296</v>
      </c>
    </row>
    <row r="1892" spans="1:9" x14ac:dyDescent="0.25">
      <c r="A1892" s="1">
        <v>43909.791666666664</v>
      </c>
      <c r="B1892">
        <v>1.48</v>
      </c>
      <c r="C1892">
        <v>0</v>
      </c>
      <c r="D1892" s="2">
        <f>DATE(YEAR(fotowoltaika[[#This Row],[Data_godzina]]), MONTH(fotowoltaika[[#This Row],[Data_godzina]]), DAY(fotowoltaika[[#This Row],[Data_godzina]]))</f>
        <v>43909</v>
      </c>
      <c r="E1892">
        <f>HOUR(fotowoltaika[[#This Row],[Data_godzina]])</f>
        <v>19</v>
      </c>
      <c r="F1892">
        <f>MONTH(fotowoltaika[[#This Row],[Data]])</f>
        <v>3</v>
      </c>
      <c r="G1892">
        <f>(fotowoltaika[[#This Row],[Generowanie_'[kWh']]]/$N$30)*$R$30</f>
        <v>0</v>
      </c>
      <c r="H1892" s="4">
        <f>fotowoltaika[[#This Row],[Pobor_'[kWh']]]-(fotowoltaika[[#This Row],[roz. Prod]]-fotowoltaika[[#This Row],[Generowanie_'[kWh']]])</f>
        <v>1.48</v>
      </c>
      <c r="I1892" s="4">
        <f>IF(fotowoltaika[[#This Row],[roz. Pobór]]&gt;0,fotowoltaika[[#This Row],[roz. Pobór]],0)</f>
        <v>1.48</v>
      </c>
    </row>
    <row r="1893" spans="1:9" x14ac:dyDescent="0.25">
      <c r="A1893" s="1">
        <v>43909.833333333336</v>
      </c>
      <c r="B1893">
        <v>1.0209999999999999</v>
      </c>
      <c r="C1893">
        <v>0</v>
      </c>
      <c r="D1893" s="2">
        <f>DATE(YEAR(fotowoltaika[[#This Row],[Data_godzina]]), MONTH(fotowoltaika[[#This Row],[Data_godzina]]), DAY(fotowoltaika[[#This Row],[Data_godzina]]))</f>
        <v>43909</v>
      </c>
      <c r="E1893">
        <f>HOUR(fotowoltaika[[#This Row],[Data_godzina]])</f>
        <v>20</v>
      </c>
      <c r="F1893">
        <f>MONTH(fotowoltaika[[#This Row],[Data]])</f>
        <v>3</v>
      </c>
      <c r="G1893">
        <f>(fotowoltaika[[#This Row],[Generowanie_'[kWh']]]/$N$30)*$R$30</f>
        <v>0</v>
      </c>
      <c r="H1893" s="4">
        <f>fotowoltaika[[#This Row],[Pobor_'[kWh']]]-(fotowoltaika[[#This Row],[roz. Prod]]-fotowoltaika[[#This Row],[Generowanie_'[kWh']]])</f>
        <v>1.0209999999999999</v>
      </c>
      <c r="I1893" s="4">
        <f>IF(fotowoltaika[[#This Row],[roz. Pobór]]&gt;0,fotowoltaika[[#This Row],[roz. Pobór]],0)</f>
        <v>1.0209999999999999</v>
      </c>
    </row>
    <row r="1894" spans="1:9" x14ac:dyDescent="0.25">
      <c r="A1894" s="1">
        <v>43909.875</v>
      </c>
      <c r="B1894">
        <v>0.74</v>
      </c>
      <c r="C1894">
        <v>0</v>
      </c>
      <c r="D1894" s="2">
        <f>DATE(YEAR(fotowoltaika[[#This Row],[Data_godzina]]), MONTH(fotowoltaika[[#This Row],[Data_godzina]]), DAY(fotowoltaika[[#This Row],[Data_godzina]]))</f>
        <v>43909</v>
      </c>
      <c r="E1894">
        <f>HOUR(fotowoltaika[[#This Row],[Data_godzina]])</f>
        <v>21</v>
      </c>
      <c r="F1894">
        <f>MONTH(fotowoltaika[[#This Row],[Data]])</f>
        <v>3</v>
      </c>
      <c r="G1894">
        <f>(fotowoltaika[[#This Row],[Generowanie_'[kWh']]]/$N$30)*$R$30</f>
        <v>0</v>
      </c>
      <c r="H1894" s="4">
        <f>fotowoltaika[[#This Row],[Pobor_'[kWh']]]-(fotowoltaika[[#This Row],[roz. Prod]]-fotowoltaika[[#This Row],[Generowanie_'[kWh']]])</f>
        <v>0.74</v>
      </c>
      <c r="I1894" s="4">
        <f>IF(fotowoltaika[[#This Row],[roz. Pobór]]&gt;0,fotowoltaika[[#This Row],[roz. Pobór]],0)</f>
        <v>0.74</v>
      </c>
    </row>
    <row r="1895" spans="1:9" x14ac:dyDescent="0.25">
      <c r="A1895" s="1">
        <v>43909.916666666664</v>
      </c>
      <c r="B1895">
        <v>1.1659999999999999</v>
      </c>
      <c r="C1895">
        <v>0</v>
      </c>
      <c r="D1895" s="2">
        <f>DATE(YEAR(fotowoltaika[[#This Row],[Data_godzina]]), MONTH(fotowoltaika[[#This Row],[Data_godzina]]), DAY(fotowoltaika[[#This Row],[Data_godzina]]))</f>
        <v>43909</v>
      </c>
      <c r="E1895">
        <f>HOUR(fotowoltaika[[#This Row],[Data_godzina]])</f>
        <v>22</v>
      </c>
      <c r="F1895">
        <f>MONTH(fotowoltaika[[#This Row],[Data]])</f>
        <v>3</v>
      </c>
      <c r="G1895">
        <f>(fotowoltaika[[#This Row],[Generowanie_'[kWh']]]/$N$30)*$R$30</f>
        <v>0</v>
      </c>
      <c r="H1895" s="4">
        <f>fotowoltaika[[#This Row],[Pobor_'[kWh']]]-(fotowoltaika[[#This Row],[roz. Prod]]-fotowoltaika[[#This Row],[Generowanie_'[kWh']]])</f>
        <v>1.1659999999999999</v>
      </c>
      <c r="I1895" s="4">
        <f>IF(fotowoltaika[[#This Row],[roz. Pobór]]&gt;0,fotowoltaika[[#This Row],[roz. Pobór]],0)</f>
        <v>1.1659999999999999</v>
      </c>
    </row>
    <row r="1896" spans="1:9" x14ac:dyDescent="0.25">
      <c r="A1896" s="1">
        <v>43909.958333333336</v>
      </c>
      <c r="B1896">
        <v>0.92500000000000004</v>
      </c>
      <c r="C1896">
        <v>0</v>
      </c>
      <c r="D1896" s="2">
        <f>DATE(YEAR(fotowoltaika[[#This Row],[Data_godzina]]), MONTH(fotowoltaika[[#This Row],[Data_godzina]]), DAY(fotowoltaika[[#This Row],[Data_godzina]]))</f>
        <v>43909</v>
      </c>
      <c r="E1896">
        <f>HOUR(fotowoltaika[[#This Row],[Data_godzina]])</f>
        <v>23</v>
      </c>
      <c r="F1896">
        <f>MONTH(fotowoltaika[[#This Row],[Data]])</f>
        <v>3</v>
      </c>
      <c r="G1896">
        <f>(fotowoltaika[[#This Row],[Generowanie_'[kWh']]]/$N$30)*$R$30</f>
        <v>0</v>
      </c>
      <c r="H1896" s="4">
        <f>fotowoltaika[[#This Row],[Pobor_'[kWh']]]-(fotowoltaika[[#This Row],[roz. Prod]]-fotowoltaika[[#This Row],[Generowanie_'[kWh']]])</f>
        <v>0.92500000000000004</v>
      </c>
      <c r="I1896" s="4">
        <f>IF(fotowoltaika[[#This Row],[roz. Pobór]]&gt;0,fotowoltaika[[#This Row],[roz. Pobór]],0)</f>
        <v>0.92500000000000004</v>
      </c>
    </row>
    <row r="1897" spans="1:9" x14ac:dyDescent="0.25">
      <c r="A1897" s="1">
        <v>43909</v>
      </c>
      <c r="B1897">
        <v>1.7430000000000001</v>
      </c>
      <c r="C1897">
        <v>0</v>
      </c>
      <c r="D1897" s="2">
        <f>DATE(YEAR(fotowoltaika[[#This Row],[Data_godzina]]), MONTH(fotowoltaika[[#This Row],[Data_godzina]]), DAY(fotowoltaika[[#This Row],[Data_godzina]]))</f>
        <v>43909</v>
      </c>
      <c r="E1897">
        <f>HOUR(fotowoltaika[[#This Row],[Data_godzina]])</f>
        <v>0</v>
      </c>
      <c r="F1897">
        <f>MONTH(fotowoltaika[[#This Row],[Data]])</f>
        <v>3</v>
      </c>
      <c r="G1897">
        <f>(fotowoltaika[[#This Row],[Generowanie_'[kWh']]]/$N$30)*$R$30</f>
        <v>0</v>
      </c>
      <c r="H1897" s="4">
        <f>fotowoltaika[[#This Row],[Pobor_'[kWh']]]-(fotowoltaika[[#This Row],[roz. Prod]]-fotowoltaika[[#This Row],[Generowanie_'[kWh']]])</f>
        <v>1.7430000000000001</v>
      </c>
      <c r="I1897" s="4">
        <f>IF(fotowoltaika[[#This Row],[roz. Pobór]]&gt;0,fotowoltaika[[#This Row],[roz. Pobór]],0)</f>
        <v>1.7430000000000001</v>
      </c>
    </row>
    <row r="1898" spans="1:9" x14ac:dyDescent="0.25">
      <c r="A1898" s="1">
        <v>43910.041666666664</v>
      </c>
      <c r="B1898">
        <v>1.0489999999999999</v>
      </c>
      <c r="C1898">
        <v>0</v>
      </c>
      <c r="D1898" s="2">
        <f>DATE(YEAR(fotowoltaika[[#This Row],[Data_godzina]]), MONTH(fotowoltaika[[#This Row],[Data_godzina]]), DAY(fotowoltaika[[#This Row],[Data_godzina]]))</f>
        <v>43910</v>
      </c>
      <c r="E1898">
        <f>HOUR(fotowoltaika[[#This Row],[Data_godzina]])</f>
        <v>1</v>
      </c>
      <c r="F1898">
        <f>MONTH(fotowoltaika[[#This Row],[Data]])</f>
        <v>3</v>
      </c>
      <c r="G1898">
        <f>(fotowoltaika[[#This Row],[Generowanie_'[kWh']]]/$N$30)*$R$30</f>
        <v>0</v>
      </c>
      <c r="H1898" s="4">
        <f>fotowoltaika[[#This Row],[Pobor_'[kWh']]]-(fotowoltaika[[#This Row],[roz. Prod]]-fotowoltaika[[#This Row],[Generowanie_'[kWh']]])</f>
        <v>1.0489999999999999</v>
      </c>
      <c r="I1898" s="4">
        <f>IF(fotowoltaika[[#This Row],[roz. Pobór]]&gt;0,fotowoltaika[[#This Row],[roz. Pobór]],0)</f>
        <v>1.0489999999999999</v>
      </c>
    </row>
    <row r="1899" spans="1:9" x14ac:dyDescent="0.25">
      <c r="A1899" s="1">
        <v>43910.083333333336</v>
      </c>
      <c r="B1899">
        <v>0.34300000000000003</v>
      </c>
      <c r="C1899">
        <v>0</v>
      </c>
      <c r="D1899" s="2">
        <f>DATE(YEAR(fotowoltaika[[#This Row],[Data_godzina]]), MONTH(fotowoltaika[[#This Row],[Data_godzina]]), DAY(fotowoltaika[[#This Row],[Data_godzina]]))</f>
        <v>43910</v>
      </c>
      <c r="E1899">
        <f>HOUR(fotowoltaika[[#This Row],[Data_godzina]])</f>
        <v>2</v>
      </c>
      <c r="F1899">
        <f>MONTH(fotowoltaika[[#This Row],[Data]])</f>
        <v>3</v>
      </c>
      <c r="G1899">
        <f>(fotowoltaika[[#This Row],[Generowanie_'[kWh']]]/$N$30)*$R$30</f>
        <v>0</v>
      </c>
      <c r="H1899" s="4">
        <f>fotowoltaika[[#This Row],[Pobor_'[kWh']]]-(fotowoltaika[[#This Row],[roz. Prod]]-fotowoltaika[[#This Row],[Generowanie_'[kWh']]])</f>
        <v>0.34300000000000003</v>
      </c>
      <c r="I1899" s="4">
        <f>IF(fotowoltaika[[#This Row],[roz. Pobór]]&gt;0,fotowoltaika[[#This Row],[roz. Pobór]],0)</f>
        <v>0.34300000000000003</v>
      </c>
    </row>
    <row r="1900" spans="1:9" x14ac:dyDescent="0.25">
      <c r="A1900" s="1">
        <v>43910.125</v>
      </c>
      <c r="B1900">
        <v>0.317</v>
      </c>
      <c r="C1900">
        <v>0</v>
      </c>
      <c r="D1900" s="2">
        <f>DATE(YEAR(fotowoltaika[[#This Row],[Data_godzina]]), MONTH(fotowoltaika[[#This Row],[Data_godzina]]), DAY(fotowoltaika[[#This Row],[Data_godzina]]))</f>
        <v>43910</v>
      </c>
      <c r="E1900">
        <f>HOUR(fotowoltaika[[#This Row],[Data_godzina]])</f>
        <v>3</v>
      </c>
      <c r="F1900">
        <f>MONTH(fotowoltaika[[#This Row],[Data]])</f>
        <v>3</v>
      </c>
      <c r="G1900">
        <f>(fotowoltaika[[#This Row],[Generowanie_'[kWh']]]/$N$30)*$R$30</f>
        <v>0</v>
      </c>
      <c r="H1900" s="4">
        <f>fotowoltaika[[#This Row],[Pobor_'[kWh']]]-(fotowoltaika[[#This Row],[roz. Prod]]-fotowoltaika[[#This Row],[Generowanie_'[kWh']]])</f>
        <v>0.317</v>
      </c>
      <c r="I1900" s="4">
        <f>IF(fotowoltaika[[#This Row],[roz. Pobór]]&gt;0,fotowoltaika[[#This Row],[roz. Pobór]],0)</f>
        <v>0.317</v>
      </c>
    </row>
    <row r="1901" spans="1:9" x14ac:dyDescent="0.25">
      <c r="A1901" s="1">
        <v>43910.166666666664</v>
      </c>
      <c r="B1901">
        <v>0.28299999999999997</v>
      </c>
      <c r="C1901">
        <v>0</v>
      </c>
      <c r="D1901" s="2">
        <f>DATE(YEAR(fotowoltaika[[#This Row],[Data_godzina]]), MONTH(fotowoltaika[[#This Row],[Data_godzina]]), DAY(fotowoltaika[[#This Row],[Data_godzina]]))</f>
        <v>43910</v>
      </c>
      <c r="E1901">
        <f>HOUR(fotowoltaika[[#This Row],[Data_godzina]])</f>
        <v>4</v>
      </c>
      <c r="F1901">
        <f>MONTH(fotowoltaika[[#This Row],[Data]])</f>
        <v>3</v>
      </c>
      <c r="G1901">
        <f>(fotowoltaika[[#This Row],[Generowanie_'[kWh']]]/$N$30)*$R$30</f>
        <v>0</v>
      </c>
      <c r="H1901" s="4">
        <f>fotowoltaika[[#This Row],[Pobor_'[kWh']]]-(fotowoltaika[[#This Row],[roz. Prod]]-fotowoltaika[[#This Row],[Generowanie_'[kWh']]])</f>
        <v>0.28299999999999997</v>
      </c>
      <c r="I1901" s="4">
        <f>IF(fotowoltaika[[#This Row],[roz. Pobór]]&gt;0,fotowoltaika[[#This Row],[roz. Pobór]],0)</f>
        <v>0.28299999999999997</v>
      </c>
    </row>
    <row r="1902" spans="1:9" x14ac:dyDescent="0.25">
      <c r="A1902" s="1">
        <v>43910.208333333336</v>
      </c>
      <c r="B1902">
        <v>0.33200000000000002</v>
      </c>
      <c r="C1902">
        <v>0</v>
      </c>
      <c r="D1902" s="2">
        <f>DATE(YEAR(fotowoltaika[[#This Row],[Data_godzina]]), MONTH(fotowoltaika[[#This Row],[Data_godzina]]), DAY(fotowoltaika[[#This Row],[Data_godzina]]))</f>
        <v>43910</v>
      </c>
      <c r="E1902">
        <f>HOUR(fotowoltaika[[#This Row],[Data_godzina]])</f>
        <v>5</v>
      </c>
      <c r="F1902">
        <f>MONTH(fotowoltaika[[#This Row],[Data]])</f>
        <v>3</v>
      </c>
      <c r="G1902">
        <f>(fotowoltaika[[#This Row],[Generowanie_'[kWh']]]/$N$30)*$R$30</f>
        <v>0</v>
      </c>
      <c r="H1902" s="4">
        <f>fotowoltaika[[#This Row],[Pobor_'[kWh']]]-(fotowoltaika[[#This Row],[roz. Prod]]-fotowoltaika[[#This Row],[Generowanie_'[kWh']]])</f>
        <v>0.33200000000000002</v>
      </c>
      <c r="I1902" s="4">
        <f>IF(fotowoltaika[[#This Row],[roz. Pobór]]&gt;0,fotowoltaika[[#This Row],[roz. Pobór]],0)</f>
        <v>0.33200000000000002</v>
      </c>
    </row>
    <row r="1903" spans="1:9" x14ac:dyDescent="0.25">
      <c r="A1903" s="1">
        <v>43910.25</v>
      </c>
      <c r="B1903">
        <v>0.317</v>
      </c>
      <c r="C1903">
        <v>0</v>
      </c>
      <c r="D1903" s="2">
        <f>DATE(YEAR(fotowoltaika[[#This Row],[Data_godzina]]), MONTH(fotowoltaika[[#This Row],[Data_godzina]]), DAY(fotowoltaika[[#This Row],[Data_godzina]]))</f>
        <v>43910</v>
      </c>
      <c r="E1903">
        <f>HOUR(fotowoltaika[[#This Row],[Data_godzina]])</f>
        <v>6</v>
      </c>
      <c r="F1903">
        <f>MONTH(fotowoltaika[[#This Row],[Data]])</f>
        <v>3</v>
      </c>
      <c r="G1903">
        <f>(fotowoltaika[[#This Row],[Generowanie_'[kWh']]]/$N$30)*$R$30</f>
        <v>0</v>
      </c>
      <c r="H1903" s="4">
        <f>fotowoltaika[[#This Row],[Pobor_'[kWh']]]-(fotowoltaika[[#This Row],[roz. Prod]]-fotowoltaika[[#This Row],[Generowanie_'[kWh']]])</f>
        <v>0.317</v>
      </c>
      <c r="I1903" s="4">
        <f>IF(fotowoltaika[[#This Row],[roz. Pobór]]&gt;0,fotowoltaika[[#This Row],[roz. Pobór]],0)</f>
        <v>0.317</v>
      </c>
    </row>
    <row r="1904" spans="1:9" x14ac:dyDescent="0.25">
      <c r="A1904" s="1">
        <v>43910.291666666664</v>
      </c>
      <c r="B1904">
        <v>0.2</v>
      </c>
      <c r="C1904">
        <v>1.4E-2</v>
      </c>
      <c r="D1904" s="2">
        <f>DATE(YEAR(fotowoltaika[[#This Row],[Data_godzina]]), MONTH(fotowoltaika[[#This Row],[Data_godzina]]), DAY(fotowoltaika[[#This Row],[Data_godzina]]))</f>
        <v>43910</v>
      </c>
      <c r="E1904">
        <f>HOUR(fotowoltaika[[#This Row],[Data_godzina]])</f>
        <v>7</v>
      </c>
      <c r="F1904">
        <f>MONTH(fotowoltaika[[#This Row],[Data]])</f>
        <v>3</v>
      </c>
      <c r="G1904">
        <f>(fotowoltaika[[#This Row],[Generowanie_'[kWh']]]/$N$30)*$R$30</f>
        <v>2.1777777777777778E-2</v>
      </c>
      <c r="H1904" s="4">
        <f>fotowoltaika[[#This Row],[Pobor_'[kWh']]]-(fotowoltaika[[#This Row],[roz. Prod]]-fotowoltaika[[#This Row],[Generowanie_'[kWh']]])</f>
        <v>0.19222222222222224</v>
      </c>
      <c r="I1904" s="4">
        <f>IF(fotowoltaika[[#This Row],[roz. Pobór]]&gt;0,fotowoltaika[[#This Row],[roz. Pobór]],0)</f>
        <v>0.19222222222222224</v>
      </c>
    </row>
    <row r="1905" spans="1:9" x14ac:dyDescent="0.25">
      <c r="A1905" s="1">
        <v>43910.333333333336</v>
      </c>
      <c r="B1905">
        <v>0.13500000000000001</v>
      </c>
      <c r="C1905">
        <v>6.2E-2</v>
      </c>
      <c r="D1905" s="2">
        <f>DATE(YEAR(fotowoltaika[[#This Row],[Data_godzina]]), MONTH(fotowoltaika[[#This Row],[Data_godzina]]), DAY(fotowoltaika[[#This Row],[Data_godzina]]))</f>
        <v>43910</v>
      </c>
      <c r="E1905">
        <f>HOUR(fotowoltaika[[#This Row],[Data_godzina]])</f>
        <v>8</v>
      </c>
      <c r="F1905">
        <f>MONTH(fotowoltaika[[#This Row],[Data]])</f>
        <v>3</v>
      </c>
      <c r="G1905">
        <f>(fotowoltaika[[#This Row],[Generowanie_'[kWh']]]/$N$30)*$R$30</f>
        <v>9.6444444444444444E-2</v>
      </c>
      <c r="H1905" s="4">
        <f>fotowoltaika[[#This Row],[Pobor_'[kWh']]]-(fotowoltaika[[#This Row],[roz. Prod]]-fotowoltaika[[#This Row],[Generowanie_'[kWh']]])</f>
        <v>0.10055555555555556</v>
      </c>
      <c r="I1905" s="4">
        <f>IF(fotowoltaika[[#This Row],[roz. Pobór]]&gt;0,fotowoltaika[[#This Row],[roz. Pobór]],0)</f>
        <v>0.10055555555555556</v>
      </c>
    </row>
    <row r="1906" spans="1:9" x14ac:dyDescent="0.25">
      <c r="A1906" s="1">
        <v>43910.375</v>
      </c>
      <c r="B1906">
        <v>0.15</v>
      </c>
      <c r="C1906">
        <v>0.14399999999999999</v>
      </c>
      <c r="D1906" s="2">
        <f>DATE(YEAR(fotowoltaika[[#This Row],[Data_godzina]]), MONTH(fotowoltaika[[#This Row],[Data_godzina]]), DAY(fotowoltaika[[#This Row],[Data_godzina]]))</f>
        <v>43910</v>
      </c>
      <c r="E1906">
        <f>HOUR(fotowoltaika[[#This Row],[Data_godzina]])</f>
        <v>9</v>
      </c>
      <c r="F1906">
        <f>MONTH(fotowoltaika[[#This Row],[Data]])</f>
        <v>3</v>
      </c>
      <c r="G1906">
        <f>(fotowoltaika[[#This Row],[Generowanie_'[kWh']]]/$N$30)*$R$30</f>
        <v>0.224</v>
      </c>
      <c r="H1906" s="4">
        <f>fotowoltaika[[#This Row],[Pobor_'[kWh']]]-(fotowoltaika[[#This Row],[roz. Prod]]-fotowoltaika[[#This Row],[Generowanie_'[kWh']]])</f>
        <v>6.9999999999999979E-2</v>
      </c>
      <c r="I1906" s="4">
        <f>IF(fotowoltaika[[#This Row],[roz. Pobór]]&gt;0,fotowoltaika[[#This Row],[roz. Pobór]],0)</f>
        <v>6.9999999999999979E-2</v>
      </c>
    </row>
    <row r="1907" spans="1:9" x14ac:dyDescent="0.25">
      <c r="A1907" s="1">
        <v>43910.416666666664</v>
      </c>
      <c r="B1907">
        <v>0.16900000000000001</v>
      </c>
      <c r="C1907">
        <v>0.23200000000000001</v>
      </c>
      <c r="D1907" s="2">
        <f>DATE(YEAR(fotowoltaika[[#This Row],[Data_godzina]]), MONTH(fotowoltaika[[#This Row],[Data_godzina]]), DAY(fotowoltaika[[#This Row],[Data_godzina]]))</f>
        <v>43910</v>
      </c>
      <c r="E1907">
        <f>HOUR(fotowoltaika[[#This Row],[Data_godzina]])</f>
        <v>10</v>
      </c>
      <c r="F1907">
        <f>MONTH(fotowoltaika[[#This Row],[Data]])</f>
        <v>3</v>
      </c>
      <c r="G1907">
        <f>(fotowoltaika[[#This Row],[Generowanie_'[kWh']]]/$N$30)*$R$30</f>
        <v>0.36088888888888887</v>
      </c>
      <c r="H1907" s="4">
        <f>fotowoltaika[[#This Row],[Pobor_'[kWh']]]-(fotowoltaika[[#This Row],[roz. Prod]]-fotowoltaika[[#This Row],[Generowanie_'[kWh']]])</f>
        <v>4.0111111111111153E-2</v>
      </c>
      <c r="I1907" s="4">
        <f>IF(fotowoltaika[[#This Row],[roz. Pobór]]&gt;0,fotowoltaika[[#This Row],[roz. Pobór]],0)</f>
        <v>4.0111111111111153E-2</v>
      </c>
    </row>
    <row r="1908" spans="1:9" x14ac:dyDescent="0.25">
      <c r="A1908" s="1">
        <v>43910.458333333336</v>
      </c>
      <c r="B1908">
        <v>7.5999999999999998E-2</v>
      </c>
      <c r="C1908">
        <v>0.51100000000000001</v>
      </c>
      <c r="D1908" s="2">
        <f>DATE(YEAR(fotowoltaika[[#This Row],[Data_godzina]]), MONTH(fotowoltaika[[#This Row],[Data_godzina]]), DAY(fotowoltaika[[#This Row],[Data_godzina]]))</f>
        <v>43910</v>
      </c>
      <c r="E1908">
        <f>HOUR(fotowoltaika[[#This Row],[Data_godzina]])</f>
        <v>11</v>
      </c>
      <c r="F1908">
        <f>MONTH(fotowoltaika[[#This Row],[Data]])</f>
        <v>3</v>
      </c>
      <c r="G1908">
        <f>(fotowoltaika[[#This Row],[Generowanie_'[kWh']]]/$N$30)*$R$30</f>
        <v>0.79488888888888898</v>
      </c>
      <c r="H1908" s="4">
        <f>fotowoltaika[[#This Row],[Pobor_'[kWh']]]-(fotowoltaika[[#This Row],[roz. Prod]]-fotowoltaika[[#This Row],[Generowanie_'[kWh']]])</f>
        <v>-0.20788888888888896</v>
      </c>
      <c r="I1908" s="4">
        <f>IF(fotowoltaika[[#This Row],[roz. Pobór]]&gt;0,fotowoltaika[[#This Row],[roz. Pobór]],0)</f>
        <v>0</v>
      </c>
    </row>
    <row r="1909" spans="1:9" x14ac:dyDescent="0.25">
      <c r="A1909" s="1">
        <v>43910.5</v>
      </c>
      <c r="B1909">
        <v>0</v>
      </c>
      <c r="C1909">
        <v>2.5950000000000002</v>
      </c>
      <c r="D1909" s="2">
        <f>DATE(YEAR(fotowoltaika[[#This Row],[Data_godzina]]), MONTH(fotowoltaika[[#This Row],[Data_godzina]]), DAY(fotowoltaika[[#This Row],[Data_godzina]]))</f>
        <v>43910</v>
      </c>
      <c r="E1909">
        <f>HOUR(fotowoltaika[[#This Row],[Data_godzina]])</f>
        <v>12</v>
      </c>
      <c r="F1909">
        <f>MONTH(fotowoltaika[[#This Row],[Data]])</f>
        <v>3</v>
      </c>
      <c r="G1909">
        <f>(fotowoltaika[[#This Row],[Generowanie_'[kWh']]]/$N$30)*$R$30</f>
        <v>4.0366666666666671</v>
      </c>
      <c r="H1909" s="4">
        <f>fotowoltaika[[#This Row],[Pobor_'[kWh']]]-(fotowoltaika[[#This Row],[roz. Prod]]-fotowoltaika[[#This Row],[Generowanie_'[kWh']]])</f>
        <v>-1.4416666666666669</v>
      </c>
      <c r="I1909" s="4">
        <f>IF(fotowoltaika[[#This Row],[roz. Pobór]]&gt;0,fotowoltaika[[#This Row],[roz. Pobór]],0)</f>
        <v>0</v>
      </c>
    </row>
    <row r="1910" spans="1:9" x14ac:dyDescent="0.25">
      <c r="A1910" s="1">
        <v>43910.541666666664</v>
      </c>
      <c r="B1910">
        <v>0.106</v>
      </c>
      <c r="C1910">
        <v>3.6080000000000001</v>
      </c>
      <c r="D1910" s="2">
        <f>DATE(YEAR(fotowoltaika[[#This Row],[Data_godzina]]), MONTH(fotowoltaika[[#This Row],[Data_godzina]]), DAY(fotowoltaika[[#This Row],[Data_godzina]]))</f>
        <v>43910</v>
      </c>
      <c r="E1910">
        <f>HOUR(fotowoltaika[[#This Row],[Data_godzina]])</f>
        <v>13</v>
      </c>
      <c r="F1910">
        <f>MONTH(fotowoltaika[[#This Row],[Data]])</f>
        <v>3</v>
      </c>
      <c r="G1910">
        <f>(fotowoltaika[[#This Row],[Generowanie_'[kWh']]]/$N$30)*$R$30</f>
        <v>5.6124444444444448</v>
      </c>
      <c r="H1910" s="4">
        <f>fotowoltaika[[#This Row],[Pobor_'[kWh']]]-(fotowoltaika[[#This Row],[roz. Prod]]-fotowoltaika[[#This Row],[Generowanie_'[kWh']]])</f>
        <v>-1.8984444444444446</v>
      </c>
      <c r="I1910" s="4">
        <f>IF(fotowoltaika[[#This Row],[roz. Pobór]]&gt;0,fotowoltaika[[#This Row],[roz. Pobór]],0)</f>
        <v>0</v>
      </c>
    </row>
    <row r="1911" spans="1:9" x14ac:dyDescent="0.25">
      <c r="A1911" s="1">
        <v>43910.583333333336</v>
      </c>
      <c r="B1911">
        <v>5.6000000000000001E-2</v>
      </c>
      <c r="C1911">
        <v>3.641</v>
      </c>
      <c r="D1911" s="2">
        <f>DATE(YEAR(fotowoltaika[[#This Row],[Data_godzina]]), MONTH(fotowoltaika[[#This Row],[Data_godzina]]), DAY(fotowoltaika[[#This Row],[Data_godzina]]))</f>
        <v>43910</v>
      </c>
      <c r="E1911">
        <f>HOUR(fotowoltaika[[#This Row],[Data_godzina]])</f>
        <v>14</v>
      </c>
      <c r="F1911">
        <f>MONTH(fotowoltaika[[#This Row],[Data]])</f>
        <v>3</v>
      </c>
      <c r="G1911">
        <f>(fotowoltaika[[#This Row],[Generowanie_'[kWh']]]/$N$30)*$R$30</f>
        <v>5.6637777777777778</v>
      </c>
      <c r="H1911" s="4">
        <f>fotowoltaika[[#This Row],[Pobor_'[kWh']]]-(fotowoltaika[[#This Row],[roz. Prod]]-fotowoltaika[[#This Row],[Generowanie_'[kWh']]])</f>
        <v>-1.9667777777777777</v>
      </c>
      <c r="I1911" s="4">
        <f>IF(fotowoltaika[[#This Row],[roz. Pobór]]&gt;0,fotowoltaika[[#This Row],[roz. Pobór]],0)</f>
        <v>0</v>
      </c>
    </row>
    <row r="1912" spans="1:9" x14ac:dyDescent="0.25">
      <c r="A1912" s="1">
        <v>43910.625</v>
      </c>
      <c r="B1912">
        <v>1.002</v>
      </c>
      <c r="C1912">
        <v>0.72299999999999998</v>
      </c>
      <c r="D1912" s="2">
        <f>DATE(YEAR(fotowoltaika[[#This Row],[Data_godzina]]), MONTH(fotowoltaika[[#This Row],[Data_godzina]]), DAY(fotowoltaika[[#This Row],[Data_godzina]]))</f>
        <v>43910</v>
      </c>
      <c r="E1912">
        <f>HOUR(fotowoltaika[[#This Row],[Data_godzina]])</f>
        <v>15</v>
      </c>
      <c r="F1912">
        <f>MONTH(fotowoltaika[[#This Row],[Data]])</f>
        <v>3</v>
      </c>
      <c r="G1912">
        <f>(fotowoltaika[[#This Row],[Generowanie_'[kWh']]]/$N$30)*$R$30</f>
        <v>1.1246666666666665</v>
      </c>
      <c r="H1912" s="4">
        <f>fotowoltaika[[#This Row],[Pobor_'[kWh']]]-(fotowoltaika[[#This Row],[roz. Prod]]-fotowoltaika[[#This Row],[Generowanie_'[kWh']]])</f>
        <v>0.6003333333333335</v>
      </c>
      <c r="I1912" s="4">
        <f>IF(fotowoltaika[[#This Row],[roz. Pobór]]&gt;0,fotowoltaika[[#This Row],[roz. Pobór]],0)</f>
        <v>0.6003333333333335</v>
      </c>
    </row>
    <row r="1913" spans="1:9" x14ac:dyDescent="0.25">
      <c r="A1913" s="1">
        <v>43910.666666666664</v>
      </c>
      <c r="B1913">
        <v>0.14899999999999999</v>
      </c>
      <c r="C1913">
        <v>0.50800000000000001</v>
      </c>
      <c r="D1913" s="2">
        <f>DATE(YEAR(fotowoltaika[[#This Row],[Data_godzina]]), MONTH(fotowoltaika[[#This Row],[Data_godzina]]), DAY(fotowoltaika[[#This Row],[Data_godzina]]))</f>
        <v>43910</v>
      </c>
      <c r="E1913">
        <f>HOUR(fotowoltaika[[#This Row],[Data_godzina]])</f>
        <v>16</v>
      </c>
      <c r="F1913">
        <f>MONTH(fotowoltaika[[#This Row],[Data]])</f>
        <v>3</v>
      </c>
      <c r="G1913">
        <f>(fotowoltaika[[#This Row],[Generowanie_'[kWh']]]/$N$30)*$R$30</f>
        <v>0.79022222222222216</v>
      </c>
      <c r="H1913" s="4">
        <f>fotowoltaika[[#This Row],[Pobor_'[kWh']]]-(fotowoltaika[[#This Row],[roz. Prod]]-fotowoltaika[[#This Row],[Generowanie_'[kWh']]])</f>
        <v>-0.13322222222222216</v>
      </c>
      <c r="I1913" s="4">
        <f>IF(fotowoltaika[[#This Row],[roz. Pobór]]&gt;0,fotowoltaika[[#This Row],[roz. Pobór]],0)</f>
        <v>0</v>
      </c>
    </row>
    <row r="1914" spans="1:9" x14ac:dyDescent="0.25">
      <c r="A1914" s="1">
        <v>43910.708333333336</v>
      </c>
      <c r="B1914">
        <v>0.64500000000000002</v>
      </c>
      <c r="C1914">
        <v>7.9000000000000001E-2</v>
      </c>
      <c r="D1914" s="2">
        <f>DATE(YEAR(fotowoltaika[[#This Row],[Data_godzina]]), MONTH(fotowoltaika[[#This Row],[Data_godzina]]), DAY(fotowoltaika[[#This Row],[Data_godzina]]))</f>
        <v>43910</v>
      </c>
      <c r="E1914">
        <f>HOUR(fotowoltaika[[#This Row],[Data_godzina]])</f>
        <v>17</v>
      </c>
      <c r="F1914">
        <f>MONTH(fotowoltaika[[#This Row],[Data]])</f>
        <v>3</v>
      </c>
      <c r="G1914">
        <f>(fotowoltaika[[#This Row],[Generowanie_'[kWh']]]/$N$30)*$R$30</f>
        <v>0.12288888888888889</v>
      </c>
      <c r="H1914" s="4">
        <f>fotowoltaika[[#This Row],[Pobor_'[kWh']]]-(fotowoltaika[[#This Row],[roz. Prod]]-fotowoltaika[[#This Row],[Generowanie_'[kWh']]])</f>
        <v>0.60111111111111115</v>
      </c>
      <c r="I1914" s="4">
        <f>IF(fotowoltaika[[#This Row],[roz. Pobór]]&gt;0,fotowoltaika[[#This Row],[roz. Pobór]],0)</f>
        <v>0.60111111111111115</v>
      </c>
    </row>
    <row r="1915" spans="1:9" x14ac:dyDescent="0.25">
      <c r="A1915" s="1">
        <v>43910.75</v>
      </c>
      <c r="B1915">
        <v>0.84299999999999997</v>
      </c>
      <c r="C1915">
        <v>0.01</v>
      </c>
      <c r="D1915" s="2">
        <f>DATE(YEAR(fotowoltaika[[#This Row],[Data_godzina]]), MONTH(fotowoltaika[[#This Row],[Data_godzina]]), DAY(fotowoltaika[[#This Row],[Data_godzina]]))</f>
        <v>43910</v>
      </c>
      <c r="E1915">
        <f>HOUR(fotowoltaika[[#This Row],[Data_godzina]])</f>
        <v>18</v>
      </c>
      <c r="F1915">
        <f>MONTH(fotowoltaika[[#This Row],[Data]])</f>
        <v>3</v>
      </c>
      <c r="G1915">
        <f>(fotowoltaika[[#This Row],[Generowanie_'[kWh']]]/$N$30)*$R$30</f>
        <v>1.5555555555555555E-2</v>
      </c>
      <c r="H1915" s="4">
        <f>fotowoltaika[[#This Row],[Pobor_'[kWh']]]-(fotowoltaika[[#This Row],[roz. Prod]]-fotowoltaika[[#This Row],[Generowanie_'[kWh']]])</f>
        <v>0.83744444444444444</v>
      </c>
      <c r="I1915" s="4">
        <f>IF(fotowoltaika[[#This Row],[roz. Pobór]]&gt;0,fotowoltaika[[#This Row],[roz. Pobór]],0)</f>
        <v>0.83744444444444444</v>
      </c>
    </row>
    <row r="1916" spans="1:9" x14ac:dyDescent="0.25">
      <c r="A1916" s="1">
        <v>43910.791666666664</v>
      </c>
      <c r="B1916">
        <v>1.0029999999999999</v>
      </c>
      <c r="C1916">
        <v>0</v>
      </c>
      <c r="D1916" s="2">
        <f>DATE(YEAR(fotowoltaika[[#This Row],[Data_godzina]]), MONTH(fotowoltaika[[#This Row],[Data_godzina]]), DAY(fotowoltaika[[#This Row],[Data_godzina]]))</f>
        <v>43910</v>
      </c>
      <c r="E1916">
        <f>HOUR(fotowoltaika[[#This Row],[Data_godzina]])</f>
        <v>19</v>
      </c>
      <c r="F1916">
        <f>MONTH(fotowoltaika[[#This Row],[Data]])</f>
        <v>3</v>
      </c>
      <c r="G1916">
        <f>(fotowoltaika[[#This Row],[Generowanie_'[kWh']]]/$N$30)*$R$30</f>
        <v>0</v>
      </c>
      <c r="H1916" s="4">
        <f>fotowoltaika[[#This Row],[Pobor_'[kWh']]]-(fotowoltaika[[#This Row],[roz. Prod]]-fotowoltaika[[#This Row],[Generowanie_'[kWh']]])</f>
        <v>1.0029999999999999</v>
      </c>
      <c r="I1916" s="4">
        <f>IF(fotowoltaika[[#This Row],[roz. Pobór]]&gt;0,fotowoltaika[[#This Row],[roz. Pobór]],0)</f>
        <v>1.0029999999999999</v>
      </c>
    </row>
    <row r="1917" spans="1:9" x14ac:dyDescent="0.25">
      <c r="A1917" s="1">
        <v>43910.833333333336</v>
      </c>
      <c r="B1917">
        <v>1.133</v>
      </c>
      <c r="C1917">
        <v>0</v>
      </c>
      <c r="D1917" s="2">
        <f>DATE(YEAR(fotowoltaika[[#This Row],[Data_godzina]]), MONTH(fotowoltaika[[#This Row],[Data_godzina]]), DAY(fotowoltaika[[#This Row],[Data_godzina]]))</f>
        <v>43910</v>
      </c>
      <c r="E1917">
        <f>HOUR(fotowoltaika[[#This Row],[Data_godzina]])</f>
        <v>20</v>
      </c>
      <c r="F1917">
        <f>MONTH(fotowoltaika[[#This Row],[Data]])</f>
        <v>3</v>
      </c>
      <c r="G1917">
        <f>(fotowoltaika[[#This Row],[Generowanie_'[kWh']]]/$N$30)*$R$30</f>
        <v>0</v>
      </c>
      <c r="H1917" s="4">
        <f>fotowoltaika[[#This Row],[Pobor_'[kWh']]]-(fotowoltaika[[#This Row],[roz. Prod]]-fotowoltaika[[#This Row],[Generowanie_'[kWh']]])</f>
        <v>1.133</v>
      </c>
      <c r="I1917" s="4">
        <f>IF(fotowoltaika[[#This Row],[roz. Pobór]]&gt;0,fotowoltaika[[#This Row],[roz. Pobór]],0)</f>
        <v>1.133</v>
      </c>
    </row>
    <row r="1918" spans="1:9" x14ac:dyDescent="0.25">
      <c r="A1918" s="1">
        <v>43910.875</v>
      </c>
      <c r="B1918">
        <v>1.258</v>
      </c>
      <c r="C1918">
        <v>0</v>
      </c>
      <c r="D1918" s="2">
        <f>DATE(YEAR(fotowoltaika[[#This Row],[Data_godzina]]), MONTH(fotowoltaika[[#This Row],[Data_godzina]]), DAY(fotowoltaika[[#This Row],[Data_godzina]]))</f>
        <v>43910</v>
      </c>
      <c r="E1918">
        <f>HOUR(fotowoltaika[[#This Row],[Data_godzina]])</f>
        <v>21</v>
      </c>
      <c r="F1918">
        <f>MONTH(fotowoltaika[[#This Row],[Data]])</f>
        <v>3</v>
      </c>
      <c r="G1918">
        <f>(fotowoltaika[[#This Row],[Generowanie_'[kWh']]]/$N$30)*$R$30</f>
        <v>0</v>
      </c>
      <c r="H1918" s="4">
        <f>fotowoltaika[[#This Row],[Pobor_'[kWh']]]-(fotowoltaika[[#This Row],[roz. Prod]]-fotowoltaika[[#This Row],[Generowanie_'[kWh']]])</f>
        <v>1.258</v>
      </c>
      <c r="I1918" s="4">
        <f>IF(fotowoltaika[[#This Row],[roz. Pobór]]&gt;0,fotowoltaika[[#This Row],[roz. Pobór]],0)</f>
        <v>1.258</v>
      </c>
    </row>
    <row r="1919" spans="1:9" x14ac:dyDescent="0.25">
      <c r="A1919" s="1">
        <v>43910.916666666664</v>
      </c>
      <c r="B1919">
        <v>1.117</v>
      </c>
      <c r="C1919">
        <v>0</v>
      </c>
      <c r="D1919" s="2">
        <f>DATE(YEAR(fotowoltaika[[#This Row],[Data_godzina]]), MONTH(fotowoltaika[[#This Row],[Data_godzina]]), DAY(fotowoltaika[[#This Row],[Data_godzina]]))</f>
        <v>43910</v>
      </c>
      <c r="E1919">
        <f>HOUR(fotowoltaika[[#This Row],[Data_godzina]])</f>
        <v>22</v>
      </c>
      <c r="F1919">
        <f>MONTH(fotowoltaika[[#This Row],[Data]])</f>
        <v>3</v>
      </c>
      <c r="G1919">
        <f>(fotowoltaika[[#This Row],[Generowanie_'[kWh']]]/$N$30)*$R$30</f>
        <v>0</v>
      </c>
      <c r="H1919" s="4">
        <f>fotowoltaika[[#This Row],[Pobor_'[kWh']]]-(fotowoltaika[[#This Row],[roz. Prod]]-fotowoltaika[[#This Row],[Generowanie_'[kWh']]])</f>
        <v>1.117</v>
      </c>
      <c r="I1919" s="4">
        <f>IF(fotowoltaika[[#This Row],[roz. Pobór]]&gt;0,fotowoltaika[[#This Row],[roz. Pobór]],0)</f>
        <v>1.117</v>
      </c>
    </row>
    <row r="1920" spans="1:9" x14ac:dyDescent="0.25">
      <c r="A1920" s="1">
        <v>43910.958333333336</v>
      </c>
      <c r="B1920">
        <v>1.1539999999999999</v>
      </c>
      <c r="C1920">
        <v>0</v>
      </c>
      <c r="D1920" s="2">
        <f>DATE(YEAR(fotowoltaika[[#This Row],[Data_godzina]]), MONTH(fotowoltaika[[#This Row],[Data_godzina]]), DAY(fotowoltaika[[#This Row],[Data_godzina]]))</f>
        <v>43910</v>
      </c>
      <c r="E1920">
        <f>HOUR(fotowoltaika[[#This Row],[Data_godzina]])</f>
        <v>23</v>
      </c>
      <c r="F1920">
        <f>MONTH(fotowoltaika[[#This Row],[Data]])</f>
        <v>3</v>
      </c>
      <c r="G1920">
        <f>(fotowoltaika[[#This Row],[Generowanie_'[kWh']]]/$N$30)*$R$30</f>
        <v>0</v>
      </c>
      <c r="H1920" s="4">
        <f>fotowoltaika[[#This Row],[Pobor_'[kWh']]]-(fotowoltaika[[#This Row],[roz. Prod]]-fotowoltaika[[#This Row],[Generowanie_'[kWh']]])</f>
        <v>1.1539999999999999</v>
      </c>
      <c r="I1920" s="4">
        <f>IF(fotowoltaika[[#This Row],[roz. Pobór]]&gt;0,fotowoltaika[[#This Row],[roz. Pobór]],0)</f>
        <v>1.1539999999999999</v>
      </c>
    </row>
    <row r="1921" spans="1:9" x14ac:dyDescent="0.25">
      <c r="A1921" s="1">
        <v>43910</v>
      </c>
      <c r="B1921">
        <v>1.1539999999999999</v>
      </c>
      <c r="C1921">
        <v>0</v>
      </c>
      <c r="D1921" s="2">
        <f>DATE(YEAR(fotowoltaika[[#This Row],[Data_godzina]]), MONTH(fotowoltaika[[#This Row],[Data_godzina]]), DAY(fotowoltaika[[#This Row],[Data_godzina]]))</f>
        <v>43910</v>
      </c>
      <c r="E1921">
        <f>HOUR(fotowoltaika[[#This Row],[Data_godzina]])</f>
        <v>0</v>
      </c>
      <c r="F1921">
        <f>MONTH(fotowoltaika[[#This Row],[Data]])</f>
        <v>3</v>
      </c>
      <c r="G1921">
        <f>(fotowoltaika[[#This Row],[Generowanie_'[kWh']]]/$N$30)*$R$30</f>
        <v>0</v>
      </c>
      <c r="H1921" s="4">
        <f>fotowoltaika[[#This Row],[Pobor_'[kWh']]]-(fotowoltaika[[#This Row],[roz. Prod]]-fotowoltaika[[#This Row],[Generowanie_'[kWh']]])</f>
        <v>1.1539999999999999</v>
      </c>
      <c r="I1921" s="4">
        <f>IF(fotowoltaika[[#This Row],[roz. Pobór]]&gt;0,fotowoltaika[[#This Row],[roz. Pobór]],0)</f>
        <v>1.1539999999999999</v>
      </c>
    </row>
    <row r="1922" spans="1:9" x14ac:dyDescent="0.25">
      <c r="A1922" s="1">
        <v>43911.041666666664</v>
      </c>
      <c r="B1922">
        <v>1.028</v>
      </c>
      <c r="C1922">
        <v>0</v>
      </c>
      <c r="D1922" s="2">
        <f>DATE(YEAR(fotowoltaika[[#This Row],[Data_godzina]]), MONTH(fotowoltaika[[#This Row],[Data_godzina]]), DAY(fotowoltaika[[#This Row],[Data_godzina]]))</f>
        <v>43911</v>
      </c>
      <c r="E1922">
        <f>HOUR(fotowoltaika[[#This Row],[Data_godzina]])</f>
        <v>1</v>
      </c>
      <c r="F1922">
        <f>MONTH(fotowoltaika[[#This Row],[Data]])</f>
        <v>3</v>
      </c>
      <c r="G1922">
        <f>(fotowoltaika[[#This Row],[Generowanie_'[kWh']]]/$N$30)*$R$30</f>
        <v>0</v>
      </c>
      <c r="H1922" s="4">
        <f>fotowoltaika[[#This Row],[Pobor_'[kWh']]]-(fotowoltaika[[#This Row],[roz. Prod]]-fotowoltaika[[#This Row],[Generowanie_'[kWh']]])</f>
        <v>1.028</v>
      </c>
      <c r="I1922" s="4">
        <f>IF(fotowoltaika[[#This Row],[roz. Pobór]]&gt;0,fotowoltaika[[#This Row],[roz. Pobór]],0)</f>
        <v>1.028</v>
      </c>
    </row>
    <row r="1923" spans="1:9" x14ac:dyDescent="0.25">
      <c r="A1923" s="1">
        <v>43911.083333333336</v>
      </c>
      <c r="B1923">
        <v>1.532</v>
      </c>
      <c r="C1923">
        <v>0</v>
      </c>
      <c r="D1923" s="2">
        <f>DATE(YEAR(fotowoltaika[[#This Row],[Data_godzina]]), MONTH(fotowoltaika[[#This Row],[Data_godzina]]), DAY(fotowoltaika[[#This Row],[Data_godzina]]))</f>
        <v>43911</v>
      </c>
      <c r="E1923">
        <f>HOUR(fotowoltaika[[#This Row],[Data_godzina]])</f>
        <v>2</v>
      </c>
      <c r="F1923">
        <f>MONTH(fotowoltaika[[#This Row],[Data]])</f>
        <v>3</v>
      </c>
      <c r="G1923">
        <f>(fotowoltaika[[#This Row],[Generowanie_'[kWh']]]/$N$30)*$R$30</f>
        <v>0</v>
      </c>
      <c r="H1923" s="4">
        <f>fotowoltaika[[#This Row],[Pobor_'[kWh']]]-(fotowoltaika[[#This Row],[roz. Prod]]-fotowoltaika[[#This Row],[Generowanie_'[kWh']]])</f>
        <v>1.532</v>
      </c>
      <c r="I1923" s="4">
        <f>IF(fotowoltaika[[#This Row],[roz. Pobór]]&gt;0,fotowoltaika[[#This Row],[roz. Pobór]],0)</f>
        <v>1.532</v>
      </c>
    </row>
    <row r="1924" spans="1:9" x14ac:dyDescent="0.25">
      <c r="A1924" s="1">
        <v>43911.125</v>
      </c>
      <c r="B1924">
        <v>0.90300000000000002</v>
      </c>
      <c r="C1924">
        <v>0</v>
      </c>
      <c r="D1924" s="2">
        <f>DATE(YEAR(fotowoltaika[[#This Row],[Data_godzina]]), MONTH(fotowoltaika[[#This Row],[Data_godzina]]), DAY(fotowoltaika[[#This Row],[Data_godzina]]))</f>
        <v>43911</v>
      </c>
      <c r="E1924">
        <f>HOUR(fotowoltaika[[#This Row],[Data_godzina]])</f>
        <v>3</v>
      </c>
      <c r="F1924">
        <f>MONTH(fotowoltaika[[#This Row],[Data]])</f>
        <v>3</v>
      </c>
      <c r="G1924">
        <f>(fotowoltaika[[#This Row],[Generowanie_'[kWh']]]/$N$30)*$R$30</f>
        <v>0</v>
      </c>
      <c r="H1924" s="4">
        <f>fotowoltaika[[#This Row],[Pobor_'[kWh']]]-(fotowoltaika[[#This Row],[roz. Prod]]-fotowoltaika[[#This Row],[Generowanie_'[kWh']]])</f>
        <v>0.90300000000000002</v>
      </c>
      <c r="I1924" s="4">
        <f>IF(fotowoltaika[[#This Row],[roz. Pobór]]&gt;0,fotowoltaika[[#This Row],[roz. Pobór]],0)</f>
        <v>0.90300000000000002</v>
      </c>
    </row>
    <row r="1925" spans="1:9" x14ac:dyDescent="0.25">
      <c r="A1925" s="1">
        <v>43911.166666666664</v>
      </c>
      <c r="B1925">
        <v>0.377</v>
      </c>
      <c r="C1925">
        <v>0</v>
      </c>
      <c r="D1925" s="2">
        <f>DATE(YEAR(fotowoltaika[[#This Row],[Data_godzina]]), MONTH(fotowoltaika[[#This Row],[Data_godzina]]), DAY(fotowoltaika[[#This Row],[Data_godzina]]))</f>
        <v>43911</v>
      </c>
      <c r="E1925">
        <f>HOUR(fotowoltaika[[#This Row],[Data_godzina]])</f>
        <v>4</v>
      </c>
      <c r="F1925">
        <f>MONTH(fotowoltaika[[#This Row],[Data]])</f>
        <v>3</v>
      </c>
      <c r="G1925">
        <f>(fotowoltaika[[#This Row],[Generowanie_'[kWh']]]/$N$30)*$R$30</f>
        <v>0</v>
      </c>
      <c r="H1925" s="4">
        <f>fotowoltaika[[#This Row],[Pobor_'[kWh']]]-(fotowoltaika[[#This Row],[roz. Prod]]-fotowoltaika[[#This Row],[Generowanie_'[kWh']]])</f>
        <v>0.377</v>
      </c>
      <c r="I1925" s="4">
        <f>IF(fotowoltaika[[#This Row],[roz. Pobór]]&gt;0,fotowoltaika[[#This Row],[roz. Pobór]],0)</f>
        <v>0.377</v>
      </c>
    </row>
    <row r="1926" spans="1:9" x14ac:dyDescent="0.25">
      <c r="A1926" s="1">
        <v>43911.208333333336</v>
      </c>
      <c r="B1926">
        <v>0.28699999999999998</v>
      </c>
      <c r="C1926">
        <v>0</v>
      </c>
      <c r="D1926" s="2">
        <f>DATE(YEAR(fotowoltaika[[#This Row],[Data_godzina]]), MONTH(fotowoltaika[[#This Row],[Data_godzina]]), DAY(fotowoltaika[[#This Row],[Data_godzina]]))</f>
        <v>43911</v>
      </c>
      <c r="E1926">
        <f>HOUR(fotowoltaika[[#This Row],[Data_godzina]])</f>
        <v>5</v>
      </c>
      <c r="F1926">
        <f>MONTH(fotowoltaika[[#This Row],[Data]])</f>
        <v>3</v>
      </c>
      <c r="G1926">
        <f>(fotowoltaika[[#This Row],[Generowanie_'[kWh']]]/$N$30)*$R$30</f>
        <v>0</v>
      </c>
      <c r="H1926" s="4">
        <f>fotowoltaika[[#This Row],[Pobor_'[kWh']]]-(fotowoltaika[[#This Row],[roz. Prod]]-fotowoltaika[[#This Row],[Generowanie_'[kWh']]])</f>
        <v>0.28699999999999998</v>
      </c>
      <c r="I1926" s="4">
        <f>IF(fotowoltaika[[#This Row],[roz. Pobór]]&gt;0,fotowoltaika[[#This Row],[roz. Pobór]],0)</f>
        <v>0.28699999999999998</v>
      </c>
    </row>
    <row r="1927" spans="1:9" x14ac:dyDescent="0.25">
      <c r="A1927" s="1">
        <v>43911.25</v>
      </c>
      <c r="B1927">
        <v>0.40799999999999997</v>
      </c>
      <c r="C1927">
        <v>0</v>
      </c>
      <c r="D1927" s="2">
        <f>DATE(YEAR(fotowoltaika[[#This Row],[Data_godzina]]), MONTH(fotowoltaika[[#This Row],[Data_godzina]]), DAY(fotowoltaika[[#This Row],[Data_godzina]]))</f>
        <v>43911</v>
      </c>
      <c r="E1927">
        <f>HOUR(fotowoltaika[[#This Row],[Data_godzina]])</f>
        <v>6</v>
      </c>
      <c r="F1927">
        <f>MONTH(fotowoltaika[[#This Row],[Data]])</f>
        <v>3</v>
      </c>
      <c r="G1927">
        <f>(fotowoltaika[[#This Row],[Generowanie_'[kWh']]]/$N$30)*$R$30</f>
        <v>0</v>
      </c>
      <c r="H1927" s="4">
        <f>fotowoltaika[[#This Row],[Pobor_'[kWh']]]-(fotowoltaika[[#This Row],[roz. Prod]]-fotowoltaika[[#This Row],[Generowanie_'[kWh']]])</f>
        <v>0.40799999999999997</v>
      </c>
      <c r="I1927" s="4">
        <f>IF(fotowoltaika[[#This Row],[roz. Pobór]]&gt;0,fotowoltaika[[#This Row],[roz. Pobór]],0)</f>
        <v>0.40799999999999997</v>
      </c>
    </row>
    <row r="1928" spans="1:9" x14ac:dyDescent="0.25">
      <c r="A1928" s="1">
        <v>43911.291666666664</v>
      </c>
      <c r="B1928">
        <v>0.33100000000000002</v>
      </c>
      <c r="C1928">
        <v>2E-3</v>
      </c>
      <c r="D1928" s="2">
        <f>DATE(YEAR(fotowoltaika[[#This Row],[Data_godzina]]), MONTH(fotowoltaika[[#This Row],[Data_godzina]]), DAY(fotowoltaika[[#This Row],[Data_godzina]]))</f>
        <v>43911</v>
      </c>
      <c r="E1928">
        <f>HOUR(fotowoltaika[[#This Row],[Data_godzina]])</f>
        <v>7</v>
      </c>
      <c r="F1928">
        <f>MONTH(fotowoltaika[[#This Row],[Data]])</f>
        <v>3</v>
      </c>
      <c r="G1928">
        <f>(fotowoltaika[[#This Row],[Generowanie_'[kWh']]]/$N$30)*$R$30</f>
        <v>3.1111111111111114E-3</v>
      </c>
      <c r="H1928" s="4">
        <f>fotowoltaika[[#This Row],[Pobor_'[kWh']]]-(fotowoltaika[[#This Row],[roz. Prod]]-fotowoltaika[[#This Row],[Generowanie_'[kWh']]])</f>
        <v>0.3298888888888889</v>
      </c>
      <c r="I1928" s="4">
        <f>IF(fotowoltaika[[#This Row],[roz. Pobór]]&gt;0,fotowoltaika[[#This Row],[roz. Pobór]],0)</f>
        <v>0.3298888888888889</v>
      </c>
    </row>
    <row r="1929" spans="1:9" x14ac:dyDescent="0.25">
      <c r="A1929" s="1">
        <v>43911.333333333336</v>
      </c>
      <c r="B1929">
        <v>0.14599999999999999</v>
      </c>
      <c r="C1929">
        <v>9.8000000000000004E-2</v>
      </c>
      <c r="D1929" s="2">
        <f>DATE(YEAR(fotowoltaika[[#This Row],[Data_godzina]]), MONTH(fotowoltaika[[#This Row],[Data_godzina]]), DAY(fotowoltaika[[#This Row],[Data_godzina]]))</f>
        <v>43911</v>
      </c>
      <c r="E1929">
        <f>HOUR(fotowoltaika[[#This Row],[Data_godzina]])</f>
        <v>8</v>
      </c>
      <c r="F1929">
        <f>MONTH(fotowoltaika[[#This Row],[Data]])</f>
        <v>3</v>
      </c>
      <c r="G1929">
        <f>(fotowoltaika[[#This Row],[Generowanie_'[kWh']]]/$N$30)*$R$30</f>
        <v>0.15244444444444444</v>
      </c>
      <c r="H1929" s="4">
        <f>fotowoltaika[[#This Row],[Pobor_'[kWh']]]-(fotowoltaika[[#This Row],[roz. Prod]]-fotowoltaika[[#This Row],[Generowanie_'[kWh']]])</f>
        <v>9.1555555555555557E-2</v>
      </c>
      <c r="I1929" s="4">
        <f>IF(fotowoltaika[[#This Row],[roz. Pobór]]&gt;0,fotowoltaika[[#This Row],[roz. Pobór]],0)</f>
        <v>9.1555555555555557E-2</v>
      </c>
    </row>
    <row r="1930" spans="1:9" x14ac:dyDescent="0.25">
      <c r="A1930" s="1">
        <v>43911.375</v>
      </c>
      <c r="B1930">
        <v>9.7000000000000003E-2</v>
      </c>
      <c r="C1930">
        <v>0.16200000000000001</v>
      </c>
      <c r="D1930" s="2">
        <f>DATE(YEAR(fotowoltaika[[#This Row],[Data_godzina]]), MONTH(fotowoltaika[[#This Row],[Data_godzina]]), DAY(fotowoltaika[[#This Row],[Data_godzina]]))</f>
        <v>43911</v>
      </c>
      <c r="E1930">
        <f>HOUR(fotowoltaika[[#This Row],[Data_godzina]])</f>
        <v>9</v>
      </c>
      <c r="F1930">
        <f>MONTH(fotowoltaika[[#This Row],[Data]])</f>
        <v>3</v>
      </c>
      <c r="G1930">
        <f>(fotowoltaika[[#This Row],[Generowanie_'[kWh']]]/$N$30)*$R$30</f>
        <v>0.252</v>
      </c>
      <c r="H1930" s="4">
        <f>fotowoltaika[[#This Row],[Pobor_'[kWh']]]-(fotowoltaika[[#This Row],[roz. Prod]]-fotowoltaika[[#This Row],[Generowanie_'[kWh']]])</f>
        <v>7.0000000000000062E-3</v>
      </c>
      <c r="I1930" s="4">
        <f>IF(fotowoltaika[[#This Row],[roz. Pobór]]&gt;0,fotowoltaika[[#This Row],[roz. Pobór]],0)</f>
        <v>7.0000000000000062E-3</v>
      </c>
    </row>
    <row r="1931" spans="1:9" x14ac:dyDescent="0.25">
      <c r="A1931" s="1">
        <v>43911.416666666664</v>
      </c>
      <c r="B1931">
        <v>1.2E-2</v>
      </c>
      <c r="C1931">
        <v>0.875</v>
      </c>
      <c r="D1931" s="2">
        <f>DATE(YEAR(fotowoltaika[[#This Row],[Data_godzina]]), MONTH(fotowoltaika[[#This Row],[Data_godzina]]), DAY(fotowoltaika[[#This Row],[Data_godzina]]))</f>
        <v>43911</v>
      </c>
      <c r="E1931">
        <f>HOUR(fotowoltaika[[#This Row],[Data_godzina]])</f>
        <v>10</v>
      </c>
      <c r="F1931">
        <f>MONTH(fotowoltaika[[#This Row],[Data]])</f>
        <v>3</v>
      </c>
      <c r="G1931">
        <f>(fotowoltaika[[#This Row],[Generowanie_'[kWh']]]/$N$30)*$R$30</f>
        <v>1.3611111111111112</v>
      </c>
      <c r="H1931" s="4">
        <f>fotowoltaika[[#This Row],[Pobor_'[kWh']]]-(fotowoltaika[[#This Row],[roz. Prod]]-fotowoltaika[[#This Row],[Generowanie_'[kWh']]])</f>
        <v>-0.47411111111111115</v>
      </c>
      <c r="I1931" s="4">
        <f>IF(fotowoltaika[[#This Row],[roz. Pobór]]&gt;0,fotowoltaika[[#This Row],[roz. Pobór]],0)</f>
        <v>0</v>
      </c>
    </row>
    <row r="1932" spans="1:9" x14ac:dyDescent="0.25">
      <c r="A1932" s="1">
        <v>43911.458333333336</v>
      </c>
      <c r="B1932">
        <v>0.34899999999999998</v>
      </c>
      <c r="C1932">
        <v>0.245</v>
      </c>
      <c r="D1932" s="2">
        <f>DATE(YEAR(fotowoltaika[[#This Row],[Data_godzina]]), MONTH(fotowoltaika[[#This Row],[Data_godzina]]), DAY(fotowoltaika[[#This Row],[Data_godzina]]))</f>
        <v>43911</v>
      </c>
      <c r="E1932">
        <f>HOUR(fotowoltaika[[#This Row],[Data_godzina]])</f>
        <v>11</v>
      </c>
      <c r="F1932">
        <f>MONTH(fotowoltaika[[#This Row],[Data]])</f>
        <v>3</v>
      </c>
      <c r="G1932">
        <f>(fotowoltaika[[#This Row],[Generowanie_'[kWh']]]/$N$30)*$R$30</f>
        <v>0.38111111111111107</v>
      </c>
      <c r="H1932" s="4">
        <f>fotowoltaika[[#This Row],[Pobor_'[kWh']]]-(fotowoltaika[[#This Row],[roz. Prod]]-fotowoltaika[[#This Row],[Generowanie_'[kWh']]])</f>
        <v>0.21288888888888891</v>
      </c>
      <c r="I1932" s="4">
        <f>IF(fotowoltaika[[#This Row],[roz. Pobór]]&gt;0,fotowoltaika[[#This Row],[roz. Pobór]],0)</f>
        <v>0.21288888888888891</v>
      </c>
    </row>
    <row r="1933" spans="1:9" x14ac:dyDescent="0.25">
      <c r="A1933" s="1">
        <v>43911.5</v>
      </c>
      <c r="B1933">
        <v>0.433</v>
      </c>
      <c r="C1933">
        <v>0.21</v>
      </c>
      <c r="D1933" s="2">
        <f>DATE(YEAR(fotowoltaika[[#This Row],[Data_godzina]]), MONTH(fotowoltaika[[#This Row],[Data_godzina]]), DAY(fotowoltaika[[#This Row],[Data_godzina]]))</f>
        <v>43911</v>
      </c>
      <c r="E1933">
        <f>HOUR(fotowoltaika[[#This Row],[Data_godzina]])</f>
        <v>12</v>
      </c>
      <c r="F1933">
        <f>MONTH(fotowoltaika[[#This Row],[Data]])</f>
        <v>3</v>
      </c>
      <c r="G1933">
        <f>(fotowoltaika[[#This Row],[Generowanie_'[kWh']]]/$N$30)*$R$30</f>
        <v>0.32666666666666666</v>
      </c>
      <c r="H1933" s="4">
        <f>fotowoltaika[[#This Row],[Pobor_'[kWh']]]-(fotowoltaika[[#This Row],[roz. Prod]]-fotowoltaika[[#This Row],[Generowanie_'[kWh']]])</f>
        <v>0.31633333333333336</v>
      </c>
      <c r="I1933" s="4">
        <f>IF(fotowoltaika[[#This Row],[roz. Pobór]]&gt;0,fotowoltaika[[#This Row],[roz. Pobór]],0)</f>
        <v>0.31633333333333336</v>
      </c>
    </row>
    <row r="1934" spans="1:9" x14ac:dyDescent="0.25">
      <c r="A1934" s="1">
        <v>43911.541666666664</v>
      </c>
      <c r="B1934">
        <v>2.0299999999999998</v>
      </c>
      <c r="C1934">
        <v>5.0000000000000001E-3</v>
      </c>
      <c r="D1934" s="2">
        <f>DATE(YEAR(fotowoltaika[[#This Row],[Data_godzina]]), MONTH(fotowoltaika[[#This Row],[Data_godzina]]), DAY(fotowoltaika[[#This Row],[Data_godzina]]))</f>
        <v>43911</v>
      </c>
      <c r="E1934">
        <f>HOUR(fotowoltaika[[#This Row],[Data_godzina]])</f>
        <v>13</v>
      </c>
      <c r="F1934">
        <f>MONTH(fotowoltaika[[#This Row],[Data]])</f>
        <v>3</v>
      </c>
      <c r="G1934">
        <f>(fotowoltaika[[#This Row],[Generowanie_'[kWh']]]/$N$30)*$R$30</f>
        <v>7.7777777777777776E-3</v>
      </c>
      <c r="H1934" s="4">
        <f>fotowoltaika[[#This Row],[Pobor_'[kWh']]]-(fotowoltaika[[#This Row],[roz. Prod]]-fotowoltaika[[#This Row],[Generowanie_'[kWh']]])</f>
        <v>2.027222222222222</v>
      </c>
      <c r="I1934" s="4">
        <f>IF(fotowoltaika[[#This Row],[roz. Pobór]]&gt;0,fotowoltaika[[#This Row],[roz. Pobór]],0)</f>
        <v>2.027222222222222</v>
      </c>
    </row>
    <row r="1935" spans="1:9" x14ac:dyDescent="0.25">
      <c r="A1935" s="1">
        <v>43911.583333333336</v>
      </c>
      <c r="B1935">
        <v>0.78700000000000003</v>
      </c>
      <c r="C1935">
        <v>2.7E-2</v>
      </c>
      <c r="D1935" s="2">
        <f>DATE(YEAR(fotowoltaika[[#This Row],[Data_godzina]]), MONTH(fotowoltaika[[#This Row],[Data_godzina]]), DAY(fotowoltaika[[#This Row],[Data_godzina]]))</f>
        <v>43911</v>
      </c>
      <c r="E1935">
        <f>HOUR(fotowoltaika[[#This Row],[Data_godzina]])</f>
        <v>14</v>
      </c>
      <c r="F1935">
        <f>MONTH(fotowoltaika[[#This Row],[Data]])</f>
        <v>3</v>
      </c>
      <c r="G1935">
        <f>(fotowoltaika[[#This Row],[Generowanie_'[kWh']]]/$N$30)*$R$30</f>
        <v>4.2000000000000003E-2</v>
      </c>
      <c r="H1935" s="4">
        <f>fotowoltaika[[#This Row],[Pobor_'[kWh']]]-(fotowoltaika[[#This Row],[roz. Prod]]-fotowoltaika[[#This Row],[Generowanie_'[kWh']]])</f>
        <v>0.77200000000000002</v>
      </c>
      <c r="I1935" s="4">
        <f>IF(fotowoltaika[[#This Row],[roz. Pobór]]&gt;0,fotowoltaika[[#This Row],[roz. Pobór]],0)</f>
        <v>0.77200000000000002</v>
      </c>
    </row>
    <row r="1936" spans="1:9" x14ac:dyDescent="0.25">
      <c r="A1936" s="1">
        <v>43911.625</v>
      </c>
      <c r="B1936">
        <v>1.262</v>
      </c>
      <c r="C1936">
        <v>6.9000000000000006E-2</v>
      </c>
      <c r="D1936" s="2">
        <f>DATE(YEAR(fotowoltaika[[#This Row],[Data_godzina]]), MONTH(fotowoltaika[[#This Row],[Data_godzina]]), DAY(fotowoltaika[[#This Row],[Data_godzina]]))</f>
        <v>43911</v>
      </c>
      <c r="E1936">
        <f>HOUR(fotowoltaika[[#This Row],[Data_godzina]])</f>
        <v>15</v>
      </c>
      <c r="F1936">
        <f>MONTH(fotowoltaika[[#This Row],[Data]])</f>
        <v>3</v>
      </c>
      <c r="G1936">
        <f>(fotowoltaika[[#This Row],[Generowanie_'[kWh']]]/$N$30)*$R$30</f>
        <v>0.10733333333333334</v>
      </c>
      <c r="H1936" s="4">
        <f>fotowoltaika[[#This Row],[Pobor_'[kWh']]]-(fotowoltaika[[#This Row],[roz. Prod]]-fotowoltaika[[#This Row],[Generowanie_'[kWh']]])</f>
        <v>1.2236666666666667</v>
      </c>
      <c r="I1936" s="4">
        <f>IF(fotowoltaika[[#This Row],[roz. Pobór]]&gt;0,fotowoltaika[[#This Row],[roz. Pobór]],0)</f>
        <v>1.2236666666666667</v>
      </c>
    </row>
    <row r="1937" spans="1:9" x14ac:dyDescent="0.25">
      <c r="A1937" s="1">
        <v>43911.666666666664</v>
      </c>
      <c r="B1937">
        <v>0.38500000000000001</v>
      </c>
      <c r="C1937">
        <v>0.157</v>
      </c>
      <c r="D1937" s="2">
        <f>DATE(YEAR(fotowoltaika[[#This Row],[Data_godzina]]), MONTH(fotowoltaika[[#This Row],[Data_godzina]]), DAY(fotowoltaika[[#This Row],[Data_godzina]]))</f>
        <v>43911</v>
      </c>
      <c r="E1937">
        <f>HOUR(fotowoltaika[[#This Row],[Data_godzina]])</f>
        <v>16</v>
      </c>
      <c r="F1937">
        <f>MONTH(fotowoltaika[[#This Row],[Data]])</f>
        <v>3</v>
      </c>
      <c r="G1937">
        <f>(fotowoltaika[[#This Row],[Generowanie_'[kWh']]]/$N$30)*$R$30</f>
        <v>0.2442222222222222</v>
      </c>
      <c r="H1937" s="4">
        <f>fotowoltaika[[#This Row],[Pobor_'[kWh']]]-(fotowoltaika[[#This Row],[roz. Prod]]-fotowoltaika[[#This Row],[Generowanie_'[kWh']]])</f>
        <v>0.29777777777777781</v>
      </c>
      <c r="I1937" s="4">
        <f>IF(fotowoltaika[[#This Row],[roz. Pobór]]&gt;0,fotowoltaika[[#This Row],[roz. Pobór]],0)</f>
        <v>0.29777777777777781</v>
      </c>
    </row>
    <row r="1938" spans="1:9" x14ac:dyDescent="0.25">
      <c r="A1938" s="1">
        <v>43911.708333333336</v>
      </c>
      <c r="B1938">
        <v>2.6179999999999999</v>
      </c>
      <c r="C1938">
        <v>3.0000000000000001E-3</v>
      </c>
      <c r="D1938" s="2">
        <f>DATE(YEAR(fotowoltaika[[#This Row],[Data_godzina]]), MONTH(fotowoltaika[[#This Row],[Data_godzina]]), DAY(fotowoltaika[[#This Row],[Data_godzina]]))</f>
        <v>43911</v>
      </c>
      <c r="E1938">
        <f>HOUR(fotowoltaika[[#This Row],[Data_godzina]])</f>
        <v>17</v>
      </c>
      <c r="F1938">
        <f>MONTH(fotowoltaika[[#This Row],[Data]])</f>
        <v>3</v>
      </c>
      <c r="G1938">
        <f>(fotowoltaika[[#This Row],[Generowanie_'[kWh']]]/$N$30)*$R$30</f>
        <v>4.6666666666666662E-3</v>
      </c>
      <c r="H1938" s="4">
        <f>fotowoltaika[[#This Row],[Pobor_'[kWh']]]-(fotowoltaika[[#This Row],[roz. Prod]]-fotowoltaika[[#This Row],[Generowanie_'[kWh']]])</f>
        <v>2.6163333333333334</v>
      </c>
      <c r="I1938" s="4">
        <f>IF(fotowoltaika[[#This Row],[roz. Pobór]]&gt;0,fotowoltaika[[#This Row],[roz. Pobór]],0)</f>
        <v>2.6163333333333334</v>
      </c>
    </row>
    <row r="1939" spans="1:9" x14ac:dyDescent="0.25">
      <c r="A1939" s="1">
        <v>43911.75</v>
      </c>
      <c r="B1939">
        <v>1.839</v>
      </c>
      <c r="C1939">
        <v>0</v>
      </c>
      <c r="D1939" s="2">
        <f>DATE(YEAR(fotowoltaika[[#This Row],[Data_godzina]]), MONTH(fotowoltaika[[#This Row],[Data_godzina]]), DAY(fotowoltaika[[#This Row],[Data_godzina]]))</f>
        <v>43911</v>
      </c>
      <c r="E1939">
        <f>HOUR(fotowoltaika[[#This Row],[Data_godzina]])</f>
        <v>18</v>
      </c>
      <c r="F1939">
        <f>MONTH(fotowoltaika[[#This Row],[Data]])</f>
        <v>3</v>
      </c>
      <c r="G1939">
        <f>(fotowoltaika[[#This Row],[Generowanie_'[kWh']]]/$N$30)*$R$30</f>
        <v>0</v>
      </c>
      <c r="H1939" s="4">
        <f>fotowoltaika[[#This Row],[Pobor_'[kWh']]]-(fotowoltaika[[#This Row],[roz. Prod]]-fotowoltaika[[#This Row],[Generowanie_'[kWh']]])</f>
        <v>1.839</v>
      </c>
      <c r="I1939" s="4">
        <f>IF(fotowoltaika[[#This Row],[roz. Pobór]]&gt;0,fotowoltaika[[#This Row],[roz. Pobór]],0)</f>
        <v>1.839</v>
      </c>
    </row>
    <row r="1940" spans="1:9" x14ac:dyDescent="0.25">
      <c r="A1940" s="1">
        <v>43911.791666666664</v>
      </c>
      <c r="B1940">
        <v>1.127</v>
      </c>
      <c r="C1940">
        <v>0</v>
      </c>
      <c r="D1940" s="2">
        <f>DATE(YEAR(fotowoltaika[[#This Row],[Data_godzina]]), MONTH(fotowoltaika[[#This Row],[Data_godzina]]), DAY(fotowoltaika[[#This Row],[Data_godzina]]))</f>
        <v>43911</v>
      </c>
      <c r="E1940">
        <f>HOUR(fotowoltaika[[#This Row],[Data_godzina]])</f>
        <v>19</v>
      </c>
      <c r="F1940">
        <f>MONTH(fotowoltaika[[#This Row],[Data]])</f>
        <v>3</v>
      </c>
      <c r="G1940">
        <f>(fotowoltaika[[#This Row],[Generowanie_'[kWh']]]/$N$30)*$R$30</f>
        <v>0</v>
      </c>
      <c r="H1940" s="4">
        <f>fotowoltaika[[#This Row],[Pobor_'[kWh']]]-(fotowoltaika[[#This Row],[roz. Prod]]-fotowoltaika[[#This Row],[Generowanie_'[kWh']]])</f>
        <v>1.127</v>
      </c>
      <c r="I1940" s="4">
        <f>IF(fotowoltaika[[#This Row],[roz. Pobór]]&gt;0,fotowoltaika[[#This Row],[roz. Pobór]],0)</f>
        <v>1.127</v>
      </c>
    </row>
    <row r="1941" spans="1:9" x14ac:dyDescent="0.25">
      <c r="A1941" s="1">
        <v>43911.833333333336</v>
      </c>
      <c r="B1941">
        <v>0.92800000000000005</v>
      </c>
      <c r="C1941">
        <v>0</v>
      </c>
      <c r="D1941" s="2">
        <f>DATE(YEAR(fotowoltaika[[#This Row],[Data_godzina]]), MONTH(fotowoltaika[[#This Row],[Data_godzina]]), DAY(fotowoltaika[[#This Row],[Data_godzina]]))</f>
        <v>43911</v>
      </c>
      <c r="E1941">
        <f>HOUR(fotowoltaika[[#This Row],[Data_godzina]])</f>
        <v>20</v>
      </c>
      <c r="F1941">
        <f>MONTH(fotowoltaika[[#This Row],[Data]])</f>
        <v>3</v>
      </c>
      <c r="G1941">
        <f>(fotowoltaika[[#This Row],[Generowanie_'[kWh']]]/$N$30)*$R$30</f>
        <v>0</v>
      </c>
      <c r="H1941" s="4">
        <f>fotowoltaika[[#This Row],[Pobor_'[kWh']]]-(fotowoltaika[[#This Row],[roz. Prod]]-fotowoltaika[[#This Row],[Generowanie_'[kWh']]])</f>
        <v>0.92800000000000005</v>
      </c>
      <c r="I1941" s="4">
        <f>IF(fotowoltaika[[#This Row],[roz. Pobór]]&gt;0,fotowoltaika[[#This Row],[roz. Pobór]],0)</f>
        <v>0.92800000000000005</v>
      </c>
    </row>
    <row r="1942" spans="1:9" x14ac:dyDescent="0.25">
      <c r="A1942" s="1">
        <v>43911.875</v>
      </c>
      <c r="B1942">
        <v>0.98299999999999998</v>
      </c>
      <c r="C1942">
        <v>0</v>
      </c>
      <c r="D1942" s="2">
        <f>DATE(YEAR(fotowoltaika[[#This Row],[Data_godzina]]), MONTH(fotowoltaika[[#This Row],[Data_godzina]]), DAY(fotowoltaika[[#This Row],[Data_godzina]]))</f>
        <v>43911</v>
      </c>
      <c r="E1942">
        <f>HOUR(fotowoltaika[[#This Row],[Data_godzina]])</f>
        <v>21</v>
      </c>
      <c r="F1942">
        <f>MONTH(fotowoltaika[[#This Row],[Data]])</f>
        <v>3</v>
      </c>
      <c r="G1942">
        <f>(fotowoltaika[[#This Row],[Generowanie_'[kWh']]]/$N$30)*$R$30</f>
        <v>0</v>
      </c>
      <c r="H1942" s="4">
        <f>fotowoltaika[[#This Row],[Pobor_'[kWh']]]-(fotowoltaika[[#This Row],[roz. Prod]]-fotowoltaika[[#This Row],[Generowanie_'[kWh']]])</f>
        <v>0.98299999999999998</v>
      </c>
      <c r="I1942" s="4">
        <f>IF(fotowoltaika[[#This Row],[roz. Pobór]]&gt;0,fotowoltaika[[#This Row],[roz. Pobór]],0)</f>
        <v>0.98299999999999998</v>
      </c>
    </row>
    <row r="1943" spans="1:9" x14ac:dyDescent="0.25">
      <c r="A1943" s="1">
        <v>43911.916666666664</v>
      </c>
      <c r="B1943">
        <v>2.379</v>
      </c>
      <c r="C1943">
        <v>0</v>
      </c>
      <c r="D1943" s="2">
        <f>DATE(YEAR(fotowoltaika[[#This Row],[Data_godzina]]), MONTH(fotowoltaika[[#This Row],[Data_godzina]]), DAY(fotowoltaika[[#This Row],[Data_godzina]]))</f>
        <v>43911</v>
      </c>
      <c r="E1943">
        <f>HOUR(fotowoltaika[[#This Row],[Data_godzina]])</f>
        <v>22</v>
      </c>
      <c r="F1943">
        <f>MONTH(fotowoltaika[[#This Row],[Data]])</f>
        <v>3</v>
      </c>
      <c r="G1943">
        <f>(fotowoltaika[[#This Row],[Generowanie_'[kWh']]]/$N$30)*$R$30</f>
        <v>0</v>
      </c>
      <c r="H1943" s="4">
        <f>fotowoltaika[[#This Row],[Pobor_'[kWh']]]-(fotowoltaika[[#This Row],[roz. Prod]]-fotowoltaika[[#This Row],[Generowanie_'[kWh']]])</f>
        <v>2.379</v>
      </c>
      <c r="I1943" s="4">
        <f>IF(fotowoltaika[[#This Row],[roz. Pobór]]&gt;0,fotowoltaika[[#This Row],[roz. Pobór]],0)</f>
        <v>2.379</v>
      </c>
    </row>
    <row r="1944" spans="1:9" x14ac:dyDescent="0.25">
      <c r="A1944" s="1">
        <v>43911.958333333336</v>
      </c>
      <c r="B1944">
        <v>1.0640000000000001</v>
      </c>
      <c r="C1944">
        <v>0</v>
      </c>
      <c r="D1944" s="2">
        <f>DATE(YEAR(fotowoltaika[[#This Row],[Data_godzina]]), MONTH(fotowoltaika[[#This Row],[Data_godzina]]), DAY(fotowoltaika[[#This Row],[Data_godzina]]))</f>
        <v>43911</v>
      </c>
      <c r="E1944">
        <f>HOUR(fotowoltaika[[#This Row],[Data_godzina]])</f>
        <v>23</v>
      </c>
      <c r="F1944">
        <f>MONTH(fotowoltaika[[#This Row],[Data]])</f>
        <v>3</v>
      </c>
      <c r="G1944">
        <f>(fotowoltaika[[#This Row],[Generowanie_'[kWh']]]/$N$30)*$R$30</f>
        <v>0</v>
      </c>
      <c r="H1944" s="4">
        <f>fotowoltaika[[#This Row],[Pobor_'[kWh']]]-(fotowoltaika[[#This Row],[roz. Prod]]-fotowoltaika[[#This Row],[Generowanie_'[kWh']]])</f>
        <v>1.0640000000000001</v>
      </c>
      <c r="I1944" s="4">
        <f>IF(fotowoltaika[[#This Row],[roz. Pobór]]&gt;0,fotowoltaika[[#This Row],[roz. Pobór]],0)</f>
        <v>1.0640000000000001</v>
      </c>
    </row>
    <row r="1945" spans="1:9" x14ac:dyDescent="0.25">
      <c r="A1945" s="1">
        <v>43911</v>
      </c>
      <c r="B1945">
        <v>1.056</v>
      </c>
      <c r="C1945">
        <v>0</v>
      </c>
      <c r="D1945" s="2">
        <f>DATE(YEAR(fotowoltaika[[#This Row],[Data_godzina]]), MONTH(fotowoltaika[[#This Row],[Data_godzina]]), DAY(fotowoltaika[[#This Row],[Data_godzina]]))</f>
        <v>43911</v>
      </c>
      <c r="E1945">
        <f>HOUR(fotowoltaika[[#This Row],[Data_godzina]])</f>
        <v>0</v>
      </c>
      <c r="F1945">
        <f>MONTH(fotowoltaika[[#This Row],[Data]])</f>
        <v>3</v>
      </c>
      <c r="G1945">
        <f>(fotowoltaika[[#This Row],[Generowanie_'[kWh']]]/$N$30)*$R$30</f>
        <v>0</v>
      </c>
      <c r="H1945" s="4">
        <f>fotowoltaika[[#This Row],[Pobor_'[kWh']]]-(fotowoltaika[[#This Row],[roz. Prod]]-fotowoltaika[[#This Row],[Generowanie_'[kWh']]])</f>
        <v>1.056</v>
      </c>
      <c r="I1945" s="4">
        <f>IF(fotowoltaika[[#This Row],[roz. Pobór]]&gt;0,fotowoltaika[[#This Row],[roz. Pobór]],0)</f>
        <v>1.056</v>
      </c>
    </row>
    <row r="1946" spans="1:9" x14ac:dyDescent="0.25">
      <c r="A1946" s="1">
        <v>43912.041666666664</v>
      </c>
      <c r="B1946">
        <v>0.94</v>
      </c>
      <c r="C1946">
        <v>0</v>
      </c>
      <c r="D1946" s="2">
        <f>DATE(YEAR(fotowoltaika[[#This Row],[Data_godzina]]), MONTH(fotowoltaika[[#This Row],[Data_godzina]]), DAY(fotowoltaika[[#This Row],[Data_godzina]]))</f>
        <v>43912</v>
      </c>
      <c r="E1946">
        <f>HOUR(fotowoltaika[[#This Row],[Data_godzina]])</f>
        <v>1</v>
      </c>
      <c r="F1946">
        <f>MONTH(fotowoltaika[[#This Row],[Data]])</f>
        <v>3</v>
      </c>
      <c r="G1946">
        <f>(fotowoltaika[[#This Row],[Generowanie_'[kWh']]]/$N$30)*$R$30</f>
        <v>0</v>
      </c>
      <c r="H1946" s="4">
        <f>fotowoltaika[[#This Row],[Pobor_'[kWh']]]-(fotowoltaika[[#This Row],[roz. Prod]]-fotowoltaika[[#This Row],[Generowanie_'[kWh']]])</f>
        <v>0.94</v>
      </c>
      <c r="I1946" s="4">
        <f>IF(fotowoltaika[[#This Row],[roz. Pobór]]&gt;0,fotowoltaika[[#This Row],[roz. Pobór]],0)</f>
        <v>0.94</v>
      </c>
    </row>
    <row r="1947" spans="1:9" x14ac:dyDescent="0.25">
      <c r="A1947" s="1">
        <v>43912.083333333336</v>
      </c>
      <c r="B1947">
        <v>1.9990000000000001</v>
      </c>
      <c r="C1947">
        <v>0</v>
      </c>
      <c r="D1947" s="2">
        <f>DATE(YEAR(fotowoltaika[[#This Row],[Data_godzina]]), MONTH(fotowoltaika[[#This Row],[Data_godzina]]), DAY(fotowoltaika[[#This Row],[Data_godzina]]))</f>
        <v>43912</v>
      </c>
      <c r="E1947">
        <f>HOUR(fotowoltaika[[#This Row],[Data_godzina]])</f>
        <v>2</v>
      </c>
      <c r="F1947">
        <f>MONTH(fotowoltaika[[#This Row],[Data]])</f>
        <v>3</v>
      </c>
      <c r="G1947">
        <f>(fotowoltaika[[#This Row],[Generowanie_'[kWh']]]/$N$30)*$R$30</f>
        <v>0</v>
      </c>
      <c r="H1947" s="4">
        <f>fotowoltaika[[#This Row],[Pobor_'[kWh']]]-(fotowoltaika[[#This Row],[roz. Prod]]-fotowoltaika[[#This Row],[Generowanie_'[kWh']]])</f>
        <v>1.9990000000000001</v>
      </c>
      <c r="I1947" s="4">
        <f>IF(fotowoltaika[[#This Row],[roz. Pobór]]&gt;0,fotowoltaika[[#This Row],[roz. Pobór]],0)</f>
        <v>1.9990000000000001</v>
      </c>
    </row>
    <row r="1948" spans="1:9" x14ac:dyDescent="0.25">
      <c r="A1948" s="1">
        <v>43912.125</v>
      </c>
      <c r="B1948">
        <v>1.236</v>
      </c>
      <c r="C1948">
        <v>0</v>
      </c>
      <c r="D1948" s="2">
        <f>DATE(YEAR(fotowoltaika[[#This Row],[Data_godzina]]), MONTH(fotowoltaika[[#This Row],[Data_godzina]]), DAY(fotowoltaika[[#This Row],[Data_godzina]]))</f>
        <v>43912</v>
      </c>
      <c r="E1948">
        <f>HOUR(fotowoltaika[[#This Row],[Data_godzina]])</f>
        <v>3</v>
      </c>
      <c r="F1948">
        <f>MONTH(fotowoltaika[[#This Row],[Data]])</f>
        <v>3</v>
      </c>
      <c r="G1948">
        <f>(fotowoltaika[[#This Row],[Generowanie_'[kWh']]]/$N$30)*$R$30</f>
        <v>0</v>
      </c>
      <c r="H1948" s="4">
        <f>fotowoltaika[[#This Row],[Pobor_'[kWh']]]-(fotowoltaika[[#This Row],[roz. Prod]]-fotowoltaika[[#This Row],[Generowanie_'[kWh']]])</f>
        <v>1.236</v>
      </c>
      <c r="I1948" s="4">
        <f>IF(fotowoltaika[[#This Row],[roz. Pobór]]&gt;0,fotowoltaika[[#This Row],[roz. Pobór]],0)</f>
        <v>1.236</v>
      </c>
    </row>
    <row r="1949" spans="1:9" x14ac:dyDescent="0.25">
      <c r="A1949" s="1">
        <v>43912.166666666664</v>
      </c>
      <c r="B1949">
        <v>0.35399999999999998</v>
      </c>
      <c r="C1949">
        <v>0</v>
      </c>
      <c r="D1949" s="2">
        <f>DATE(YEAR(fotowoltaika[[#This Row],[Data_godzina]]), MONTH(fotowoltaika[[#This Row],[Data_godzina]]), DAY(fotowoltaika[[#This Row],[Data_godzina]]))</f>
        <v>43912</v>
      </c>
      <c r="E1949">
        <f>HOUR(fotowoltaika[[#This Row],[Data_godzina]])</f>
        <v>4</v>
      </c>
      <c r="F1949">
        <f>MONTH(fotowoltaika[[#This Row],[Data]])</f>
        <v>3</v>
      </c>
      <c r="G1949">
        <f>(fotowoltaika[[#This Row],[Generowanie_'[kWh']]]/$N$30)*$R$30</f>
        <v>0</v>
      </c>
      <c r="H1949" s="4">
        <f>fotowoltaika[[#This Row],[Pobor_'[kWh']]]-(fotowoltaika[[#This Row],[roz. Prod]]-fotowoltaika[[#This Row],[Generowanie_'[kWh']]])</f>
        <v>0.35399999999999998</v>
      </c>
      <c r="I1949" s="4">
        <f>IF(fotowoltaika[[#This Row],[roz. Pobór]]&gt;0,fotowoltaika[[#This Row],[roz. Pobór]],0)</f>
        <v>0.35399999999999998</v>
      </c>
    </row>
    <row r="1950" spans="1:9" x14ac:dyDescent="0.25">
      <c r="A1950" s="1">
        <v>43912.208333333336</v>
      </c>
      <c r="B1950">
        <v>0.379</v>
      </c>
      <c r="C1950">
        <v>0</v>
      </c>
      <c r="D1950" s="2">
        <f>DATE(YEAR(fotowoltaika[[#This Row],[Data_godzina]]), MONTH(fotowoltaika[[#This Row],[Data_godzina]]), DAY(fotowoltaika[[#This Row],[Data_godzina]]))</f>
        <v>43912</v>
      </c>
      <c r="E1950">
        <f>HOUR(fotowoltaika[[#This Row],[Data_godzina]])</f>
        <v>5</v>
      </c>
      <c r="F1950">
        <f>MONTH(fotowoltaika[[#This Row],[Data]])</f>
        <v>3</v>
      </c>
      <c r="G1950">
        <f>(fotowoltaika[[#This Row],[Generowanie_'[kWh']]]/$N$30)*$R$30</f>
        <v>0</v>
      </c>
      <c r="H1950" s="4">
        <f>fotowoltaika[[#This Row],[Pobor_'[kWh']]]-(fotowoltaika[[#This Row],[roz. Prod]]-fotowoltaika[[#This Row],[Generowanie_'[kWh']]])</f>
        <v>0.379</v>
      </c>
      <c r="I1950" s="4">
        <f>IF(fotowoltaika[[#This Row],[roz. Pobór]]&gt;0,fotowoltaika[[#This Row],[roz. Pobór]],0)</f>
        <v>0.379</v>
      </c>
    </row>
    <row r="1951" spans="1:9" x14ac:dyDescent="0.25">
      <c r="A1951" s="1">
        <v>43912.25</v>
      </c>
      <c r="B1951">
        <v>0.27900000000000003</v>
      </c>
      <c r="C1951">
        <v>0</v>
      </c>
      <c r="D1951" s="2">
        <f>DATE(YEAR(fotowoltaika[[#This Row],[Data_godzina]]), MONTH(fotowoltaika[[#This Row],[Data_godzina]]), DAY(fotowoltaika[[#This Row],[Data_godzina]]))</f>
        <v>43912</v>
      </c>
      <c r="E1951">
        <f>HOUR(fotowoltaika[[#This Row],[Data_godzina]])</f>
        <v>6</v>
      </c>
      <c r="F1951">
        <f>MONTH(fotowoltaika[[#This Row],[Data]])</f>
        <v>3</v>
      </c>
      <c r="G1951">
        <f>(fotowoltaika[[#This Row],[Generowanie_'[kWh']]]/$N$30)*$R$30</f>
        <v>0</v>
      </c>
      <c r="H1951" s="4">
        <f>fotowoltaika[[#This Row],[Pobor_'[kWh']]]-(fotowoltaika[[#This Row],[roz. Prod]]-fotowoltaika[[#This Row],[Generowanie_'[kWh']]])</f>
        <v>0.27900000000000003</v>
      </c>
      <c r="I1951" s="4">
        <f>IF(fotowoltaika[[#This Row],[roz. Pobór]]&gt;0,fotowoltaika[[#This Row],[roz. Pobór]],0)</f>
        <v>0.27900000000000003</v>
      </c>
    </row>
    <row r="1952" spans="1:9" x14ac:dyDescent="0.25">
      <c r="A1952" s="1">
        <v>43912.291666666664</v>
      </c>
      <c r="B1952">
        <v>8.8999999999999996E-2</v>
      </c>
      <c r="C1952">
        <v>0.35799999999999998</v>
      </c>
      <c r="D1952" s="2">
        <f>DATE(YEAR(fotowoltaika[[#This Row],[Data_godzina]]), MONTH(fotowoltaika[[#This Row],[Data_godzina]]), DAY(fotowoltaika[[#This Row],[Data_godzina]]))</f>
        <v>43912</v>
      </c>
      <c r="E1952">
        <f>HOUR(fotowoltaika[[#This Row],[Data_godzina]])</f>
        <v>7</v>
      </c>
      <c r="F1952">
        <f>MONTH(fotowoltaika[[#This Row],[Data]])</f>
        <v>3</v>
      </c>
      <c r="G1952">
        <f>(fotowoltaika[[#This Row],[Generowanie_'[kWh']]]/$N$30)*$R$30</f>
        <v>0.55688888888888877</v>
      </c>
      <c r="H1952" s="4">
        <f>fotowoltaika[[#This Row],[Pobor_'[kWh']]]-(fotowoltaika[[#This Row],[roz. Prod]]-fotowoltaika[[#This Row],[Generowanie_'[kWh']]])</f>
        <v>-0.10988888888888879</v>
      </c>
      <c r="I1952" s="4">
        <f>IF(fotowoltaika[[#This Row],[roz. Pobór]]&gt;0,fotowoltaika[[#This Row],[roz. Pobór]],0)</f>
        <v>0</v>
      </c>
    </row>
    <row r="1953" spans="1:9" x14ac:dyDescent="0.25">
      <c r="A1953" s="1">
        <v>43912.333333333336</v>
      </c>
      <c r="B1953">
        <v>1E-3</v>
      </c>
      <c r="C1953">
        <v>1.288</v>
      </c>
      <c r="D1953" s="2">
        <f>DATE(YEAR(fotowoltaika[[#This Row],[Data_godzina]]), MONTH(fotowoltaika[[#This Row],[Data_godzina]]), DAY(fotowoltaika[[#This Row],[Data_godzina]]))</f>
        <v>43912</v>
      </c>
      <c r="E1953">
        <f>HOUR(fotowoltaika[[#This Row],[Data_godzina]])</f>
        <v>8</v>
      </c>
      <c r="F1953">
        <f>MONTH(fotowoltaika[[#This Row],[Data]])</f>
        <v>3</v>
      </c>
      <c r="G1953">
        <f>(fotowoltaika[[#This Row],[Generowanie_'[kWh']]]/$N$30)*$R$30</f>
        <v>2.0035555555555553</v>
      </c>
      <c r="H1953" s="4">
        <f>fotowoltaika[[#This Row],[Pobor_'[kWh']]]-(fotowoltaika[[#This Row],[roz. Prod]]-fotowoltaika[[#This Row],[Generowanie_'[kWh']]])</f>
        <v>-0.71455555555555528</v>
      </c>
      <c r="I1953" s="4">
        <f>IF(fotowoltaika[[#This Row],[roz. Pobór]]&gt;0,fotowoltaika[[#This Row],[roz. Pobór]],0)</f>
        <v>0</v>
      </c>
    </row>
    <row r="1954" spans="1:9" x14ac:dyDescent="0.25">
      <c r="A1954" s="1">
        <v>43912.375</v>
      </c>
      <c r="B1954">
        <v>0</v>
      </c>
      <c r="C1954">
        <v>1.391</v>
      </c>
      <c r="D1954" s="2">
        <f>DATE(YEAR(fotowoltaika[[#This Row],[Data_godzina]]), MONTH(fotowoltaika[[#This Row],[Data_godzina]]), DAY(fotowoltaika[[#This Row],[Data_godzina]]))</f>
        <v>43912</v>
      </c>
      <c r="E1954">
        <f>HOUR(fotowoltaika[[#This Row],[Data_godzina]])</f>
        <v>9</v>
      </c>
      <c r="F1954">
        <f>MONTH(fotowoltaika[[#This Row],[Data]])</f>
        <v>3</v>
      </c>
      <c r="G1954">
        <f>(fotowoltaika[[#This Row],[Generowanie_'[kWh']]]/$N$30)*$R$30</f>
        <v>2.1637777777777778</v>
      </c>
      <c r="H1954" s="4">
        <f>fotowoltaika[[#This Row],[Pobor_'[kWh']]]-(fotowoltaika[[#This Row],[roz. Prod]]-fotowoltaika[[#This Row],[Generowanie_'[kWh']]])</f>
        <v>-0.77277777777777779</v>
      </c>
      <c r="I1954" s="4">
        <f>IF(fotowoltaika[[#This Row],[roz. Pobór]]&gt;0,fotowoltaika[[#This Row],[roz. Pobór]],0)</f>
        <v>0</v>
      </c>
    </row>
    <row r="1955" spans="1:9" x14ac:dyDescent="0.25">
      <c r="A1955" s="1">
        <v>43912.416666666664</v>
      </c>
      <c r="B1955">
        <v>1E-3</v>
      </c>
      <c r="C1955">
        <v>2.7109999999999999</v>
      </c>
      <c r="D1955" s="2">
        <f>DATE(YEAR(fotowoltaika[[#This Row],[Data_godzina]]), MONTH(fotowoltaika[[#This Row],[Data_godzina]]), DAY(fotowoltaika[[#This Row],[Data_godzina]]))</f>
        <v>43912</v>
      </c>
      <c r="E1955">
        <f>HOUR(fotowoltaika[[#This Row],[Data_godzina]])</f>
        <v>10</v>
      </c>
      <c r="F1955">
        <f>MONTH(fotowoltaika[[#This Row],[Data]])</f>
        <v>3</v>
      </c>
      <c r="G1955">
        <f>(fotowoltaika[[#This Row],[Generowanie_'[kWh']]]/$N$30)*$R$30</f>
        <v>4.2171111111111115</v>
      </c>
      <c r="H1955" s="4">
        <f>fotowoltaika[[#This Row],[Pobor_'[kWh']]]-(fotowoltaika[[#This Row],[roz. Prod]]-fotowoltaika[[#This Row],[Generowanie_'[kWh']]])</f>
        <v>-1.5051111111111117</v>
      </c>
      <c r="I1955" s="4">
        <f>IF(fotowoltaika[[#This Row],[roz. Pobór]]&gt;0,fotowoltaika[[#This Row],[roz. Pobór]],0)</f>
        <v>0</v>
      </c>
    </row>
    <row r="1956" spans="1:9" x14ac:dyDescent="0.25">
      <c r="A1956" s="1">
        <v>43912.458333333336</v>
      </c>
      <c r="B1956">
        <v>0.14199999999999999</v>
      </c>
      <c r="C1956">
        <v>0.58799999999999997</v>
      </c>
      <c r="D1956" s="2">
        <f>DATE(YEAR(fotowoltaika[[#This Row],[Data_godzina]]), MONTH(fotowoltaika[[#This Row],[Data_godzina]]), DAY(fotowoltaika[[#This Row],[Data_godzina]]))</f>
        <v>43912</v>
      </c>
      <c r="E1956">
        <f>HOUR(fotowoltaika[[#This Row],[Data_godzina]])</f>
        <v>11</v>
      </c>
      <c r="F1956">
        <f>MONTH(fotowoltaika[[#This Row],[Data]])</f>
        <v>3</v>
      </c>
      <c r="G1956">
        <f>(fotowoltaika[[#This Row],[Generowanie_'[kWh']]]/$N$30)*$R$30</f>
        <v>0.91466666666666652</v>
      </c>
      <c r="H1956" s="4">
        <f>fotowoltaika[[#This Row],[Pobor_'[kWh']]]-(fotowoltaika[[#This Row],[roz. Prod]]-fotowoltaika[[#This Row],[Generowanie_'[kWh']]])</f>
        <v>-0.18466666666666656</v>
      </c>
      <c r="I1956" s="4">
        <f>IF(fotowoltaika[[#This Row],[roz. Pobór]]&gt;0,fotowoltaika[[#This Row],[roz. Pobór]],0)</f>
        <v>0</v>
      </c>
    </row>
    <row r="1957" spans="1:9" x14ac:dyDescent="0.25">
      <c r="A1957" s="1">
        <v>43912.5</v>
      </c>
      <c r="B1957">
        <v>0.36299999999999999</v>
      </c>
      <c r="C1957">
        <v>0.33900000000000002</v>
      </c>
      <c r="D1957" s="2">
        <f>DATE(YEAR(fotowoltaika[[#This Row],[Data_godzina]]), MONTH(fotowoltaika[[#This Row],[Data_godzina]]), DAY(fotowoltaika[[#This Row],[Data_godzina]]))</f>
        <v>43912</v>
      </c>
      <c r="E1957">
        <f>HOUR(fotowoltaika[[#This Row],[Data_godzina]])</f>
        <v>12</v>
      </c>
      <c r="F1957">
        <f>MONTH(fotowoltaika[[#This Row],[Data]])</f>
        <v>3</v>
      </c>
      <c r="G1957">
        <f>(fotowoltaika[[#This Row],[Generowanie_'[kWh']]]/$N$30)*$R$30</f>
        <v>0.52733333333333332</v>
      </c>
      <c r="H1957" s="4">
        <f>fotowoltaika[[#This Row],[Pobor_'[kWh']]]-(fotowoltaika[[#This Row],[roz. Prod]]-fotowoltaika[[#This Row],[Generowanie_'[kWh']]])</f>
        <v>0.17466666666666669</v>
      </c>
      <c r="I1957" s="4">
        <f>IF(fotowoltaika[[#This Row],[roz. Pobór]]&gt;0,fotowoltaika[[#This Row],[roz. Pobór]],0)</f>
        <v>0.17466666666666669</v>
      </c>
    </row>
    <row r="1958" spans="1:9" x14ac:dyDescent="0.25">
      <c r="A1958" s="1">
        <v>43912.541666666664</v>
      </c>
      <c r="B1958">
        <v>0.312</v>
      </c>
      <c r="C1958">
        <v>1.6519999999999999</v>
      </c>
      <c r="D1958" s="2">
        <f>DATE(YEAR(fotowoltaika[[#This Row],[Data_godzina]]), MONTH(fotowoltaika[[#This Row],[Data_godzina]]), DAY(fotowoltaika[[#This Row],[Data_godzina]]))</f>
        <v>43912</v>
      </c>
      <c r="E1958">
        <f>HOUR(fotowoltaika[[#This Row],[Data_godzina]])</f>
        <v>13</v>
      </c>
      <c r="F1958">
        <f>MONTH(fotowoltaika[[#This Row],[Data]])</f>
        <v>3</v>
      </c>
      <c r="G1958">
        <f>(fotowoltaika[[#This Row],[Generowanie_'[kWh']]]/$N$30)*$R$30</f>
        <v>2.5697777777777779</v>
      </c>
      <c r="H1958" s="4">
        <f>fotowoltaika[[#This Row],[Pobor_'[kWh']]]-(fotowoltaika[[#This Row],[roz. Prod]]-fotowoltaika[[#This Row],[Generowanie_'[kWh']]])</f>
        <v>-0.60577777777777797</v>
      </c>
      <c r="I1958" s="4">
        <f>IF(fotowoltaika[[#This Row],[roz. Pobór]]&gt;0,fotowoltaika[[#This Row],[roz. Pobór]],0)</f>
        <v>0</v>
      </c>
    </row>
    <row r="1959" spans="1:9" x14ac:dyDescent="0.25">
      <c r="A1959" s="1">
        <v>43912.583333333336</v>
      </c>
      <c r="B1959">
        <v>0.23699999999999999</v>
      </c>
      <c r="C1959">
        <v>2.2130000000000001</v>
      </c>
      <c r="D1959" s="2">
        <f>DATE(YEAR(fotowoltaika[[#This Row],[Data_godzina]]), MONTH(fotowoltaika[[#This Row],[Data_godzina]]), DAY(fotowoltaika[[#This Row],[Data_godzina]]))</f>
        <v>43912</v>
      </c>
      <c r="E1959">
        <f>HOUR(fotowoltaika[[#This Row],[Data_godzina]])</f>
        <v>14</v>
      </c>
      <c r="F1959">
        <f>MONTH(fotowoltaika[[#This Row],[Data]])</f>
        <v>3</v>
      </c>
      <c r="G1959">
        <f>(fotowoltaika[[#This Row],[Generowanie_'[kWh']]]/$N$30)*$R$30</f>
        <v>3.4424444444444449</v>
      </c>
      <c r="H1959" s="4">
        <f>fotowoltaika[[#This Row],[Pobor_'[kWh']]]-(fotowoltaika[[#This Row],[roz. Prod]]-fotowoltaika[[#This Row],[Generowanie_'[kWh']]])</f>
        <v>-0.9924444444444448</v>
      </c>
      <c r="I1959" s="4">
        <f>IF(fotowoltaika[[#This Row],[roz. Pobór]]&gt;0,fotowoltaika[[#This Row],[roz. Pobór]],0)</f>
        <v>0</v>
      </c>
    </row>
    <row r="1960" spans="1:9" x14ac:dyDescent="0.25">
      <c r="A1960" s="1">
        <v>43912.625</v>
      </c>
      <c r="B1960">
        <v>1</v>
      </c>
      <c r="C1960">
        <v>0.67600000000000005</v>
      </c>
      <c r="D1960" s="2">
        <f>DATE(YEAR(fotowoltaika[[#This Row],[Data_godzina]]), MONTH(fotowoltaika[[#This Row],[Data_godzina]]), DAY(fotowoltaika[[#This Row],[Data_godzina]]))</f>
        <v>43912</v>
      </c>
      <c r="E1960">
        <f>HOUR(fotowoltaika[[#This Row],[Data_godzina]])</f>
        <v>15</v>
      </c>
      <c r="F1960">
        <f>MONTH(fotowoltaika[[#This Row],[Data]])</f>
        <v>3</v>
      </c>
      <c r="G1960">
        <f>(fotowoltaika[[#This Row],[Generowanie_'[kWh']]]/$N$30)*$R$30</f>
        <v>1.0515555555555556</v>
      </c>
      <c r="H1960" s="4">
        <f>fotowoltaika[[#This Row],[Pobor_'[kWh']]]-(fotowoltaika[[#This Row],[roz. Prod]]-fotowoltaika[[#This Row],[Generowanie_'[kWh']]])</f>
        <v>0.62444444444444447</v>
      </c>
      <c r="I1960" s="4">
        <f>IF(fotowoltaika[[#This Row],[roz. Pobór]]&gt;0,fotowoltaika[[#This Row],[roz. Pobór]],0)</f>
        <v>0.62444444444444447</v>
      </c>
    </row>
    <row r="1961" spans="1:9" x14ac:dyDescent="0.25">
      <c r="A1961" s="1">
        <v>43912.666666666664</v>
      </c>
      <c r="B1961">
        <v>2.048</v>
      </c>
      <c r="C1961">
        <v>0.22800000000000001</v>
      </c>
      <c r="D1961" s="2">
        <f>DATE(YEAR(fotowoltaika[[#This Row],[Data_godzina]]), MONTH(fotowoltaika[[#This Row],[Data_godzina]]), DAY(fotowoltaika[[#This Row],[Data_godzina]]))</f>
        <v>43912</v>
      </c>
      <c r="E1961">
        <f>HOUR(fotowoltaika[[#This Row],[Data_godzina]])</f>
        <v>16</v>
      </c>
      <c r="F1961">
        <f>MONTH(fotowoltaika[[#This Row],[Data]])</f>
        <v>3</v>
      </c>
      <c r="G1961">
        <f>(fotowoltaika[[#This Row],[Generowanie_'[kWh']]]/$N$30)*$R$30</f>
        <v>0.35466666666666669</v>
      </c>
      <c r="H1961" s="4">
        <f>fotowoltaika[[#This Row],[Pobor_'[kWh']]]-(fotowoltaika[[#This Row],[roz. Prod]]-fotowoltaika[[#This Row],[Generowanie_'[kWh']]])</f>
        <v>1.9213333333333333</v>
      </c>
      <c r="I1961" s="4">
        <f>IF(fotowoltaika[[#This Row],[roz. Pobór]]&gt;0,fotowoltaika[[#This Row],[roz. Pobór]],0)</f>
        <v>1.9213333333333333</v>
      </c>
    </row>
    <row r="1962" spans="1:9" x14ac:dyDescent="0.25">
      <c r="A1962" s="1">
        <v>43912.708333333336</v>
      </c>
      <c r="B1962">
        <v>0.36799999999999999</v>
      </c>
      <c r="C1962">
        <v>0.24</v>
      </c>
      <c r="D1962" s="2">
        <f>DATE(YEAR(fotowoltaika[[#This Row],[Data_godzina]]), MONTH(fotowoltaika[[#This Row],[Data_godzina]]), DAY(fotowoltaika[[#This Row],[Data_godzina]]))</f>
        <v>43912</v>
      </c>
      <c r="E1962">
        <f>HOUR(fotowoltaika[[#This Row],[Data_godzina]])</f>
        <v>17</v>
      </c>
      <c r="F1962">
        <f>MONTH(fotowoltaika[[#This Row],[Data]])</f>
        <v>3</v>
      </c>
      <c r="G1962">
        <f>(fotowoltaika[[#This Row],[Generowanie_'[kWh']]]/$N$30)*$R$30</f>
        <v>0.37333333333333329</v>
      </c>
      <c r="H1962" s="4">
        <f>fotowoltaika[[#This Row],[Pobor_'[kWh']]]-(fotowoltaika[[#This Row],[roz. Prod]]-fotowoltaika[[#This Row],[Generowanie_'[kWh']]])</f>
        <v>0.23466666666666669</v>
      </c>
      <c r="I1962" s="4">
        <f>IF(fotowoltaika[[#This Row],[roz. Pobór]]&gt;0,fotowoltaika[[#This Row],[roz. Pobór]],0)</f>
        <v>0.23466666666666669</v>
      </c>
    </row>
    <row r="1963" spans="1:9" x14ac:dyDescent="0.25">
      <c r="A1963" s="1">
        <v>43912.75</v>
      </c>
      <c r="B1963">
        <v>0.81399999999999995</v>
      </c>
      <c r="C1963">
        <v>0</v>
      </c>
      <c r="D1963" s="2">
        <f>DATE(YEAR(fotowoltaika[[#This Row],[Data_godzina]]), MONTH(fotowoltaika[[#This Row],[Data_godzina]]), DAY(fotowoltaika[[#This Row],[Data_godzina]]))</f>
        <v>43912</v>
      </c>
      <c r="E1963">
        <f>HOUR(fotowoltaika[[#This Row],[Data_godzina]])</f>
        <v>18</v>
      </c>
      <c r="F1963">
        <f>MONTH(fotowoltaika[[#This Row],[Data]])</f>
        <v>3</v>
      </c>
      <c r="G1963">
        <f>(fotowoltaika[[#This Row],[Generowanie_'[kWh']]]/$N$30)*$R$30</f>
        <v>0</v>
      </c>
      <c r="H1963" s="4">
        <f>fotowoltaika[[#This Row],[Pobor_'[kWh']]]-(fotowoltaika[[#This Row],[roz. Prod]]-fotowoltaika[[#This Row],[Generowanie_'[kWh']]])</f>
        <v>0.81399999999999995</v>
      </c>
      <c r="I1963" s="4">
        <f>IF(fotowoltaika[[#This Row],[roz. Pobór]]&gt;0,fotowoltaika[[#This Row],[roz. Pobór]],0)</f>
        <v>0.81399999999999995</v>
      </c>
    </row>
    <row r="1964" spans="1:9" x14ac:dyDescent="0.25">
      <c r="A1964" s="1">
        <v>43912.791666666664</v>
      </c>
      <c r="B1964">
        <v>1.8759999999999999</v>
      </c>
      <c r="C1964">
        <v>0</v>
      </c>
      <c r="D1964" s="2">
        <f>DATE(YEAR(fotowoltaika[[#This Row],[Data_godzina]]), MONTH(fotowoltaika[[#This Row],[Data_godzina]]), DAY(fotowoltaika[[#This Row],[Data_godzina]]))</f>
        <v>43912</v>
      </c>
      <c r="E1964">
        <f>HOUR(fotowoltaika[[#This Row],[Data_godzina]])</f>
        <v>19</v>
      </c>
      <c r="F1964">
        <f>MONTH(fotowoltaika[[#This Row],[Data]])</f>
        <v>3</v>
      </c>
      <c r="G1964">
        <f>(fotowoltaika[[#This Row],[Generowanie_'[kWh']]]/$N$30)*$R$30</f>
        <v>0</v>
      </c>
      <c r="H1964" s="4">
        <f>fotowoltaika[[#This Row],[Pobor_'[kWh']]]-(fotowoltaika[[#This Row],[roz. Prod]]-fotowoltaika[[#This Row],[Generowanie_'[kWh']]])</f>
        <v>1.8759999999999999</v>
      </c>
      <c r="I1964" s="4">
        <f>IF(fotowoltaika[[#This Row],[roz. Pobór]]&gt;0,fotowoltaika[[#This Row],[roz. Pobór]],0)</f>
        <v>1.8759999999999999</v>
      </c>
    </row>
    <row r="1965" spans="1:9" x14ac:dyDescent="0.25">
      <c r="A1965" s="1">
        <v>43912.833333333336</v>
      </c>
      <c r="B1965">
        <v>2.577</v>
      </c>
      <c r="C1965">
        <v>0</v>
      </c>
      <c r="D1965" s="2">
        <f>DATE(YEAR(fotowoltaika[[#This Row],[Data_godzina]]), MONTH(fotowoltaika[[#This Row],[Data_godzina]]), DAY(fotowoltaika[[#This Row],[Data_godzina]]))</f>
        <v>43912</v>
      </c>
      <c r="E1965">
        <f>HOUR(fotowoltaika[[#This Row],[Data_godzina]])</f>
        <v>20</v>
      </c>
      <c r="F1965">
        <f>MONTH(fotowoltaika[[#This Row],[Data]])</f>
        <v>3</v>
      </c>
      <c r="G1965">
        <f>(fotowoltaika[[#This Row],[Generowanie_'[kWh']]]/$N$30)*$R$30</f>
        <v>0</v>
      </c>
      <c r="H1965" s="4">
        <f>fotowoltaika[[#This Row],[Pobor_'[kWh']]]-(fotowoltaika[[#This Row],[roz. Prod]]-fotowoltaika[[#This Row],[Generowanie_'[kWh']]])</f>
        <v>2.577</v>
      </c>
      <c r="I1965" s="4">
        <f>IF(fotowoltaika[[#This Row],[roz. Pobór]]&gt;0,fotowoltaika[[#This Row],[roz. Pobór]],0)</f>
        <v>2.577</v>
      </c>
    </row>
    <row r="1966" spans="1:9" x14ac:dyDescent="0.25">
      <c r="A1966" s="1">
        <v>43912.875</v>
      </c>
      <c r="B1966">
        <v>1.4890000000000001</v>
      </c>
      <c r="C1966">
        <v>0</v>
      </c>
      <c r="D1966" s="2">
        <f>DATE(YEAR(fotowoltaika[[#This Row],[Data_godzina]]), MONTH(fotowoltaika[[#This Row],[Data_godzina]]), DAY(fotowoltaika[[#This Row],[Data_godzina]]))</f>
        <v>43912</v>
      </c>
      <c r="E1966">
        <f>HOUR(fotowoltaika[[#This Row],[Data_godzina]])</f>
        <v>21</v>
      </c>
      <c r="F1966">
        <f>MONTH(fotowoltaika[[#This Row],[Data]])</f>
        <v>3</v>
      </c>
      <c r="G1966">
        <f>(fotowoltaika[[#This Row],[Generowanie_'[kWh']]]/$N$30)*$R$30</f>
        <v>0</v>
      </c>
      <c r="H1966" s="4">
        <f>fotowoltaika[[#This Row],[Pobor_'[kWh']]]-(fotowoltaika[[#This Row],[roz. Prod]]-fotowoltaika[[#This Row],[Generowanie_'[kWh']]])</f>
        <v>1.4890000000000001</v>
      </c>
      <c r="I1966" s="4">
        <f>IF(fotowoltaika[[#This Row],[roz. Pobór]]&gt;0,fotowoltaika[[#This Row],[roz. Pobór]],0)</f>
        <v>1.4890000000000001</v>
      </c>
    </row>
    <row r="1967" spans="1:9" x14ac:dyDescent="0.25">
      <c r="A1967" s="1">
        <v>43912.916666666664</v>
      </c>
      <c r="B1967">
        <v>1.585</v>
      </c>
      <c r="C1967">
        <v>0</v>
      </c>
      <c r="D1967" s="2">
        <f>DATE(YEAR(fotowoltaika[[#This Row],[Data_godzina]]), MONTH(fotowoltaika[[#This Row],[Data_godzina]]), DAY(fotowoltaika[[#This Row],[Data_godzina]]))</f>
        <v>43912</v>
      </c>
      <c r="E1967">
        <f>HOUR(fotowoltaika[[#This Row],[Data_godzina]])</f>
        <v>22</v>
      </c>
      <c r="F1967">
        <f>MONTH(fotowoltaika[[#This Row],[Data]])</f>
        <v>3</v>
      </c>
      <c r="G1967">
        <f>(fotowoltaika[[#This Row],[Generowanie_'[kWh']]]/$N$30)*$R$30</f>
        <v>0</v>
      </c>
      <c r="H1967" s="4">
        <f>fotowoltaika[[#This Row],[Pobor_'[kWh']]]-(fotowoltaika[[#This Row],[roz. Prod]]-fotowoltaika[[#This Row],[Generowanie_'[kWh']]])</f>
        <v>1.585</v>
      </c>
      <c r="I1967" s="4">
        <f>IF(fotowoltaika[[#This Row],[roz. Pobór]]&gt;0,fotowoltaika[[#This Row],[roz. Pobór]],0)</f>
        <v>1.585</v>
      </c>
    </row>
    <row r="1968" spans="1:9" x14ac:dyDescent="0.25">
      <c r="A1968" s="1">
        <v>43912.958333333336</v>
      </c>
      <c r="B1968">
        <v>2.0270000000000001</v>
      </c>
      <c r="C1968">
        <v>0</v>
      </c>
      <c r="D1968" s="2">
        <f>DATE(YEAR(fotowoltaika[[#This Row],[Data_godzina]]), MONTH(fotowoltaika[[#This Row],[Data_godzina]]), DAY(fotowoltaika[[#This Row],[Data_godzina]]))</f>
        <v>43912</v>
      </c>
      <c r="E1968">
        <f>HOUR(fotowoltaika[[#This Row],[Data_godzina]])</f>
        <v>23</v>
      </c>
      <c r="F1968">
        <f>MONTH(fotowoltaika[[#This Row],[Data]])</f>
        <v>3</v>
      </c>
      <c r="G1968">
        <f>(fotowoltaika[[#This Row],[Generowanie_'[kWh']]]/$N$30)*$R$30</f>
        <v>0</v>
      </c>
      <c r="H1968" s="4">
        <f>fotowoltaika[[#This Row],[Pobor_'[kWh']]]-(fotowoltaika[[#This Row],[roz. Prod]]-fotowoltaika[[#This Row],[Generowanie_'[kWh']]])</f>
        <v>2.0270000000000001</v>
      </c>
      <c r="I1968" s="4">
        <f>IF(fotowoltaika[[#This Row],[roz. Pobór]]&gt;0,fotowoltaika[[#This Row],[roz. Pobór]],0)</f>
        <v>2.0270000000000001</v>
      </c>
    </row>
    <row r="1969" spans="1:9" x14ac:dyDescent="0.25">
      <c r="A1969" s="1">
        <v>43912</v>
      </c>
      <c r="B1969">
        <v>2.0750000000000002</v>
      </c>
      <c r="C1969">
        <v>0</v>
      </c>
      <c r="D1969" s="2">
        <f>DATE(YEAR(fotowoltaika[[#This Row],[Data_godzina]]), MONTH(fotowoltaika[[#This Row],[Data_godzina]]), DAY(fotowoltaika[[#This Row],[Data_godzina]]))</f>
        <v>43912</v>
      </c>
      <c r="E1969">
        <f>HOUR(fotowoltaika[[#This Row],[Data_godzina]])</f>
        <v>0</v>
      </c>
      <c r="F1969">
        <f>MONTH(fotowoltaika[[#This Row],[Data]])</f>
        <v>3</v>
      </c>
      <c r="G1969">
        <f>(fotowoltaika[[#This Row],[Generowanie_'[kWh']]]/$N$30)*$R$30</f>
        <v>0</v>
      </c>
      <c r="H1969" s="4">
        <f>fotowoltaika[[#This Row],[Pobor_'[kWh']]]-(fotowoltaika[[#This Row],[roz. Prod]]-fotowoltaika[[#This Row],[Generowanie_'[kWh']]])</f>
        <v>2.0750000000000002</v>
      </c>
      <c r="I1969" s="4">
        <f>IF(fotowoltaika[[#This Row],[roz. Pobór]]&gt;0,fotowoltaika[[#This Row],[roz. Pobór]],0)</f>
        <v>2.0750000000000002</v>
      </c>
    </row>
    <row r="1970" spans="1:9" x14ac:dyDescent="0.25">
      <c r="A1970" s="1">
        <v>43913.041666666664</v>
      </c>
      <c r="B1970">
        <v>1.8109999999999999</v>
      </c>
      <c r="C1970">
        <v>0</v>
      </c>
      <c r="D1970" s="2">
        <f>DATE(YEAR(fotowoltaika[[#This Row],[Data_godzina]]), MONTH(fotowoltaika[[#This Row],[Data_godzina]]), DAY(fotowoltaika[[#This Row],[Data_godzina]]))</f>
        <v>43913</v>
      </c>
      <c r="E1970">
        <f>HOUR(fotowoltaika[[#This Row],[Data_godzina]])</f>
        <v>1</v>
      </c>
      <c r="F1970">
        <f>MONTH(fotowoltaika[[#This Row],[Data]])</f>
        <v>3</v>
      </c>
      <c r="G1970">
        <f>(fotowoltaika[[#This Row],[Generowanie_'[kWh']]]/$N$30)*$R$30</f>
        <v>0</v>
      </c>
      <c r="H1970" s="4">
        <f>fotowoltaika[[#This Row],[Pobor_'[kWh']]]-(fotowoltaika[[#This Row],[roz. Prod]]-fotowoltaika[[#This Row],[Generowanie_'[kWh']]])</f>
        <v>1.8109999999999999</v>
      </c>
      <c r="I1970" s="4">
        <f>IF(fotowoltaika[[#This Row],[roz. Pobór]]&gt;0,fotowoltaika[[#This Row],[roz. Pobór]],0)</f>
        <v>1.8109999999999999</v>
      </c>
    </row>
    <row r="1971" spans="1:9" x14ac:dyDescent="0.25">
      <c r="A1971" s="1">
        <v>43913.083333333336</v>
      </c>
      <c r="B1971">
        <v>1.3779999999999999</v>
      </c>
      <c r="C1971">
        <v>0</v>
      </c>
      <c r="D1971" s="2">
        <f>DATE(YEAR(fotowoltaika[[#This Row],[Data_godzina]]), MONTH(fotowoltaika[[#This Row],[Data_godzina]]), DAY(fotowoltaika[[#This Row],[Data_godzina]]))</f>
        <v>43913</v>
      </c>
      <c r="E1971">
        <f>HOUR(fotowoltaika[[#This Row],[Data_godzina]])</f>
        <v>2</v>
      </c>
      <c r="F1971">
        <f>MONTH(fotowoltaika[[#This Row],[Data]])</f>
        <v>3</v>
      </c>
      <c r="G1971">
        <f>(fotowoltaika[[#This Row],[Generowanie_'[kWh']]]/$N$30)*$R$30</f>
        <v>0</v>
      </c>
      <c r="H1971" s="4">
        <f>fotowoltaika[[#This Row],[Pobor_'[kWh']]]-(fotowoltaika[[#This Row],[roz. Prod]]-fotowoltaika[[#This Row],[Generowanie_'[kWh']]])</f>
        <v>1.3779999999999999</v>
      </c>
      <c r="I1971" s="4">
        <f>IF(fotowoltaika[[#This Row],[roz. Pobór]]&gt;0,fotowoltaika[[#This Row],[roz. Pobór]],0)</f>
        <v>1.3779999999999999</v>
      </c>
    </row>
    <row r="1972" spans="1:9" x14ac:dyDescent="0.25">
      <c r="A1972" s="1">
        <v>43913.125</v>
      </c>
      <c r="B1972">
        <v>0.47799999999999998</v>
      </c>
      <c r="C1972">
        <v>0</v>
      </c>
      <c r="D1972" s="2">
        <f>DATE(YEAR(fotowoltaika[[#This Row],[Data_godzina]]), MONTH(fotowoltaika[[#This Row],[Data_godzina]]), DAY(fotowoltaika[[#This Row],[Data_godzina]]))</f>
        <v>43913</v>
      </c>
      <c r="E1972">
        <f>HOUR(fotowoltaika[[#This Row],[Data_godzina]])</f>
        <v>3</v>
      </c>
      <c r="F1972">
        <f>MONTH(fotowoltaika[[#This Row],[Data]])</f>
        <v>3</v>
      </c>
      <c r="G1972">
        <f>(fotowoltaika[[#This Row],[Generowanie_'[kWh']]]/$N$30)*$R$30</f>
        <v>0</v>
      </c>
      <c r="H1972" s="4">
        <f>fotowoltaika[[#This Row],[Pobor_'[kWh']]]-(fotowoltaika[[#This Row],[roz. Prod]]-fotowoltaika[[#This Row],[Generowanie_'[kWh']]])</f>
        <v>0.47799999999999998</v>
      </c>
      <c r="I1972" s="4">
        <f>IF(fotowoltaika[[#This Row],[roz. Pobór]]&gt;0,fotowoltaika[[#This Row],[roz. Pobór]],0)</f>
        <v>0.47799999999999998</v>
      </c>
    </row>
    <row r="1973" spans="1:9" x14ac:dyDescent="0.25">
      <c r="A1973" s="1">
        <v>43913.166666666664</v>
      </c>
      <c r="B1973">
        <v>0.41799999999999998</v>
      </c>
      <c r="C1973">
        <v>0</v>
      </c>
      <c r="D1973" s="2">
        <f>DATE(YEAR(fotowoltaika[[#This Row],[Data_godzina]]), MONTH(fotowoltaika[[#This Row],[Data_godzina]]), DAY(fotowoltaika[[#This Row],[Data_godzina]]))</f>
        <v>43913</v>
      </c>
      <c r="E1973">
        <f>HOUR(fotowoltaika[[#This Row],[Data_godzina]])</f>
        <v>4</v>
      </c>
      <c r="F1973">
        <f>MONTH(fotowoltaika[[#This Row],[Data]])</f>
        <v>3</v>
      </c>
      <c r="G1973">
        <f>(fotowoltaika[[#This Row],[Generowanie_'[kWh']]]/$N$30)*$R$30</f>
        <v>0</v>
      </c>
      <c r="H1973" s="4">
        <f>fotowoltaika[[#This Row],[Pobor_'[kWh']]]-(fotowoltaika[[#This Row],[roz. Prod]]-fotowoltaika[[#This Row],[Generowanie_'[kWh']]])</f>
        <v>0.41799999999999998</v>
      </c>
      <c r="I1973" s="4">
        <f>IF(fotowoltaika[[#This Row],[roz. Pobór]]&gt;0,fotowoltaika[[#This Row],[roz. Pobór]],0)</f>
        <v>0.41799999999999998</v>
      </c>
    </row>
    <row r="1974" spans="1:9" x14ac:dyDescent="0.25">
      <c r="A1974" s="1">
        <v>43913.208333333336</v>
      </c>
      <c r="B1974">
        <v>0.39100000000000001</v>
      </c>
      <c r="C1974">
        <v>0</v>
      </c>
      <c r="D1974" s="2">
        <f>DATE(YEAR(fotowoltaika[[#This Row],[Data_godzina]]), MONTH(fotowoltaika[[#This Row],[Data_godzina]]), DAY(fotowoltaika[[#This Row],[Data_godzina]]))</f>
        <v>43913</v>
      </c>
      <c r="E1974">
        <f>HOUR(fotowoltaika[[#This Row],[Data_godzina]])</f>
        <v>5</v>
      </c>
      <c r="F1974">
        <f>MONTH(fotowoltaika[[#This Row],[Data]])</f>
        <v>3</v>
      </c>
      <c r="G1974">
        <f>(fotowoltaika[[#This Row],[Generowanie_'[kWh']]]/$N$30)*$R$30</f>
        <v>0</v>
      </c>
      <c r="H1974" s="4">
        <f>fotowoltaika[[#This Row],[Pobor_'[kWh']]]-(fotowoltaika[[#This Row],[roz. Prod]]-fotowoltaika[[#This Row],[Generowanie_'[kWh']]])</f>
        <v>0.39100000000000001</v>
      </c>
      <c r="I1974" s="4">
        <f>IF(fotowoltaika[[#This Row],[roz. Pobór]]&gt;0,fotowoltaika[[#This Row],[roz. Pobór]],0)</f>
        <v>0.39100000000000001</v>
      </c>
    </row>
    <row r="1975" spans="1:9" x14ac:dyDescent="0.25">
      <c r="A1975" s="1">
        <v>43913.25</v>
      </c>
      <c r="B1975">
        <v>0.372</v>
      </c>
      <c r="C1975">
        <v>0</v>
      </c>
      <c r="D1975" s="2">
        <f>DATE(YEAR(fotowoltaika[[#This Row],[Data_godzina]]), MONTH(fotowoltaika[[#This Row],[Data_godzina]]), DAY(fotowoltaika[[#This Row],[Data_godzina]]))</f>
        <v>43913</v>
      </c>
      <c r="E1975">
        <f>HOUR(fotowoltaika[[#This Row],[Data_godzina]])</f>
        <v>6</v>
      </c>
      <c r="F1975">
        <f>MONTH(fotowoltaika[[#This Row],[Data]])</f>
        <v>3</v>
      </c>
      <c r="G1975">
        <f>(fotowoltaika[[#This Row],[Generowanie_'[kWh']]]/$N$30)*$R$30</f>
        <v>0</v>
      </c>
      <c r="H1975" s="4">
        <f>fotowoltaika[[#This Row],[Pobor_'[kWh']]]-(fotowoltaika[[#This Row],[roz. Prod]]-fotowoltaika[[#This Row],[Generowanie_'[kWh']]])</f>
        <v>0.372</v>
      </c>
      <c r="I1975" s="4">
        <f>IF(fotowoltaika[[#This Row],[roz. Pobór]]&gt;0,fotowoltaika[[#This Row],[roz. Pobór]],0)</f>
        <v>0.372</v>
      </c>
    </row>
    <row r="1976" spans="1:9" x14ac:dyDescent="0.25">
      <c r="A1976" s="1">
        <v>43913.291666666664</v>
      </c>
      <c r="B1976">
        <v>7.3999999999999996E-2</v>
      </c>
      <c r="C1976">
        <v>0.44500000000000001</v>
      </c>
      <c r="D1976" s="2">
        <f>DATE(YEAR(fotowoltaika[[#This Row],[Data_godzina]]), MONTH(fotowoltaika[[#This Row],[Data_godzina]]), DAY(fotowoltaika[[#This Row],[Data_godzina]]))</f>
        <v>43913</v>
      </c>
      <c r="E1976">
        <f>HOUR(fotowoltaika[[#This Row],[Data_godzina]])</f>
        <v>7</v>
      </c>
      <c r="F1976">
        <f>MONTH(fotowoltaika[[#This Row],[Data]])</f>
        <v>3</v>
      </c>
      <c r="G1976">
        <f>(fotowoltaika[[#This Row],[Generowanie_'[kWh']]]/$N$30)*$R$30</f>
        <v>0.69222222222222218</v>
      </c>
      <c r="H1976" s="4">
        <f>fotowoltaika[[#This Row],[Pobor_'[kWh']]]-(fotowoltaika[[#This Row],[roz. Prod]]-fotowoltaika[[#This Row],[Generowanie_'[kWh']]])</f>
        <v>-0.17322222222222217</v>
      </c>
      <c r="I1976" s="4">
        <f>IF(fotowoltaika[[#This Row],[roz. Pobór]]&gt;0,fotowoltaika[[#This Row],[roz. Pobór]],0)</f>
        <v>0</v>
      </c>
    </row>
    <row r="1977" spans="1:9" x14ac:dyDescent="0.25">
      <c r="A1977" s="1">
        <v>43913.333333333336</v>
      </c>
      <c r="B1977">
        <v>0</v>
      </c>
      <c r="C1977">
        <v>2.173</v>
      </c>
      <c r="D1977" s="2">
        <f>DATE(YEAR(fotowoltaika[[#This Row],[Data_godzina]]), MONTH(fotowoltaika[[#This Row],[Data_godzina]]), DAY(fotowoltaika[[#This Row],[Data_godzina]]))</f>
        <v>43913</v>
      </c>
      <c r="E1977">
        <f>HOUR(fotowoltaika[[#This Row],[Data_godzina]])</f>
        <v>8</v>
      </c>
      <c r="F1977">
        <f>MONTH(fotowoltaika[[#This Row],[Data]])</f>
        <v>3</v>
      </c>
      <c r="G1977">
        <f>(fotowoltaika[[#This Row],[Generowanie_'[kWh']]]/$N$30)*$R$30</f>
        <v>3.3802222222222227</v>
      </c>
      <c r="H1977" s="4">
        <f>fotowoltaika[[#This Row],[Pobor_'[kWh']]]-(fotowoltaika[[#This Row],[roz. Prod]]-fotowoltaika[[#This Row],[Generowanie_'[kWh']]])</f>
        <v>-1.2072222222222226</v>
      </c>
      <c r="I1977" s="4">
        <f>IF(fotowoltaika[[#This Row],[roz. Pobór]]&gt;0,fotowoltaika[[#This Row],[roz. Pobór]],0)</f>
        <v>0</v>
      </c>
    </row>
    <row r="1978" spans="1:9" x14ac:dyDescent="0.25">
      <c r="A1978" s="1">
        <v>43913.375</v>
      </c>
      <c r="B1978">
        <v>0</v>
      </c>
      <c r="C1978">
        <v>4.3470000000000004</v>
      </c>
      <c r="D1978" s="2">
        <f>DATE(YEAR(fotowoltaika[[#This Row],[Data_godzina]]), MONTH(fotowoltaika[[#This Row],[Data_godzina]]), DAY(fotowoltaika[[#This Row],[Data_godzina]]))</f>
        <v>43913</v>
      </c>
      <c r="E1978">
        <f>HOUR(fotowoltaika[[#This Row],[Data_godzina]])</f>
        <v>9</v>
      </c>
      <c r="F1978">
        <f>MONTH(fotowoltaika[[#This Row],[Data]])</f>
        <v>3</v>
      </c>
      <c r="G1978">
        <f>(fotowoltaika[[#This Row],[Generowanie_'[kWh']]]/$N$30)*$R$30</f>
        <v>6.7620000000000005</v>
      </c>
      <c r="H1978" s="4">
        <f>fotowoltaika[[#This Row],[Pobor_'[kWh']]]-(fotowoltaika[[#This Row],[roz. Prod]]-fotowoltaika[[#This Row],[Generowanie_'[kWh']]])</f>
        <v>-2.415</v>
      </c>
      <c r="I1978" s="4">
        <f>IF(fotowoltaika[[#This Row],[roz. Pobór]]&gt;0,fotowoltaika[[#This Row],[roz. Pobór]],0)</f>
        <v>0</v>
      </c>
    </row>
    <row r="1979" spans="1:9" x14ac:dyDescent="0.25">
      <c r="A1979" s="1">
        <v>43913.416666666664</v>
      </c>
      <c r="B1979">
        <v>3.4000000000000002E-2</v>
      </c>
      <c r="C1979">
        <v>4.7270000000000003</v>
      </c>
      <c r="D1979" s="2">
        <f>DATE(YEAR(fotowoltaika[[#This Row],[Data_godzina]]), MONTH(fotowoltaika[[#This Row],[Data_godzina]]), DAY(fotowoltaika[[#This Row],[Data_godzina]]))</f>
        <v>43913</v>
      </c>
      <c r="E1979">
        <f>HOUR(fotowoltaika[[#This Row],[Data_godzina]])</f>
        <v>10</v>
      </c>
      <c r="F1979">
        <f>MONTH(fotowoltaika[[#This Row],[Data]])</f>
        <v>3</v>
      </c>
      <c r="G1979">
        <f>(fotowoltaika[[#This Row],[Generowanie_'[kWh']]]/$N$30)*$R$30</f>
        <v>7.3531111111111116</v>
      </c>
      <c r="H1979" s="4">
        <f>fotowoltaika[[#This Row],[Pobor_'[kWh']]]-(fotowoltaika[[#This Row],[roz. Prod]]-fotowoltaika[[#This Row],[Generowanie_'[kWh']]])</f>
        <v>-2.5921111111111115</v>
      </c>
      <c r="I1979" s="4">
        <f>IF(fotowoltaika[[#This Row],[roz. Pobór]]&gt;0,fotowoltaika[[#This Row],[roz. Pobór]],0)</f>
        <v>0</v>
      </c>
    </row>
    <row r="1980" spans="1:9" x14ac:dyDescent="0.25">
      <c r="A1980" s="1">
        <v>43913.458333333336</v>
      </c>
      <c r="B1980">
        <v>9.0999999999999998E-2</v>
      </c>
      <c r="C1980">
        <v>4.5709999999999997</v>
      </c>
      <c r="D1980" s="2">
        <f>DATE(YEAR(fotowoltaika[[#This Row],[Data_godzina]]), MONTH(fotowoltaika[[#This Row],[Data_godzina]]), DAY(fotowoltaika[[#This Row],[Data_godzina]]))</f>
        <v>43913</v>
      </c>
      <c r="E1980">
        <f>HOUR(fotowoltaika[[#This Row],[Data_godzina]])</f>
        <v>11</v>
      </c>
      <c r="F1980">
        <f>MONTH(fotowoltaika[[#This Row],[Data]])</f>
        <v>3</v>
      </c>
      <c r="G1980">
        <f>(fotowoltaika[[#This Row],[Generowanie_'[kWh']]]/$N$30)*$R$30</f>
        <v>7.1104444444444432</v>
      </c>
      <c r="H1980" s="4">
        <f>fotowoltaika[[#This Row],[Pobor_'[kWh']]]-(fotowoltaika[[#This Row],[roz. Prod]]-fotowoltaika[[#This Row],[Generowanie_'[kWh']]])</f>
        <v>-2.4484444444444433</v>
      </c>
      <c r="I1980" s="4">
        <f>IF(fotowoltaika[[#This Row],[roz. Pobór]]&gt;0,fotowoltaika[[#This Row],[roz. Pobór]],0)</f>
        <v>0</v>
      </c>
    </row>
    <row r="1981" spans="1:9" x14ac:dyDescent="0.25">
      <c r="A1981" s="1">
        <v>43913.5</v>
      </c>
      <c r="B1981">
        <v>0.17499999999999999</v>
      </c>
      <c r="C1981">
        <v>3.2749999999999999</v>
      </c>
      <c r="D1981" s="2">
        <f>DATE(YEAR(fotowoltaika[[#This Row],[Data_godzina]]), MONTH(fotowoltaika[[#This Row],[Data_godzina]]), DAY(fotowoltaika[[#This Row],[Data_godzina]]))</f>
        <v>43913</v>
      </c>
      <c r="E1981">
        <f>HOUR(fotowoltaika[[#This Row],[Data_godzina]])</f>
        <v>12</v>
      </c>
      <c r="F1981">
        <f>MONTH(fotowoltaika[[#This Row],[Data]])</f>
        <v>3</v>
      </c>
      <c r="G1981">
        <f>(fotowoltaika[[#This Row],[Generowanie_'[kWh']]]/$N$30)*$R$30</f>
        <v>5.0944444444444441</v>
      </c>
      <c r="H1981" s="4">
        <f>fotowoltaika[[#This Row],[Pobor_'[kWh']]]-(fotowoltaika[[#This Row],[roz. Prod]]-fotowoltaika[[#This Row],[Generowanie_'[kWh']]])</f>
        <v>-1.6444444444444442</v>
      </c>
      <c r="I1981" s="4">
        <f>IF(fotowoltaika[[#This Row],[roz. Pobór]]&gt;0,fotowoltaika[[#This Row],[roz. Pobór]],0)</f>
        <v>0</v>
      </c>
    </row>
    <row r="1982" spans="1:9" x14ac:dyDescent="0.25">
      <c r="A1982" s="1">
        <v>43913.541666666664</v>
      </c>
      <c r="B1982">
        <v>0.92300000000000004</v>
      </c>
      <c r="C1982">
        <v>1.7969999999999999</v>
      </c>
      <c r="D1982" s="2">
        <f>DATE(YEAR(fotowoltaika[[#This Row],[Data_godzina]]), MONTH(fotowoltaika[[#This Row],[Data_godzina]]), DAY(fotowoltaika[[#This Row],[Data_godzina]]))</f>
        <v>43913</v>
      </c>
      <c r="E1982">
        <f>HOUR(fotowoltaika[[#This Row],[Data_godzina]])</f>
        <v>13</v>
      </c>
      <c r="F1982">
        <f>MONTH(fotowoltaika[[#This Row],[Data]])</f>
        <v>3</v>
      </c>
      <c r="G1982">
        <f>(fotowoltaika[[#This Row],[Generowanie_'[kWh']]]/$N$30)*$R$30</f>
        <v>2.7953333333333332</v>
      </c>
      <c r="H1982" s="4">
        <f>fotowoltaika[[#This Row],[Pobor_'[kWh']]]-(fotowoltaika[[#This Row],[roz. Prod]]-fotowoltaika[[#This Row],[Generowanie_'[kWh']]])</f>
        <v>-7.5333333333333252E-2</v>
      </c>
      <c r="I1982" s="4">
        <f>IF(fotowoltaika[[#This Row],[roz. Pobór]]&gt;0,fotowoltaika[[#This Row],[roz. Pobór]],0)</f>
        <v>0</v>
      </c>
    </row>
    <row r="1983" spans="1:9" x14ac:dyDescent="0.25">
      <c r="A1983" s="1">
        <v>43913.583333333336</v>
      </c>
      <c r="B1983">
        <v>0.77700000000000002</v>
      </c>
      <c r="C1983">
        <v>2.6059999999999999</v>
      </c>
      <c r="D1983" s="2">
        <f>DATE(YEAR(fotowoltaika[[#This Row],[Data_godzina]]), MONTH(fotowoltaika[[#This Row],[Data_godzina]]), DAY(fotowoltaika[[#This Row],[Data_godzina]]))</f>
        <v>43913</v>
      </c>
      <c r="E1983">
        <f>HOUR(fotowoltaika[[#This Row],[Data_godzina]])</f>
        <v>14</v>
      </c>
      <c r="F1983">
        <f>MONTH(fotowoltaika[[#This Row],[Data]])</f>
        <v>3</v>
      </c>
      <c r="G1983">
        <f>(fotowoltaika[[#This Row],[Generowanie_'[kWh']]]/$N$30)*$R$30</f>
        <v>4.0537777777777784</v>
      </c>
      <c r="H1983" s="4">
        <f>fotowoltaika[[#This Row],[Pobor_'[kWh']]]-(fotowoltaika[[#This Row],[roz. Prod]]-fotowoltaika[[#This Row],[Generowanie_'[kWh']]])</f>
        <v>-0.67077777777777847</v>
      </c>
      <c r="I1983" s="4">
        <f>IF(fotowoltaika[[#This Row],[roz. Pobór]]&gt;0,fotowoltaika[[#This Row],[roz. Pobór]],0)</f>
        <v>0</v>
      </c>
    </row>
    <row r="1984" spans="1:9" x14ac:dyDescent="0.25">
      <c r="A1984" s="1">
        <v>43913.625</v>
      </c>
      <c r="B1984">
        <v>0.47299999999999998</v>
      </c>
      <c r="C1984">
        <v>1.776</v>
      </c>
      <c r="D1984" s="2">
        <f>DATE(YEAR(fotowoltaika[[#This Row],[Data_godzina]]), MONTH(fotowoltaika[[#This Row],[Data_godzina]]), DAY(fotowoltaika[[#This Row],[Data_godzina]]))</f>
        <v>43913</v>
      </c>
      <c r="E1984">
        <f>HOUR(fotowoltaika[[#This Row],[Data_godzina]])</f>
        <v>15</v>
      </c>
      <c r="F1984">
        <f>MONTH(fotowoltaika[[#This Row],[Data]])</f>
        <v>3</v>
      </c>
      <c r="G1984">
        <f>(fotowoltaika[[#This Row],[Generowanie_'[kWh']]]/$N$30)*$R$30</f>
        <v>2.7626666666666666</v>
      </c>
      <c r="H1984" s="4">
        <f>fotowoltaika[[#This Row],[Pobor_'[kWh']]]-(fotowoltaika[[#This Row],[roz. Prod]]-fotowoltaika[[#This Row],[Generowanie_'[kWh']]])</f>
        <v>-0.5136666666666666</v>
      </c>
      <c r="I1984" s="4">
        <f>IF(fotowoltaika[[#This Row],[roz. Pobór]]&gt;0,fotowoltaika[[#This Row],[roz. Pobór]],0)</f>
        <v>0</v>
      </c>
    </row>
    <row r="1985" spans="1:9" x14ac:dyDescent="0.25">
      <c r="A1985" s="1">
        <v>43913.666666666664</v>
      </c>
      <c r="B1985">
        <v>0.09</v>
      </c>
      <c r="C1985">
        <v>0.92200000000000004</v>
      </c>
      <c r="D1985" s="2">
        <f>DATE(YEAR(fotowoltaika[[#This Row],[Data_godzina]]), MONTH(fotowoltaika[[#This Row],[Data_godzina]]), DAY(fotowoltaika[[#This Row],[Data_godzina]]))</f>
        <v>43913</v>
      </c>
      <c r="E1985">
        <f>HOUR(fotowoltaika[[#This Row],[Data_godzina]])</f>
        <v>16</v>
      </c>
      <c r="F1985">
        <f>MONTH(fotowoltaika[[#This Row],[Data]])</f>
        <v>3</v>
      </c>
      <c r="G1985">
        <f>(fotowoltaika[[#This Row],[Generowanie_'[kWh']]]/$N$30)*$R$30</f>
        <v>1.4342222222222223</v>
      </c>
      <c r="H1985" s="4">
        <f>fotowoltaika[[#This Row],[Pobor_'[kWh']]]-(fotowoltaika[[#This Row],[roz. Prod]]-fotowoltaika[[#This Row],[Generowanie_'[kWh']]])</f>
        <v>-0.42222222222222228</v>
      </c>
      <c r="I1985" s="4">
        <f>IF(fotowoltaika[[#This Row],[roz. Pobór]]&gt;0,fotowoltaika[[#This Row],[roz. Pobór]],0)</f>
        <v>0</v>
      </c>
    </row>
    <row r="1986" spans="1:9" x14ac:dyDescent="0.25">
      <c r="A1986" s="1">
        <v>43913.708333333336</v>
      </c>
      <c r="B1986">
        <v>0.73299999999999998</v>
      </c>
      <c r="C1986">
        <v>0.16</v>
      </c>
      <c r="D1986" s="2">
        <f>DATE(YEAR(fotowoltaika[[#This Row],[Data_godzina]]), MONTH(fotowoltaika[[#This Row],[Data_godzina]]), DAY(fotowoltaika[[#This Row],[Data_godzina]]))</f>
        <v>43913</v>
      </c>
      <c r="E1986">
        <f>HOUR(fotowoltaika[[#This Row],[Data_godzina]])</f>
        <v>17</v>
      </c>
      <c r="F1986">
        <f>MONTH(fotowoltaika[[#This Row],[Data]])</f>
        <v>3</v>
      </c>
      <c r="G1986">
        <f>(fotowoltaika[[#This Row],[Generowanie_'[kWh']]]/$N$30)*$R$30</f>
        <v>0.24888888888888888</v>
      </c>
      <c r="H1986" s="4">
        <f>fotowoltaika[[#This Row],[Pobor_'[kWh']]]-(fotowoltaika[[#This Row],[roz. Prod]]-fotowoltaika[[#This Row],[Generowanie_'[kWh']]])</f>
        <v>0.64411111111111108</v>
      </c>
      <c r="I1986" s="4">
        <f>IF(fotowoltaika[[#This Row],[roz. Pobór]]&gt;0,fotowoltaika[[#This Row],[roz. Pobór]],0)</f>
        <v>0.64411111111111108</v>
      </c>
    </row>
    <row r="1987" spans="1:9" x14ac:dyDescent="0.25">
      <c r="A1987" s="1">
        <v>43913.75</v>
      </c>
      <c r="B1987">
        <v>0.86099999999999999</v>
      </c>
      <c r="C1987">
        <v>3.0000000000000001E-3</v>
      </c>
      <c r="D1987" s="2">
        <f>DATE(YEAR(fotowoltaika[[#This Row],[Data_godzina]]), MONTH(fotowoltaika[[#This Row],[Data_godzina]]), DAY(fotowoltaika[[#This Row],[Data_godzina]]))</f>
        <v>43913</v>
      </c>
      <c r="E1987">
        <f>HOUR(fotowoltaika[[#This Row],[Data_godzina]])</f>
        <v>18</v>
      </c>
      <c r="F1987">
        <f>MONTH(fotowoltaika[[#This Row],[Data]])</f>
        <v>3</v>
      </c>
      <c r="G1987">
        <f>(fotowoltaika[[#This Row],[Generowanie_'[kWh']]]/$N$30)*$R$30</f>
        <v>4.6666666666666662E-3</v>
      </c>
      <c r="H1987" s="4">
        <f>fotowoltaika[[#This Row],[Pobor_'[kWh']]]-(fotowoltaika[[#This Row],[roz. Prod]]-fotowoltaika[[#This Row],[Generowanie_'[kWh']]])</f>
        <v>0.85933333333333328</v>
      </c>
      <c r="I1987" s="4">
        <f>IF(fotowoltaika[[#This Row],[roz. Pobór]]&gt;0,fotowoltaika[[#This Row],[roz. Pobór]],0)</f>
        <v>0.85933333333333328</v>
      </c>
    </row>
    <row r="1988" spans="1:9" x14ac:dyDescent="0.25">
      <c r="A1988" s="1">
        <v>43913.791666666664</v>
      </c>
      <c r="B1988">
        <v>1.127</v>
      </c>
      <c r="C1988">
        <v>0</v>
      </c>
      <c r="D1988" s="2">
        <f>DATE(YEAR(fotowoltaika[[#This Row],[Data_godzina]]), MONTH(fotowoltaika[[#This Row],[Data_godzina]]), DAY(fotowoltaika[[#This Row],[Data_godzina]]))</f>
        <v>43913</v>
      </c>
      <c r="E1988">
        <f>HOUR(fotowoltaika[[#This Row],[Data_godzina]])</f>
        <v>19</v>
      </c>
      <c r="F1988">
        <f>MONTH(fotowoltaika[[#This Row],[Data]])</f>
        <v>3</v>
      </c>
      <c r="G1988">
        <f>(fotowoltaika[[#This Row],[Generowanie_'[kWh']]]/$N$30)*$R$30</f>
        <v>0</v>
      </c>
      <c r="H1988" s="4">
        <f>fotowoltaika[[#This Row],[Pobor_'[kWh']]]-(fotowoltaika[[#This Row],[roz. Prod]]-fotowoltaika[[#This Row],[Generowanie_'[kWh']]])</f>
        <v>1.127</v>
      </c>
      <c r="I1988" s="4">
        <f>IF(fotowoltaika[[#This Row],[roz. Pobór]]&gt;0,fotowoltaika[[#This Row],[roz. Pobór]],0)</f>
        <v>1.127</v>
      </c>
    </row>
    <row r="1989" spans="1:9" x14ac:dyDescent="0.25">
      <c r="A1989" s="1">
        <v>43913.833333333336</v>
      </c>
      <c r="B1989">
        <v>0.97499999999999998</v>
      </c>
      <c r="C1989">
        <v>0</v>
      </c>
      <c r="D1989" s="2">
        <f>DATE(YEAR(fotowoltaika[[#This Row],[Data_godzina]]), MONTH(fotowoltaika[[#This Row],[Data_godzina]]), DAY(fotowoltaika[[#This Row],[Data_godzina]]))</f>
        <v>43913</v>
      </c>
      <c r="E1989">
        <f>HOUR(fotowoltaika[[#This Row],[Data_godzina]])</f>
        <v>20</v>
      </c>
      <c r="F1989">
        <f>MONTH(fotowoltaika[[#This Row],[Data]])</f>
        <v>3</v>
      </c>
      <c r="G1989">
        <f>(fotowoltaika[[#This Row],[Generowanie_'[kWh']]]/$N$30)*$R$30</f>
        <v>0</v>
      </c>
      <c r="H1989" s="4">
        <f>fotowoltaika[[#This Row],[Pobor_'[kWh']]]-(fotowoltaika[[#This Row],[roz. Prod]]-fotowoltaika[[#This Row],[Generowanie_'[kWh']]])</f>
        <v>0.97499999999999998</v>
      </c>
      <c r="I1989" s="4">
        <f>IF(fotowoltaika[[#This Row],[roz. Pobór]]&gt;0,fotowoltaika[[#This Row],[roz. Pobór]],0)</f>
        <v>0.97499999999999998</v>
      </c>
    </row>
    <row r="1990" spans="1:9" x14ac:dyDescent="0.25">
      <c r="A1990" s="1">
        <v>43913.875</v>
      </c>
      <c r="B1990">
        <v>1.056</v>
      </c>
      <c r="C1990">
        <v>0</v>
      </c>
      <c r="D1990" s="2">
        <f>DATE(YEAR(fotowoltaika[[#This Row],[Data_godzina]]), MONTH(fotowoltaika[[#This Row],[Data_godzina]]), DAY(fotowoltaika[[#This Row],[Data_godzina]]))</f>
        <v>43913</v>
      </c>
      <c r="E1990">
        <f>HOUR(fotowoltaika[[#This Row],[Data_godzina]])</f>
        <v>21</v>
      </c>
      <c r="F1990">
        <f>MONTH(fotowoltaika[[#This Row],[Data]])</f>
        <v>3</v>
      </c>
      <c r="G1990">
        <f>(fotowoltaika[[#This Row],[Generowanie_'[kWh']]]/$N$30)*$R$30</f>
        <v>0</v>
      </c>
      <c r="H1990" s="4">
        <f>fotowoltaika[[#This Row],[Pobor_'[kWh']]]-(fotowoltaika[[#This Row],[roz. Prod]]-fotowoltaika[[#This Row],[Generowanie_'[kWh']]])</f>
        <v>1.056</v>
      </c>
      <c r="I1990" s="4">
        <f>IF(fotowoltaika[[#This Row],[roz. Pobór]]&gt;0,fotowoltaika[[#This Row],[roz. Pobór]],0)</f>
        <v>1.056</v>
      </c>
    </row>
    <row r="1991" spans="1:9" x14ac:dyDescent="0.25">
      <c r="A1991" s="1">
        <v>43913.916666666664</v>
      </c>
      <c r="B1991">
        <v>1.254</v>
      </c>
      <c r="C1991">
        <v>0</v>
      </c>
      <c r="D1991" s="2">
        <f>DATE(YEAR(fotowoltaika[[#This Row],[Data_godzina]]), MONTH(fotowoltaika[[#This Row],[Data_godzina]]), DAY(fotowoltaika[[#This Row],[Data_godzina]]))</f>
        <v>43913</v>
      </c>
      <c r="E1991">
        <f>HOUR(fotowoltaika[[#This Row],[Data_godzina]])</f>
        <v>22</v>
      </c>
      <c r="F1991">
        <f>MONTH(fotowoltaika[[#This Row],[Data]])</f>
        <v>3</v>
      </c>
      <c r="G1991">
        <f>(fotowoltaika[[#This Row],[Generowanie_'[kWh']]]/$N$30)*$R$30</f>
        <v>0</v>
      </c>
      <c r="H1991" s="4">
        <f>fotowoltaika[[#This Row],[Pobor_'[kWh']]]-(fotowoltaika[[#This Row],[roz. Prod]]-fotowoltaika[[#This Row],[Generowanie_'[kWh']]])</f>
        <v>1.254</v>
      </c>
      <c r="I1991" s="4">
        <f>IF(fotowoltaika[[#This Row],[roz. Pobór]]&gt;0,fotowoltaika[[#This Row],[roz. Pobór]],0)</f>
        <v>1.254</v>
      </c>
    </row>
    <row r="1992" spans="1:9" x14ac:dyDescent="0.25">
      <c r="A1992" s="1">
        <v>43913.958333333336</v>
      </c>
      <c r="B1992">
        <v>0.94799999999999995</v>
      </c>
      <c r="C1992">
        <v>0</v>
      </c>
      <c r="D1992" s="2">
        <f>DATE(YEAR(fotowoltaika[[#This Row],[Data_godzina]]), MONTH(fotowoltaika[[#This Row],[Data_godzina]]), DAY(fotowoltaika[[#This Row],[Data_godzina]]))</f>
        <v>43913</v>
      </c>
      <c r="E1992">
        <f>HOUR(fotowoltaika[[#This Row],[Data_godzina]])</f>
        <v>23</v>
      </c>
      <c r="F1992">
        <f>MONTH(fotowoltaika[[#This Row],[Data]])</f>
        <v>3</v>
      </c>
      <c r="G1992">
        <f>(fotowoltaika[[#This Row],[Generowanie_'[kWh']]]/$N$30)*$R$30</f>
        <v>0</v>
      </c>
      <c r="H1992" s="4">
        <f>fotowoltaika[[#This Row],[Pobor_'[kWh']]]-(fotowoltaika[[#This Row],[roz. Prod]]-fotowoltaika[[#This Row],[Generowanie_'[kWh']]])</f>
        <v>0.94799999999999995</v>
      </c>
      <c r="I1992" s="4">
        <f>IF(fotowoltaika[[#This Row],[roz. Pobór]]&gt;0,fotowoltaika[[#This Row],[roz. Pobór]],0)</f>
        <v>0.94799999999999995</v>
      </c>
    </row>
    <row r="1993" spans="1:9" x14ac:dyDescent="0.25">
      <c r="A1993" s="1">
        <v>43913</v>
      </c>
      <c r="B1993">
        <v>0.90600000000000003</v>
      </c>
      <c r="C1993">
        <v>0</v>
      </c>
      <c r="D1993" s="2">
        <f>DATE(YEAR(fotowoltaika[[#This Row],[Data_godzina]]), MONTH(fotowoltaika[[#This Row],[Data_godzina]]), DAY(fotowoltaika[[#This Row],[Data_godzina]]))</f>
        <v>43913</v>
      </c>
      <c r="E1993">
        <f>HOUR(fotowoltaika[[#This Row],[Data_godzina]])</f>
        <v>0</v>
      </c>
      <c r="F1993">
        <f>MONTH(fotowoltaika[[#This Row],[Data]])</f>
        <v>3</v>
      </c>
      <c r="G1993">
        <f>(fotowoltaika[[#This Row],[Generowanie_'[kWh']]]/$N$30)*$R$30</f>
        <v>0</v>
      </c>
      <c r="H1993" s="4">
        <f>fotowoltaika[[#This Row],[Pobor_'[kWh']]]-(fotowoltaika[[#This Row],[roz. Prod]]-fotowoltaika[[#This Row],[Generowanie_'[kWh']]])</f>
        <v>0.90600000000000003</v>
      </c>
      <c r="I1993" s="4">
        <f>IF(fotowoltaika[[#This Row],[roz. Pobór]]&gt;0,fotowoltaika[[#This Row],[roz. Pobór]],0)</f>
        <v>0.90600000000000003</v>
      </c>
    </row>
    <row r="1994" spans="1:9" x14ac:dyDescent="0.25">
      <c r="A1994" s="1">
        <v>43914.041666666664</v>
      </c>
      <c r="B1994">
        <v>1.4530000000000001</v>
      </c>
      <c r="C1994">
        <v>0</v>
      </c>
      <c r="D1994" s="2">
        <f>DATE(YEAR(fotowoltaika[[#This Row],[Data_godzina]]), MONTH(fotowoltaika[[#This Row],[Data_godzina]]), DAY(fotowoltaika[[#This Row],[Data_godzina]]))</f>
        <v>43914</v>
      </c>
      <c r="E1994">
        <f>HOUR(fotowoltaika[[#This Row],[Data_godzina]])</f>
        <v>1</v>
      </c>
      <c r="F1994">
        <f>MONTH(fotowoltaika[[#This Row],[Data]])</f>
        <v>3</v>
      </c>
      <c r="G1994">
        <f>(fotowoltaika[[#This Row],[Generowanie_'[kWh']]]/$N$30)*$R$30</f>
        <v>0</v>
      </c>
      <c r="H1994" s="4">
        <f>fotowoltaika[[#This Row],[Pobor_'[kWh']]]-(fotowoltaika[[#This Row],[roz. Prod]]-fotowoltaika[[#This Row],[Generowanie_'[kWh']]])</f>
        <v>1.4530000000000001</v>
      </c>
      <c r="I1994" s="4">
        <f>IF(fotowoltaika[[#This Row],[roz. Pobór]]&gt;0,fotowoltaika[[#This Row],[roz. Pobór]],0)</f>
        <v>1.4530000000000001</v>
      </c>
    </row>
    <row r="1995" spans="1:9" x14ac:dyDescent="0.25">
      <c r="A1995" s="1">
        <v>43914.083333333336</v>
      </c>
      <c r="B1995">
        <v>2.6120000000000001</v>
      </c>
      <c r="C1995">
        <v>0</v>
      </c>
      <c r="D1995" s="2">
        <f>DATE(YEAR(fotowoltaika[[#This Row],[Data_godzina]]), MONTH(fotowoltaika[[#This Row],[Data_godzina]]), DAY(fotowoltaika[[#This Row],[Data_godzina]]))</f>
        <v>43914</v>
      </c>
      <c r="E1995">
        <f>HOUR(fotowoltaika[[#This Row],[Data_godzina]])</f>
        <v>2</v>
      </c>
      <c r="F1995">
        <f>MONTH(fotowoltaika[[#This Row],[Data]])</f>
        <v>3</v>
      </c>
      <c r="G1995">
        <f>(fotowoltaika[[#This Row],[Generowanie_'[kWh']]]/$N$30)*$R$30</f>
        <v>0</v>
      </c>
      <c r="H1995" s="4">
        <f>fotowoltaika[[#This Row],[Pobor_'[kWh']]]-(fotowoltaika[[#This Row],[roz. Prod]]-fotowoltaika[[#This Row],[Generowanie_'[kWh']]])</f>
        <v>2.6120000000000001</v>
      </c>
      <c r="I1995" s="4">
        <f>IF(fotowoltaika[[#This Row],[roz. Pobór]]&gt;0,fotowoltaika[[#This Row],[roz. Pobór]],0)</f>
        <v>2.6120000000000001</v>
      </c>
    </row>
    <row r="1996" spans="1:9" x14ac:dyDescent="0.25">
      <c r="A1996" s="1">
        <v>43914.125</v>
      </c>
      <c r="B1996">
        <v>0.70099999999999996</v>
      </c>
      <c r="C1996">
        <v>0</v>
      </c>
      <c r="D1996" s="2">
        <f>DATE(YEAR(fotowoltaika[[#This Row],[Data_godzina]]), MONTH(fotowoltaika[[#This Row],[Data_godzina]]), DAY(fotowoltaika[[#This Row],[Data_godzina]]))</f>
        <v>43914</v>
      </c>
      <c r="E1996">
        <f>HOUR(fotowoltaika[[#This Row],[Data_godzina]])</f>
        <v>3</v>
      </c>
      <c r="F1996">
        <f>MONTH(fotowoltaika[[#This Row],[Data]])</f>
        <v>3</v>
      </c>
      <c r="G1996">
        <f>(fotowoltaika[[#This Row],[Generowanie_'[kWh']]]/$N$30)*$R$30</f>
        <v>0</v>
      </c>
      <c r="H1996" s="4">
        <f>fotowoltaika[[#This Row],[Pobor_'[kWh']]]-(fotowoltaika[[#This Row],[roz. Prod]]-fotowoltaika[[#This Row],[Generowanie_'[kWh']]])</f>
        <v>0.70099999999999996</v>
      </c>
      <c r="I1996" s="4">
        <f>IF(fotowoltaika[[#This Row],[roz. Pobór]]&gt;0,fotowoltaika[[#This Row],[roz. Pobór]],0)</f>
        <v>0.70099999999999996</v>
      </c>
    </row>
    <row r="1997" spans="1:9" x14ac:dyDescent="0.25">
      <c r="A1997" s="1">
        <v>43914.166666666664</v>
      </c>
      <c r="B1997">
        <v>0.378</v>
      </c>
      <c r="C1997">
        <v>0</v>
      </c>
      <c r="D1997" s="2">
        <f>DATE(YEAR(fotowoltaika[[#This Row],[Data_godzina]]), MONTH(fotowoltaika[[#This Row],[Data_godzina]]), DAY(fotowoltaika[[#This Row],[Data_godzina]]))</f>
        <v>43914</v>
      </c>
      <c r="E1997">
        <f>HOUR(fotowoltaika[[#This Row],[Data_godzina]])</f>
        <v>4</v>
      </c>
      <c r="F1997">
        <f>MONTH(fotowoltaika[[#This Row],[Data]])</f>
        <v>3</v>
      </c>
      <c r="G1997">
        <f>(fotowoltaika[[#This Row],[Generowanie_'[kWh']]]/$N$30)*$R$30</f>
        <v>0</v>
      </c>
      <c r="H1997" s="4">
        <f>fotowoltaika[[#This Row],[Pobor_'[kWh']]]-(fotowoltaika[[#This Row],[roz. Prod]]-fotowoltaika[[#This Row],[Generowanie_'[kWh']]])</f>
        <v>0.378</v>
      </c>
      <c r="I1997" s="4">
        <f>IF(fotowoltaika[[#This Row],[roz. Pobór]]&gt;0,fotowoltaika[[#This Row],[roz. Pobór]],0)</f>
        <v>0.378</v>
      </c>
    </row>
    <row r="1998" spans="1:9" x14ac:dyDescent="0.25">
      <c r="A1998" s="1">
        <v>43914.208333333336</v>
      </c>
      <c r="B1998">
        <v>0.36099999999999999</v>
      </c>
      <c r="C1998">
        <v>0</v>
      </c>
      <c r="D1998" s="2">
        <f>DATE(YEAR(fotowoltaika[[#This Row],[Data_godzina]]), MONTH(fotowoltaika[[#This Row],[Data_godzina]]), DAY(fotowoltaika[[#This Row],[Data_godzina]]))</f>
        <v>43914</v>
      </c>
      <c r="E1998">
        <f>HOUR(fotowoltaika[[#This Row],[Data_godzina]])</f>
        <v>5</v>
      </c>
      <c r="F1998">
        <f>MONTH(fotowoltaika[[#This Row],[Data]])</f>
        <v>3</v>
      </c>
      <c r="G1998">
        <f>(fotowoltaika[[#This Row],[Generowanie_'[kWh']]]/$N$30)*$R$30</f>
        <v>0</v>
      </c>
      <c r="H1998" s="4">
        <f>fotowoltaika[[#This Row],[Pobor_'[kWh']]]-(fotowoltaika[[#This Row],[roz. Prod]]-fotowoltaika[[#This Row],[Generowanie_'[kWh']]])</f>
        <v>0.36099999999999999</v>
      </c>
      <c r="I1998" s="4">
        <f>IF(fotowoltaika[[#This Row],[roz. Pobór]]&gt;0,fotowoltaika[[#This Row],[roz. Pobór]],0)</f>
        <v>0.36099999999999999</v>
      </c>
    </row>
    <row r="1999" spans="1:9" x14ac:dyDescent="0.25">
      <c r="A1999" s="1">
        <v>43914.25</v>
      </c>
      <c r="B1999">
        <v>0.35499999999999998</v>
      </c>
      <c r="C1999">
        <v>2E-3</v>
      </c>
      <c r="D1999" s="2">
        <f>DATE(YEAR(fotowoltaika[[#This Row],[Data_godzina]]), MONTH(fotowoltaika[[#This Row],[Data_godzina]]), DAY(fotowoltaika[[#This Row],[Data_godzina]]))</f>
        <v>43914</v>
      </c>
      <c r="E1999">
        <f>HOUR(fotowoltaika[[#This Row],[Data_godzina]])</f>
        <v>6</v>
      </c>
      <c r="F1999">
        <f>MONTH(fotowoltaika[[#This Row],[Data]])</f>
        <v>3</v>
      </c>
      <c r="G1999">
        <f>(fotowoltaika[[#This Row],[Generowanie_'[kWh']]]/$N$30)*$R$30</f>
        <v>3.1111111111111114E-3</v>
      </c>
      <c r="H1999" s="4">
        <f>fotowoltaika[[#This Row],[Pobor_'[kWh']]]-(fotowoltaika[[#This Row],[roz. Prod]]-fotowoltaika[[#This Row],[Generowanie_'[kWh']]])</f>
        <v>0.35388888888888886</v>
      </c>
      <c r="I1999" s="4">
        <f>IF(fotowoltaika[[#This Row],[roz. Pobór]]&gt;0,fotowoltaika[[#This Row],[roz. Pobór]],0)</f>
        <v>0.35388888888888886</v>
      </c>
    </row>
    <row r="2000" spans="1:9" x14ac:dyDescent="0.25">
      <c r="A2000" s="1">
        <v>43914.291666666664</v>
      </c>
      <c r="B2000">
        <v>5.0999999999999997E-2</v>
      </c>
      <c r="C2000">
        <v>0.48799999999999999</v>
      </c>
      <c r="D2000" s="2">
        <f>DATE(YEAR(fotowoltaika[[#This Row],[Data_godzina]]), MONTH(fotowoltaika[[#This Row],[Data_godzina]]), DAY(fotowoltaika[[#This Row],[Data_godzina]]))</f>
        <v>43914</v>
      </c>
      <c r="E2000">
        <f>HOUR(fotowoltaika[[#This Row],[Data_godzina]])</f>
        <v>7</v>
      </c>
      <c r="F2000">
        <f>MONTH(fotowoltaika[[#This Row],[Data]])</f>
        <v>3</v>
      </c>
      <c r="G2000">
        <f>(fotowoltaika[[#This Row],[Generowanie_'[kWh']]]/$N$30)*$R$30</f>
        <v>0.75911111111111107</v>
      </c>
      <c r="H2000" s="4">
        <f>fotowoltaika[[#This Row],[Pobor_'[kWh']]]-(fotowoltaika[[#This Row],[roz. Prod]]-fotowoltaika[[#This Row],[Generowanie_'[kWh']]])</f>
        <v>-0.22011111111111109</v>
      </c>
      <c r="I2000" s="4">
        <f>IF(fotowoltaika[[#This Row],[roz. Pobór]]&gt;0,fotowoltaika[[#This Row],[roz. Pobór]],0)</f>
        <v>0</v>
      </c>
    </row>
    <row r="2001" spans="1:9" x14ac:dyDescent="0.25">
      <c r="A2001" s="1">
        <v>43914.333333333336</v>
      </c>
      <c r="B2001">
        <v>1E-3</v>
      </c>
      <c r="C2001">
        <v>2.1779999999999999</v>
      </c>
      <c r="D2001" s="2">
        <f>DATE(YEAR(fotowoltaika[[#This Row],[Data_godzina]]), MONTH(fotowoltaika[[#This Row],[Data_godzina]]), DAY(fotowoltaika[[#This Row],[Data_godzina]]))</f>
        <v>43914</v>
      </c>
      <c r="E2001">
        <f>HOUR(fotowoltaika[[#This Row],[Data_godzina]])</f>
        <v>8</v>
      </c>
      <c r="F2001">
        <f>MONTH(fotowoltaika[[#This Row],[Data]])</f>
        <v>3</v>
      </c>
      <c r="G2001">
        <f>(fotowoltaika[[#This Row],[Generowanie_'[kWh']]]/$N$30)*$R$30</f>
        <v>3.3879999999999999</v>
      </c>
      <c r="H2001" s="4">
        <f>fotowoltaika[[#This Row],[Pobor_'[kWh']]]-(fotowoltaika[[#This Row],[roz. Prod]]-fotowoltaika[[#This Row],[Generowanie_'[kWh']]])</f>
        <v>-1.2090000000000001</v>
      </c>
      <c r="I2001" s="4">
        <f>IF(fotowoltaika[[#This Row],[roz. Pobór]]&gt;0,fotowoltaika[[#This Row],[roz. Pobór]],0)</f>
        <v>0</v>
      </c>
    </row>
    <row r="2002" spans="1:9" x14ac:dyDescent="0.25">
      <c r="A2002" s="1">
        <v>43914.375</v>
      </c>
      <c r="B2002">
        <v>1E-3</v>
      </c>
      <c r="C2002">
        <v>4.4279999999999999</v>
      </c>
      <c r="D2002" s="2">
        <f>DATE(YEAR(fotowoltaika[[#This Row],[Data_godzina]]), MONTH(fotowoltaika[[#This Row],[Data_godzina]]), DAY(fotowoltaika[[#This Row],[Data_godzina]]))</f>
        <v>43914</v>
      </c>
      <c r="E2002">
        <f>HOUR(fotowoltaika[[#This Row],[Data_godzina]])</f>
        <v>9</v>
      </c>
      <c r="F2002">
        <f>MONTH(fotowoltaika[[#This Row],[Data]])</f>
        <v>3</v>
      </c>
      <c r="G2002">
        <f>(fotowoltaika[[#This Row],[Generowanie_'[kWh']]]/$N$30)*$R$30</f>
        <v>6.8879999999999999</v>
      </c>
      <c r="H2002" s="4">
        <f>fotowoltaika[[#This Row],[Pobor_'[kWh']]]-(fotowoltaika[[#This Row],[roz. Prod]]-fotowoltaika[[#This Row],[Generowanie_'[kWh']]])</f>
        <v>-2.4590000000000001</v>
      </c>
      <c r="I2002" s="4">
        <f>IF(fotowoltaika[[#This Row],[roz. Pobór]]&gt;0,fotowoltaika[[#This Row],[roz. Pobór]],0)</f>
        <v>0</v>
      </c>
    </row>
    <row r="2003" spans="1:9" x14ac:dyDescent="0.25">
      <c r="A2003" s="1">
        <v>43914.416666666664</v>
      </c>
      <c r="B2003">
        <v>0.35299999999999998</v>
      </c>
      <c r="C2003">
        <v>4.7610000000000001</v>
      </c>
      <c r="D2003" s="2">
        <f>DATE(YEAR(fotowoltaika[[#This Row],[Data_godzina]]), MONTH(fotowoltaika[[#This Row],[Data_godzina]]), DAY(fotowoltaika[[#This Row],[Data_godzina]]))</f>
        <v>43914</v>
      </c>
      <c r="E2003">
        <f>HOUR(fotowoltaika[[#This Row],[Data_godzina]])</f>
        <v>10</v>
      </c>
      <c r="F2003">
        <f>MONTH(fotowoltaika[[#This Row],[Data]])</f>
        <v>3</v>
      </c>
      <c r="G2003">
        <f>(fotowoltaika[[#This Row],[Generowanie_'[kWh']]]/$N$30)*$R$30</f>
        <v>7.4060000000000006</v>
      </c>
      <c r="H2003" s="4">
        <f>fotowoltaika[[#This Row],[Pobor_'[kWh']]]-(fotowoltaika[[#This Row],[roz. Prod]]-fotowoltaika[[#This Row],[Generowanie_'[kWh']]])</f>
        <v>-2.2920000000000007</v>
      </c>
      <c r="I2003" s="4">
        <f>IF(fotowoltaika[[#This Row],[roz. Pobór]]&gt;0,fotowoltaika[[#This Row],[roz. Pobór]],0)</f>
        <v>0</v>
      </c>
    </row>
    <row r="2004" spans="1:9" x14ac:dyDescent="0.25">
      <c r="A2004" s="1">
        <v>43914.458333333336</v>
      </c>
      <c r="B2004">
        <v>3.3000000000000002E-2</v>
      </c>
      <c r="C2004">
        <v>5.5720000000000001</v>
      </c>
      <c r="D2004" s="2">
        <f>DATE(YEAR(fotowoltaika[[#This Row],[Data_godzina]]), MONTH(fotowoltaika[[#This Row],[Data_godzina]]), DAY(fotowoltaika[[#This Row],[Data_godzina]]))</f>
        <v>43914</v>
      </c>
      <c r="E2004">
        <f>HOUR(fotowoltaika[[#This Row],[Data_godzina]])</f>
        <v>11</v>
      </c>
      <c r="F2004">
        <f>MONTH(fotowoltaika[[#This Row],[Data]])</f>
        <v>3</v>
      </c>
      <c r="G2004">
        <f>(fotowoltaika[[#This Row],[Generowanie_'[kWh']]]/$N$30)*$R$30</f>
        <v>8.6675555555555555</v>
      </c>
      <c r="H2004" s="4">
        <f>fotowoltaika[[#This Row],[Pobor_'[kWh']]]-(fotowoltaika[[#This Row],[roz. Prod]]-fotowoltaika[[#This Row],[Generowanie_'[kWh']]])</f>
        <v>-3.0625555555555555</v>
      </c>
      <c r="I2004" s="4">
        <f>IF(fotowoltaika[[#This Row],[roz. Pobór]]&gt;0,fotowoltaika[[#This Row],[roz. Pobór]],0)</f>
        <v>0</v>
      </c>
    </row>
    <row r="2005" spans="1:9" x14ac:dyDescent="0.25">
      <c r="A2005" s="1">
        <v>43914.5</v>
      </c>
      <c r="B2005">
        <v>0</v>
      </c>
      <c r="C2005">
        <v>5.9109999999999996</v>
      </c>
      <c r="D2005" s="2">
        <f>DATE(YEAR(fotowoltaika[[#This Row],[Data_godzina]]), MONTH(fotowoltaika[[#This Row],[Data_godzina]]), DAY(fotowoltaika[[#This Row],[Data_godzina]]))</f>
        <v>43914</v>
      </c>
      <c r="E2005">
        <f>HOUR(fotowoltaika[[#This Row],[Data_godzina]])</f>
        <v>12</v>
      </c>
      <c r="F2005">
        <f>MONTH(fotowoltaika[[#This Row],[Data]])</f>
        <v>3</v>
      </c>
      <c r="G2005">
        <f>(fotowoltaika[[#This Row],[Generowanie_'[kWh']]]/$N$30)*$R$30</f>
        <v>9.1948888888888867</v>
      </c>
      <c r="H2005" s="4">
        <f>fotowoltaika[[#This Row],[Pobor_'[kWh']]]-(fotowoltaika[[#This Row],[roz. Prod]]-fotowoltaika[[#This Row],[Generowanie_'[kWh']]])</f>
        <v>-3.2838888888888871</v>
      </c>
      <c r="I2005" s="4">
        <f>IF(fotowoltaika[[#This Row],[roz. Pobór]]&gt;0,fotowoltaika[[#This Row],[roz. Pobór]],0)</f>
        <v>0</v>
      </c>
    </row>
    <row r="2006" spans="1:9" x14ac:dyDescent="0.25">
      <c r="A2006" s="1">
        <v>43914.541666666664</v>
      </c>
      <c r="B2006">
        <v>2.1000000000000001E-2</v>
      </c>
      <c r="C2006">
        <v>5.702</v>
      </c>
      <c r="D2006" s="2">
        <f>DATE(YEAR(fotowoltaika[[#This Row],[Data_godzina]]), MONTH(fotowoltaika[[#This Row],[Data_godzina]]), DAY(fotowoltaika[[#This Row],[Data_godzina]]))</f>
        <v>43914</v>
      </c>
      <c r="E2006">
        <f>HOUR(fotowoltaika[[#This Row],[Data_godzina]])</f>
        <v>13</v>
      </c>
      <c r="F2006">
        <f>MONTH(fotowoltaika[[#This Row],[Data]])</f>
        <v>3</v>
      </c>
      <c r="G2006">
        <f>(fotowoltaika[[#This Row],[Generowanie_'[kWh']]]/$N$30)*$R$30</f>
        <v>8.8697777777777773</v>
      </c>
      <c r="H2006" s="4">
        <f>fotowoltaika[[#This Row],[Pobor_'[kWh']]]-(fotowoltaika[[#This Row],[roz. Prod]]-fotowoltaika[[#This Row],[Generowanie_'[kWh']]])</f>
        <v>-3.1467777777777775</v>
      </c>
      <c r="I2006" s="4">
        <f>IF(fotowoltaika[[#This Row],[roz. Pobór]]&gt;0,fotowoltaika[[#This Row],[roz. Pobór]],0)</f>
        <v>0</v>
      </c>
    </row>
    <row r="2007" spans="1:9" x14ac:dyDescent="0.25">
      <c r="A2007" s="1">
        <v>43914.583333333336</v>
      </c>
      <c r="B2007">
        <v>3.7999999999999999E-2</v>
      </c>
      <c r="C2007">
        <v>4.2329999999999997</v>
      </c>
      <c r="D2007" s="2">
        <f>DATE(YEAR(fotowoltaika[[#This Row],[Data_godzina]]), MONTH(fotowoltaika[[#This Row],[Data_godzina]]), DAY(fotowoltaika[[#This Row],[Data_godzina]]))</f>
        <v>43914</v>
      </c>
      <c r="E2007">
        <f>HOUR(fotowoltaika[[#This Row],[Data_godzina]])</f>
        <v>14</v>
      </c>
      <c r="F2007">
        <f>MONTH(fotowoltaika[[#This Row],[Data]])</f>
        <v>3</v>
      </c>
      <c r="G2007">
        <f>(fotowoltaika[[#This Row],[Generowanie_'[kWh']]]/$N$30)*$R$30</f>
        <v>6.5846666666666653</v>
      </c>
      <c r="H2007" s="4">
        <f>fotowoltaika[[#This Row],[Pobor_'[kWh']]]-(fotowoltaika[[#This Row],[roz. Prod]]-fotowoltaika[[#This Row],[Generowanie_'[kWh']]])</f>
        <v>-2.3136666666666659</v>
      </c>
      <c r="I2007" s="4">
        <f>IF(fotowoltaika[[#This Row],[roz. Pobór]]&gt;0,fotowoltaika[[#This Row],[roz. Pobór]],0)</f>
        <v>0</v>
      </c>
    </row>
    <row r="2008" spans="1:9" x14ac:dyDescent="0.25">
      <c r="A2008" s="1">
        <v>43914.625</v>
      </c>
      <c r="B2008">
        <v>0.16400000000000001</v>
      </c>
      <c r="C2008">
        <v>2.702</v>
      </c>
      <c r="D2008" s="2">
        <f>DATE(YEAR(fotowoltaika[[#This Row],[Data_godzina]]), MONTH(fotowoltaika[[#This Row],[Data_godzina]]), DAY(fotowoltaika[[#This Row],[Data_godzina]]))</f>
        <v>43914</v>
      </c>
      <c r="E2008">
        <f>HOUR(fotowoltaika[[#This Row],[Data_godzina]])</f>
        <v>15</v>
      </c>
      <c r="F2008">
        <f>MONTH(fotowoltaika[[#This Row],[Data]])</f>
        <v>3</v>
      </c>
      <c r="G2008">
        <f>(fotowoltaika[[#This Row],[Generowanie_'[kWh']]]/$N$30)*$R$30</f>
        <v>4.2031111111111112</v>
      </c>
      <c r="H2008" s="4">
        <f>fotowoltaika[[#This Row],[Pobor_'[kWh']]]-(fotowoltaika[[#This Row],[roz. Prod]]-fotowoltaika[[#This Row],[Generowanie_'[kWh']]])</f>
        <v>-1.3371111111111114</v>
      </c>
      <c r="I2008" s="4">
        <f>IF(fotowoltaika[[#This Row],[roz. Pobór]]&gt;0,fotowoltaika[[#This Row],[roz. Pobór]],0)</f>
        <v>0</v>
      </c>
    </row>
    <row r="2009" spans="1:9" x14ac:dyDescent="0.25">
      <c r="A2009" s="1">
        <v>43914.666666666664</v>
      </c>
      <c r="B2009">
        <v>0.33400000000000002</v>
      </c>
      <c r="C2009">
        <v>1.2649999999999999</v>
      </c>
      <c r="D2009" s="2">
        <f>DATE(YEAR(fotowoltaika[[#This Row],[Data_godzina]]), MONTH(fotowoltaika[[#This Row],[Data_godzina]]), DAY(fotowoltaika[[#This Row],[Data_godzina]]))</f>
        <v>43914</v>
      </c>
      <c r="E2009">
        <f>HOUR(fotowoltaika[[#This Row],[Data_godzina]])</f>
        <v>16</v>
      </c>
      <c r="F2009">
        <f>MONTH(fotowoltaika[[#This Row],[Data]])</f>
        <v>3</v>
      </c>
      <c r="G2009">
        <f>(fotowoltaika[[#This Row],[Generowanie_'[kWh']]]/$N$30)*$R$30</f>
        <v>1.9677777777777776</v>
      </c>
      <c r="H2009" s="4">
        <f>fotowoltaika[[#This Row],[Pobor_'[kWh']]]-(fotowoltaika[[#This Row],[roz. Prod]]-fotowoltaika[[#This Row],[Generowanie_'[kWh']]])</f>
        <v>-0.3687777777777777</v>
      </c>
      <c r="I2009" s="4">
        <f>IF(fotowoltaika[[#This Row],[roz. Pobór]]&gt;0,fotowoltaika[[#This Row],[roz. Pobór]],0)</f>
        <v>0</v>
      </c>
    </row>
    <row r="2010" spans="1:9" x14ac:dyDescent="0.25">
      <c r="A2010" s="1">
        <v>43914.708333333336</v>
      </c>
      <c r="B2010">
        <v>0.51400000000000001</v>
      </c>
      <c r="C2010">
        <v>0.20599999999999999</v>
      </c>
      <c r="D2010" s="2">
        <f>DATE(YEAR(fotowoltaika[[#This Row],[Data_godzina]]), MONTH(fotowoltaika[[#This Row],[Data_godzina]]), DAY(fotowoltaika[[#This Row],[Data_godzina]]))</f>
        <v>43914</v>
      </c>
      <c r="E2010">
        <f>HOUR(fotowoltaika[[#This Row],[Data_godzina]])</f>
        <v>17</v>
      </c>
      <c r="F2010">
        <f>MONTH(fotowoltaika[[#This Row],[Data]])</f>
        <v>3</v>
      </c>
      <c r="G2010">
        <f>(fotowoltaika[[#This Row],[Generowanie_'[kWh']]]/$N$30)*$R$30</f>
        <v>0.32044444444444442</v>
      </c>
      <c r="H2010" s="4">
        <f>fotowoltaika[[#This Row],[Pobor_'[kWh']]]-(fotowoltaika[[#This Row],[roz. Prod]]-fotowoltaika[[#This Row],[Generowanie_'[kWh']]])</f>
        <v>0.39955555555555555</v>
      </c>
      <c r="I2010" s="4">
        <f>IF(fotowoltaika[[#This Row],[roz. Pobór]]&gt;0,fotowoltaika[[#This Row],[roz. Pobór]],0)</f>
        <v>0.39955555555555555</v>
      </c>
    </row>
    <row r="2011" spans="1:9" x14ac:dyDescent="0.25">
      <c r="A2011" s="1">
        <v>43914.75</v>
      </c>
      <c r="B2011">
        <v>0.98699999999999999</v>
      </c>
      <c r="C2011">
        <v>8.9999999999999993E-3</v>
      </c>
      <c r="D2011" s="2">
        <f>DATE(YEAR(fotowoltaika[[#This Row],[Data_godzina]]), MONTH(fotowoltaika[[#This Row],[Data_godzina]]), DAY(fotowoltaika[[#This Row],[Data_godzina]]))</f>
        <v>43914</v>
      </c>
      <c r="E2011">
        <f>HOUR(fotowoltaika[[#This Row],[Data_godzina]])</f>
        <v>18</v>
      </c>
      <c r="F2011">
        <f>MONTH(fotowoltaika[[#This Row],[Data]])</f>
        <v>3</v>
      </c>
      <c r="G2011">
        <f>(fotowoltaika[[#This Row],[Generowanie_'[kWh']]]/$N$30)*$R$30</f>
        <v>1.4E-2</v>
      </c>
      <c r="H2011" s="4">
        <f>fotowoltaika[[#This Row],[Pobor_'[kWh']]]-(fotowoltaika[[#This Row],[roz. Prod]]-fotowoltaika[[#This Row],[Generowanie_'[kWh']]])</f>
        <v>0.98199999999999998</v>
      </c>
      <c r="I2011" s="4">
        <f>IF(fotowoltaika[[#This Row],[roz. Pobór]]&gt;0,fotowoltaika[[#This Row],[roz. Pobór]],0)</f>
        <v>0.98199999999999998</v>
      </c>
    </row>
    <row r="2012" spans="1:9" x14ac:dyDescent="0.25">
      <c r="A2012" s="1">
        <v>43914.791666666664</v>
      </c>
      <c r="B2012">
        <v>1.2470000000000001</v>
      </c>
      <c r="C2012">
        <v>0</v>
      </c>
      <c r="D2012" s="2">
        <f>DATE(YEAR(fotowoltaika[[#This Row],[Data_godzina]]), MONTH(fotowoltaika[[#This Row],[Data_godzina]]), DAY(fotowoltaika[[#This Row],[Data_godzina]]))</f>
        <v>43914</v>
      </c>
      <c r="E2012">
        <f>HOUR(fotowoltaika[[#This Row],[Data_godzina]])</f>
        <v>19</v>
      </c>
      <c r="F2012">
        <f>MONTH(fotowoltaika[[#This Row],[Data]])</f>
        <v>3</v>
      </c>
      <c r="G2012">
        <f>(fotowoltaika[[#This Row],[Generowanie_'[kWh']]]/$N$30)*$R$30</f>
        <v>0</v>
      </c>
      <c r="H2012" s="4">
        <f>fotowoltaika[[#This Row],[Pobor_'[kWh']]]-(fotowoltaika[[#This Row],[roz. Prod]]-fotowoltaika[[#This Row],[Generowanie_'[kWh']]])</f>
        <v>1.2470000000000001</v>
      </c>
      <c r="I2012" s="4">
        <f>IF(fotowoltaika[[#This Row],[roz. Pobór]]&gt;0,fotowoltaika[[#This Row],[roz. Pobór]],0)</f>
        <v>1.2470000000000001</v>
      </c>
    </row>
    <row r="2013" spans="1:9" x14ac:dyDescent="0.25">
      <c r="A2013" s="1">
        <v>43914.833333333336</v>
      </c>
      <c r="B2013">
        <v>1.0509999999999999</v>
      </c>
      <c r="C2013">
        <v>0</v>
      </c>
      <c r="D2013" s="2">
        <f>DATE(YEAR(fotowoltaika[[#This Row],[Data_godzina]]), MONTH(fotowoltaika[[#This Row],[Data_godzina]]), DAY(fotowoltaika[[#This Row],[Data_godzina]]))</f>
        <v>43914</v>
      </c>
      <c r="E2013">
        <f>HOUR(fotowoltaika[[#This Row],[Data_godzina]])</f>
        <v>20</v>
      </c>
      <c r="F2013">
        <f>MONTH(fotowoltaika[[#This Row],[Data]])</f>
        <v>3</v>
      </c>
      <c r="G2013">
        <f>(fotowoltaika[[#This Row],[Generowanie_'[kWh']]]/$N$30)*$R$30</f>
        <v>0</v>
      </c>
      <c r="H2013" s="4">
        <f>fotowoltaika[[#This Row],[Pobor_'[kWh']]]-(fotowoltaika[[#This Row],[roz. Prod]]-fotowoltaika[[#This Row],[Generowanie_'[kWh']]])</f>
        <v>1.0509999999999999</v>
      </c>
      <c r="I2013" s="4">
        <f>IF(fotowoltaika[[#This Row],[roz. Pobór]]&gt;0,fotowoltaika[[#This Row],[roz. Pobór]],0)</f>
        <v>1.0509999999999999</v>
      </c>
    </row>
    <row r="2014" spans="1:9" x14ac:dyDescent="0.25">
      <c r="A2014" s="1">
        <v>43914.875</v>
      </c>
      <c r="B2014">
        <v>1.796</v>
      </c>
      <c r="C2014">
        <v>0</v>
      </c>
      <c r="D2014" s="2">
        <f>DATE(YEAR(fotowoltaika[[#This Row],[Data_godzina]]), MONTH(fotowoltaika[[#This Row],[Data_godzina]]), DAY(fotowoltaika[[#This Row],[Data_godzina]]))</f>
        <v>43914</v>
      </c>
      <c r="E2014">
        <f>HOUR(fotowoltaika[[#This Row],[Data_godzina]])</f>
        <v>21</v>
      </c>
      <c r="F2014">
        <f>MONTH(fotowoltaika[[#This Row],[Data]])</f>
        <v>3</v>
      </c>
      <c r="G2014">
        <f>(fotowoltaika[[#This Row],[Generowanie_'[kWh']]]/$N$30)*$R$30</f>
        <v>0</v>
      </c>
      <c r="H2014" s="4">
        <f>fotowoltaika[[#This Row],[Pobor_'[kWh']]]-(fotowoltaika[[#This Row],[roz. Prod]]-fotowoltaika[[#This Row],[Generowanie_'[kWh']]])</f>
        <v>1.796</v>
      </c>
      <c r="I2014" s="4">
        <f>IF(fotowoltaika[[#This Row],[roz. Pobór]]&gt;0,fotowoltaika[[#This Row],[roz. Pobór]],0)</f>
        <v>1.796</v>
      </c>
    </row>
    <row r="2015" spans="1:9" x14ac:dyDescent="0.25">
      <c r="A2015" s="1">
        <v>43914.916666666664</v>
      </c>
      <c r="B2015">
        <v>2.4049999999999998</v>
      </c>
      <c r="C2015">
        <v>0</v>
      </c>
      <c r="D2015" s="2">
        <f>DATE(YEAR(fotowoltaika[[#This Row],[Data_godzina]]), MONTH(fotowoltaika[[#This Row],[Data_godzina]]), DAY(fotowoltaika[[#This Row],[Data_godzina]]))</f>
        <v>43914</v>
      </c>
      <c r="E2015">
        <f>HOUR(fotowoltaika[[#This Row],[Data_godzina]])</f>
        <v>22</v>
      </c>
      <c r="F2015">
        <f>MONTH(fotowoltaika[[#This Row],[Data]])</f>
        <v>3</v>
      </c>
      <c r="G2015">
        <f>(fotowoltaika[[#This Row],[Generowanie_'[kWh']]]/$N$30)*$R$30</f>
        <v>0</v>
      </c>
      <c r="H2015" s="4">
        <f>fotowoltaika[[#This Row],[Pobor_'[kWh']]]-(fotowoltaika[[#This Row],[roz. Prod]]-fotowoltaika[[#This Row],[Generowanie_'[kWh']]])</f>
        <v>2.4049999999999998</v>
      </c>
      <c r="I2015" s="4">
        <f>IF(fotowoltaika[[#This Row],[roz. Pobór]]&gt;0,fotowoltaika[[#This Row],[roz. Pobór]],0)</f>
        <v>2.4049999999999998</v>
      </c>
    </row>
    <row r="2016" spans="1:9" x14ac:dyDescent="0.25">
      <c r="A2016" s="1">
        <v>43914.958333333336</v>
      </c>
      <c r="B2016">
        <v>1.446</v>
      </c>
      <c r="C2016">
        <v>0</v>
      </c>
      <c r="D2016" s="2">
        <f>DATE(YEAR(fotowoltaika[[#This Row],[Data_godzina]]), MONTH(fotowoltaika[[#This Row],[Data_godzina]]), DAY(fotowoltaika[[#This Row],[Data_godzina]]))</f>
        <v>43914</v>
      </c>
      <c r="E2016">
        <f>HOUR(fotowoltaika[[#This Row],[Data_godzina]])</f>
        <v>23</v>
      </c>
      <c r="F2016">
        <f>MONTH(fotowoltaika[[#This Row],[Data]])</f>
        <v>3</v>
      </c>
      <c r="G2016">
        <f>(fotowoltaika[[#This Row],[Generowanie_'[kWh']]]/$N$30)*$R$30</f>
        <v>0</v>
      </c>
      <c r="H2016" s="4">
        <f>fotowoltaika[[#This Row],[Pobor_'[kWh']]]-(fotowoltaika[[#This Row],[roz. Prod]]-fotowoltaika[[#This Row],[Generowanie_'[kWh']]])</f>
        <v>1.446</v>
      </c>
      <c r="I2016" s="4">
        <f>IF(fotowoltaika[[#This Row],[roz. Pobór]]&gt;0,fotowoltaika[[#This Row],[roz. Pobór]],0)</f>
        <v>1.446</v>
      </c>
    </row>
    <row r="2017" spans="1:9" x14ac:dyDescent="0.25">
      <c r="A2017" s="1">
        <v>43914</v>
      </c>
      <c r="B2017">
        <v>1.4390000000000001</v>
      </c>
      <c r="C2017">
        <v>0</v>
      </c>
      <c r="D2017" s="2">
        <f>DATE(YEAR(fotowoltaika[[#This Row],[Data_godzina]]), MONTH(fotowoltaika[[#This Row],[Data_godzina]]), DAY(fotowoltaika[[#This Row],[Data_godzina]]))</f>
        <v>43914</v>
      </c>
      <c r="E2017">
        <f>HOUR(fotowoltaika[[#This Row],[Data_godzina]])</f>
        <v>0</v>
      </c>
      <c r="F2017">
        <f>MONTH(fotowoltaika[[#This Row],[Data]])</f>
        <v>3</v>
      </c>
      <c r="G2017">
        <f>(fotowoltaika[[#This Row],[Generowanie_'[kWh']]]/$N$30)*$R$30</f>
        <v>0</v>
      </c>
      <c r="H2017" s="4">
        <f>fotowoltaika[[#This Row],[Pobor_'[kWh']]]-(fotowoltaika[[#This Row],[roz. Prod]]-fotowoltaika[[#This Row],[Generowanie_'[kWh']]])</f>
        <v>1.4390000000000001</v>
      </c>
      <c r="I2017" s="4">
        <f>IF(fotowoltaika[[#This Row],[roz. Pobór]]&gt;0,fotowoltaika[[#This Row],[roz. Pobór]],0)</f>
        <v>1.4390000000000001</v>
      </c>
    </row>
    <row r="2018" spans="1:9" x14ac:dyDescent="0.25">
      <c r="A2018" s="1">
        <v>43915.041666666664</v>
      </c>
      <c r="B2018">
        <v>2.0510000000000002</v>
      </c>
      <c r="C2018">
        <v>0</v>
      </c>
      <c r="D2018" s="2">
        <f>DATE(YEAR(fotowoltaika[[#This Row],[Data_godzina]]), MONTH(fotowoltaika[[#This Row],[Data_godzina]]), DAY(fotowoltaika[[#This Row],[Data_godzina]]))</f>
        <v>43915</v>
      </c>
      <c r="E2018">
        <f>HOUR(fotowoltaika[[#This Row],[Data_godzina]])</f>
        <v>1</v>
      </c>
      <c r="F2018">
        <f>MONTH(fotowoltaika[[#This Row],[Data]])</f>
        <v>3</v>
      </c>
      <c r="G2018">
        <f>(fotowoltaika[[#This Row],[Generowanie_'[kWh']]]/$N$30)*$R$30</f>
        <v>0</v>
      </c>
      <c r="H2018" s="4">
        <f>fotowoltaika[[#This Row],[Pobor_'[kWh']]]-(fotowoltaika[[#This Row],[roz. Prod]]-fotowoltaika[[#This Row],[Generowanie_'[kWh']]])</f>
        <v>2.0510000000000002</v>
      </c>
      <c r="I2018" s="4">
        <f>IF(fotowoltaika[[#This Row],[roz. Pobór]]&gt;0,fotowoltaika[[#This Row],[roz. Pobór]],0)</f>
        <v>2.0510000000000002</v>
      </c>
    </row>
    <row r="2019" spans="1:9" x14ac:dyDescent="0.25">
      <c r="A2019" s="1">
        <v>43915.083333333336</v>
      </c>
      <c r="B2019">
        <v>2.42</v>
      </c>
      <c r="C2019">
        <v>0</v>
      </c>
      <c r="D2019" s="2">
        <f>DATE(YEAR(fotowoltaika[[#This Row],[Data_godzina]]), MONTH(fotowoltaika[[#This Row],[Data_godzina]]), DAY(fotowoltaika[[#This Row],[Data_godzina]]))</f>
        <v>43915</v>
      </c>
      <c r="E2019">
        <f>HOUR(fotowoltaika[[#This Row],[Data_godzina]])</f>
        <v>2</v>
      </c>
      <c r="F2019">
        <f>MONTH(fotowoltaika[[#This Row],[Data]])</f>
        <v>3</v>
      </c>
      <c r="G2019">
        <f>(fotowoltaika[[#This Row],[Generowanie_'[kWh']]]/$N$30)*$R$30</f>
        <v>0</v>
      </c>
      <c r="H2019" s="4">
        <f>fotowoltaika[[#This Row],[Pobor_'[kWh']]]-(fotowoltaika[[#This Row],[roz. Prod]]-fotowoltaika[[#This Row],[Generowanie_'[kWh']]])</f>
        <v>2.42</v>
      </c>
      <c r="I2019" s="4">
        <f>IF(fotowoltaika[[#This Row],[roz. Pobór]]&gt;0,fotowoltaika[[#This Row],[roz. Pobór]],0)</f>
        <v>2.42</v>
      </c>
    </row>
    <row r="2020" spans="1:9" x14ac:dyDescent="0.25">
      <c r="A2020" s="1">
        <v>43915.125</v>
      </c>
      <c r="B2020">
        <v>1.3520000000000001</v>
      </c>
      <c r="C2020">
        <v>0</v>
      </c>
      <c r="D2020" s="2">
        <f>DATE(YEAR(fotowoltaika[[#This Row],[Data_godzina]]), MONTH(fotowoltaika[[#This Row],[Data_godzina]]), DAY(fotowoltaika[[#This Row],[Data_godzina]]))</f>
        <v>43915</v>
      </c>
      <c r="E2020">
        <f>HOUR(fotowoltaika[[#This Row],[Data_godzina]])</f>
        <v>3</v>
      </c>
      <c r="F2020">
        <f>MONTH(fotowoltaika[[#This Row],[Data]])</f>
        <v>3</v>
      </c>
      <c r="G2020">
        <f>(fotowoltaika[[#This Row],[Generowanie_'[kWh']]]/$N$30)*$R$30</f>
        <v>0</v>
      </c>
      <c r="H2020" s="4">
        <f>fotowoltaika[[#This Row],[Pobor_'[kWh']]]-(fotowoltaika[[#This Row],[roz. Prod]]-fotowoltaika[[#This Row],[Generowanie_'[kWh']]])</f>
        <v>1.3520000000000001</v>
      </c>
      <c r="I2020" s="4">
        <f>IF(fotowoltaika[[#This Row],[roz. Pobór]]&gt;0,fotowoltaika[[#This Row],[roz. Pobór]],0)</f>
        <v>1.3520000000000001</v>
      </c>
    </row>
    <row r="2021" spans="1:9" x14ac:dyDescent="0.25">
      <c r="A2021" s="1">
        <v>43915.166666666664</v>
      </c>
      <c r="B2021">
        <v>0.315</v>
      </c>
      <c r="C2021">
        <v>0</v>
      </c>
      <c r="D2021" s="2">
        <f>DATE(YEAR(fotowoltaika[[#This Row],[Data_godzina]]), MONTH(fotowoltaika[[#This Row],[Data_godzina]]), DAY(fotowoltaika[[#This Row],[Data_godzina]]))</f>
        <v>43915</v>
      </c>
      <c r="E2021">
        <f>HOUR(fotowoltaika[[#This Row],[Data_godzina]])</f>
        <v>4</v>
      </c>
      <c r="F2021">
        <f>MONTH(fotowoltaika[[#This Row],[Data]])</f>
        <v>3</v>
      </c>
      <c r="G2021">
        <f>(fotowoltaika[[#This Row],[Generowanie_'[kWh']]]/$N$30)*$R$30</f>
        <v>0</v>
      </c>
      <c r="H2021" s="4">
        <f>fotowoltaika[[#This Row],[Pobor_'[kWh']]]-(fotowoltaika[[#This Row],[roz. Prod]]-fotowoltaika[[#This Row],[Generowanie_'[kWh']]])</f>
        <v>0.315</v>
      </c>
      <c r="I2021" s="4">
        <f>IF(fotowoltaika[[#This Row],[roz. Pobór]]&gt;0,fotowoltaika[[#This Row],[roz. Pobór]],0)</f>
        <v>0.315</v>
      </c>
    </row>
    <row r="2022" spans="1:9" x14ac:dyDescent="0.25">
      <c r="A2022" s="1">
        <v>43915.208333333336</v>
      </c>
      <c r="B2022">
        <v>0.36799999999999999</v>
      </c>
      <c r="C2022">
        <v>0</v>
      </c>
      <c r="D2022" s="2">
        <f>DATE(YEAR(fotowoltaika[[#This Row],[Data_godzina]]), MONTH(fotowoltaika[[#This Row],[Data_godzina]]), DAY(fotowoltaika[[#This Row],[Data_godzina]]))</f>
        <v>43915</v>
      </c>
      <c r="E2022">
        <f>HOUR(fotowoltaika[[#This Row],[Data_godzina]])</f>
        <v>5</v>
      </c>
      <c r="F2022">
        <f>MONTH(fotowoltaika[[#This Row],[Data]])</f>
        <v>3</v>
      </c>
      <c r="G2022">
        <f>(fotowoltaika[[#This Row],[Generowanie_'[kWh']]]/$N$30)*$R$30</f>
        <v>0</v>
      </c>
      <c r="H2022" s="4">
        <f>fotowoltaika[[#This Row],[Pobor_'[kWh']]]-(fotowoltaika[[#This Row],[roz. Prod]]-fotowoltaika[[#This Row],[Generowanie_'[kWh']]])</f>
        <v>0.36799999999999999</v>
      </c>
      <c r="I2022" s="4">
        <f>IF(fotowoltaika[[#This Row],[roz. Pobór]]&gt;0,fotowoltaika[[#This Row],[roz. Pobór]],0)</f>
        <v>0.36799999999999999</v>
      </c>
    </row>
    <row r="2023" spans="1:9" x14ac:dyDescent="0.25">
      <c r="A2023" s="1">
        <v>43915.25</v>
      </c>
      <c r="B2023">
        <v>0.377</v>
      </c>
      <c r="C2023">
        <v>0</v>
      </c>
      <c r="D2023" s="2">
        <f>DATE(YEAR(fotowoltaika[[#This Row],[Data_godzina]]), MONTH(fotowoltaika[[#This Row],[Data_godzina]]), DAY(fotowoltaika[[#This Row],[Data_godzina]]))</f>
        <v>43915</v>
      </c>
      <c r="E2023">
        <f>HOUR(fotowoltaika[[#This Row],[Data_godzina]])</f>
        <v>6</v>
      </c>
      <c r="F2023">
        <f>MONTH(fotowoltaika[[#This Row],[Data]])</f>
        <v>3</v>
      </c>
      <c r="G2023">
        <f>(fotowoltaika[[#This Row],[Generowanie_'[kWh']]]/$N$30)*$R$30</f>
        <v>0</v>
      </c>
      <c r="H2023" s="4">
        <f>fotowoltaika[[#This Row],[Pobor_'[kWh']]]-(fotowoltaika[[#This Row],[roz. Prod]]-fotowoltaika[[#This Row],[Generowanie_'[kWh']]])</f>
        <v>0.377</v>
      </c>
      <c r="I2023" s="4">
        <f>IF(fotowoltaika[[#This Row],[roz. Pobór]]&gt;0,fotowoltaika[[#This Row],[roz. Pobór]],0)</f>
        <v>0.377</v>
      </c>
    </row>
    <row r="2024" spans="1:9" x14ac:dyDescent="0.25">
      <c r="A2024" s="1">
        <v>43915.291666666664</v>
      </c>
      <c r="B2024">
        <v>5.1999999999999998E-2</v>
      </c>
      <c r="C2024">
        <v>0.47099999999999997</v>
      </c>
      <c r="D2024" s="2">
        <f>DATE(YEAR(fotowoltaika[[#This Row],[Data_godzina]]), MONTH(fotowoltaika[[#This Row],[Data_godzina]]), DAY(fotowoltaika[[#This Row],[Data_godzina]]))</f>
        <v>43915</v>
      </c>
      <c r="E2024">
        <f>HOUR(fotowoltaika[[#This Row],[Data_godzina]])</f>
        <v>7</v>
      </c>
      <c r="F2024">
        <f>MONTH(fotowoltaika[[#This Row],[Data]])</f>
        <v>3</v>
      </c>
      <c r="G2024">
        <f>(fotowoltaika[[#This Row],[Generowanie_'[kWh']]]/$N$30)*$R$30</f>
        <v>0.73266666666666658</v>
      </c>
      <c r="H2024" s="4">
        <f>fotowoltaika[[#This Row],[Pobor_'[kWh']]]-(fotowoltaika[[#This Row],[roz. Prod]]-fotowoltaika[[#This Row],[Generowanie_'[kWh']]])</f>
        <v>-0.20966666666666661</v>
      </c>
      <c r="I2024" s="4">
        <f>IF(fotowoltaika[[#This Row],[roz. Pobór]]&gt;0,fotowoltaika[[#This Row],[roz. Pobór]],0)</f>
        <v>0</v>
      </c>
    </row>
    <row r="2025" spans="1:9" x14ac:dyDescent="0.25">
      <c r="A2025" s="1">
        <v>43915.333333333336</v>
      </c>
      <c r="B2025">
        <v>0</v>
      </c>
      <c r="C2025">
        <v>2.2639999999999998</v>
      </c>
      <c r="D2025" s="2">
        <f>DATE(YEAR(fotowoltaika[[#This Row],[Data_godzina]]), MONTH(fotowoltaika[[#This Row],[Data_godzina]]), DAY(fotowoltaika[[#This Row],[Data_godzina]]))</f>
        <v>43915</v>
      </c>
      <c r="E2025">
        <f>HOUR(fotowoltaika[[#This Row],[Data_godzina]])</f>
        <v>8</v>
      </c>
      <c r="F2025">
        <f>MONTH(fotowoltaika[[#This Row],[Data]])</f>
        <v>3</v>
      </c>
      <c r="G2025">
        <f>(fotowoltaika[[#This Row],[Generowanie_'[kWh']]]/$N$30)*$R$30</f>
        <v>3.5217777777777775</v>
      </c>
      <c r="H2025" s="4">
        <f>fotowoltaika[[#This Row],[Pobor_'[kWh']]]-(fotowoltaika[[#This Row],[roz. Prod]]-fotowoltaika[[#This Row],[Generowanie_'[kWh']]])</f>
        <v>-1.2577777777777777</v>
      </c>
      <c r="I2025" s="4">
        <f>IF(fotowoltaika[[#This Row],[roz. Pobór]]&gt;0,fotowoltaika[[#This Row],[roz. Pobór]],0)</f>
        <v>0</v>
      </c>
    </row>
    <row r="2026" spans="1:9" x14ac:dyDescent="0.25">
      <c r="A2026" s="1">
        <v>43915.375</v>
      </c>
      <c r="B2026">
        <v>0</v>
      </c>
      <c r="C2026">
        <v>4.3259999999999996</v>
      </c>
      <c r="D2026" s="2">
        <f>DATE(YEAR(fotowoltaika[[#This Row],[Data_godzina]]), MONTH(fotowoltaika[[#This Row],[Data_godzina]]), DAY(fotowoltaika[[#This Row],[Data_godzina]]))</f>
        <v>43915</v>
      </c>
      <c r="E2026">
        <f>HOUR(fotowoltaika[[#This Row],[Data_godzina]])</f>
        <v>9</v>
      </c>
      <c r="F2026">
        <f>MONTH(fotowoltaika[[#This Row],[Data]])</f>
        <v>3</v>
      </c>
      <c r="G2026">
        <f>(fotowoltaika[[#This Row],[Generowanie_'[kWh']]]/$N$30)*$R$30</f>
        <v>6.7293333333333329</v>
      </c>
      <c r="H2026" s="4">
        <f>fotowoltaika[[#This Row],[Pobor_'[kWh']]]-(fotowoltaika[[#This Row],[roz. Prod]]-fotowoltaika[[#This Row],[Generowanie_'[kWh']]])</f>
        <v>-2.4033333333333333</v>
      </c>
      <c r="I2026" s="4">
        <f>IF(fotowoltaika[[#This Row],[roz. Pobór]]&gt;0,fotowoltaika[[#This Row],[roz. Pobór]],0)</f>
        <v>0</v>
      </c>
    </row>
    <row r="2027" spans="1:9" x14ac:dyDescent="0.25">
      <c r="A2027" s="1">
        <v>43915.416666666664</v>
      </c>
      <c r="B2027">
        <v>0</v>
      </c>
      <c r="C2027">
        <v>5.7229999999999999</v>
      </c>
      <c r="D2027" s="2">
        <f>DATE(YEAR(fotowoltaika[[#This Row],[Data_godzina]]), MONTH(fotowoltaika[[#This Row],[Data_godzina]]), DAY(fotowoltaika[[#This Row],[Data_godzina]]))</f>
        <v>43915</v>
      </c>
      <c r="E2027">
        <f>HOUR(fotowoltaika[[#This Row],[Data_godzina]])</f>
        <v>10</v>
      </c>
      <c r="F2027">
        <f>MONTH(fotowoltaika[[#This Row],[Data]])</f>
        <v>3</v>
      </c>
      <c r="G2027">
        <f>(fotowoltaika[[#This Row],[Generowanie_'[kWh']]]/$N$30)*$R$30</f>
        <v>8.9024444444444431</v>
      </c>
      <c r="H2027" s="4">
        <f>fotowoltaika[[#This Row],[Pobor_'[kWh']]]-(fotowoltaika[[#This Row],[roz. Prod]]-fotowoltaika[[#This Row],[Generowanie_'[kWh']]])</f>
        <v>-3.1794444444444432</v>
      </c>
      <c r="I2027" s="4">
        <f>IF(fotowoltaika[[#This Row],[roz. Pobór]]&gt;0,fotowoltaika[[#This Row],[roz. Pobór]],0)</f>
        <v>0</v>
      </c>
    </row>
    <row r="2028" spans="1:9" x14ac:dyDescent="0.25">
      <c r="A2028" s="1">
        <v>43915.458333333336</v>
      </c>
      <c r="B2028">
        <v>5.3999999999999999E-2</v>
      </c>
      <c r="C2028">
        <v>5.5759999999999996</v>
      </c>
      <c r="D2028" s="2">
        <f>DATE(YEAR(fotowoltaika[[#This Row],[Data_godzina]]), MONTH(fotowoltaika[[#This Row],[Data_godzina]]), DAY(fotowoltaika[[#This Row],[Data_godzina]]))</f>
        <v>43915</v>
      </c>
      <c r="E2028">
        <f>HOUR(fotowoltaika[[#This Row],[Data_godzina]])</f>
        <v>11</v>
      </c>
      <c r="F2028">
        <f>MONTH(fotowoltaika[[#This Row],[Data]])</f>
        <v>3</v>
      </c>
      <c r="G2028">
        <f>(fotowoltaika[[#This Row],[Generowanie_'[kWh']]]/$N$30)*$R$30</f>
        <v>8.6737777777777776</v>
      </c>
      <c r="H2028" s="4">
        <f>fotowoltaika[[#This Row],[Pobor_'[kWh']]]-(fotowoltaika[[#This Row],[roz. Prod]]-fotowoltaika[[#This Row],[Generowanie_'[kWh']]])</f>
        <v>-3.0437777777777781</v>
      </c>
      <c r="I2028" s="4">
        <f>IF(fotowoltaika[[#This Row],[roz. Pobór]]&gt;0,fotowoltaika[[#This Row],[roz. Pobór]],0)</f>
        <v>0</v>
      </c>
    </row>
    <row r="2029" spans="1:9" x14ac:dyDescent="0.25">
      <c r="A2029" s="1">
        <v>43915.5</v>
      </c>
      <c r="B2029">
        <v>2E-3</v>
      </c>
      <c r="C2029">
        <v>5.9109999999999996</v>
      </c>
      <c r="D2029" s="2">
        <f>DATE(YEAR(fotowoltaika[[#This Row],[Data_godzina]]), MONTH(fotowoltaika[[#This Row],[Data_godzina]]), DAY(fotowoltaika[[#This Row],[Data_godzina]]))</f>
        <v>43915</v>
      </c>
      <c r="E2029">
        <f>HOUR(fotowoltaika[[#This Row],[Data_godzina]])</f>
        <v>12</v>
      </c>
      <c r="F2029">
        <f>MONTH(fotowoltaika[[#This Row],[Data]])</f>
        <v>3</v>
      </c>
      <c r="G2029">
        <f>(fotowoltaika[[#This Row],[Generowanie_'[kWh']]]/$N$30)*$R$30</f>
        <v>9.1948888888888867</v>
      </c>
      <c r="H2029" s="4">
        <f>fotowoltaika[[#This Row],[Pobor_'[kWh']]]-(fotowoltaika[[#This Row],[roz. Prod]]-fotowoltaika[[#This Row],[Generowanie_'[kWh']]])</f>
        <v>-3.2818888888888873</v>
      </c>
      <c r="I2029" s="4">
        <f>IF(fotowoltaika[[#This Row],[roz. Pobór]]&gt;0,fotowoltaika[[#This Row],[roz. Pobór]],0)</f>
        <v>0</v>
      </c>
    </row>
    <row r="2030" spans="1:9" x14ac:dyDescent="0.25">
      <c r="A2030" s="1">
        <v>43915.541666666664</v>
      </c>
      <c r="B2030">
        <v>0.02</v>
      </c>
      <c r="C2030">
        <v>5.2060000000000004</v>
      </c>
      <c r="D2030" s="2">
        <f>DATE(YEAR(fotowoltaika[[#This Row],[Data_godzina]]), MONTH(fotowoltaika[[#This Row],[Data_godzina]]), DAY(fotowoltaika[[#This Row],[Data_godzina]]))</f>
        <v>43915</v>
      </c>
      <c r="E2030">
        <f>HOUR(fotowoltaika[[#This Row],[Data_godzina]])</f>
        <v>13</v>
      </c>
      <c r="F2030">
        <f>MONTH(fotowoltaika[[#This Row],[Data]])</f>
        <v>3</v>
      </c>
      <c r="G2030">
        <f>(fotowoltaika[[#This Row],[Generowanie_'[kWh']]]/$N$30)*$R$30</f>
        <v>8.0982222222222227</v>
      </c>
      <c r="H2030" s="4">
        <f>fotowoltaika[[#This Row],[Pobor_'[kWh']]]-(fotowoltaika[[#This Row],[roz. Prod]]-fotowoltaika[[#This Row],[Generowanie_'[kWh']]])</f>
        <v>-2.8722222222222222</v>
      </c>
      <c r="I2030" s="4">
        <f>IF(fotowoltaika[[#This Row],[roz. Pobór]]&gt;0,fotowoltaika[[#This Row],[roz. Pobór]],0)</f>
        <v>0</v>
      </c>
    </row>
    <row r="2031" spans="1:9" x14ac:dyDescent="0.25">
      <c r="A2031" s="1">
        <v>43915.583333333336</v>
      </c>
      <c r="B2031">
        <v>0</v>
      </c>
      <c r="C2031">
        <v>4.8049999999999997</v>
      </c>
      <c r="D2031" s="2">
        <f>DATE(YEAR(fotowoltaika[[#This Row],[Data_godzina]]), MONTH(fotowoltaika[[#This Row],[Data_godzina]]), DAY(fotowoltaika[[#This Row],[Data_godzina]]))</f>
        <v>43915</v>
      </c>
      <c r="E2031">
        <f>HOUR(fotowoltaika[[#This Row],[Data_godzina]])</f>
        <v>14</v>
      </c>
      <c r="F2031">
        <f>MONTH(fotowoltaika[[#This Row],[Data]])</f>
        <v>3</v>
      </c>
      <c r="G2031">
        <f>(fotowoltaika[[#This Row],[Generowanie_'[kWh']]]/$N$30)*$R$30</f>
        <v>7.474444444444444</v>
      </c>
      <c r="H2031" s="4">
        <f>fotowoltaika[[#This Row],[Pobor_'[kWh']]]-(fotowoltaika[[#This Row],[roz. Prod]]-fotowoltaika[[#This Row],[Generowanie_'[kWh']]])</f>
        <v>-2.6694444444444443</v>
      </c>
      <c r="I2031" s="4">
        <f>IF(fotowoltaika[[#This Row],[roz. Pobór]]&gt;0,fotowoltaika[[#This Row],[roz. Pobór]],0)</f>
        <v>0</v>
      </c>
    </row>
    <row r="2032" spans="1:9" x14ac:dyDescent="0.25">
      <c r="A2032" s="1">
        <v>43915.625</v>
      </c>
      <c r="B2032">
        <v>2.3E-2</v>
      </c>
      <c r="C2032">
        <v>3.1040000000000001</v>
      </c>
      <c r="D2032" s="2">
        <f>DATE(YEAR(fotowoltaika[[#This Row],[Data_godzina]]), MONTH(fotowoltaika[[#This Row],[Data_godzina]]), DAY(fotowoltaika[[#This Row],[Data_godzina]]))</f>
        <v>43915</v>
      </c>
      <c r="E2032">
        <f>HOUR(fotowoltaika[[#This Row],[Data_godzina]])</f>
        <v>15</v>
      </c>
      <c r="F2032">
        <f>MONTH(fotowoltaika[[#This Row],[Data]])</f>
        <v>3</v>
      </c>
      <c r="G2032">
        <f>(fotowoltaika[[#This Row],[Generowanie_'[kWh']]]/$N$30)*$R$30</f>
        <v>4.828444444444445</v>
      </c>
      <c r="H2032" s="4">
        <f>fotowoltaika[[#This Row],[Pobor_'[kWh']]]-(fotowoltaika[[#This Row],[roz. Prod]]-fotowoltaika[[#This Row],[Generowanie_'[kWh']]])</f>
        <v>-1.701444444444445</v>
      </c>
      <c r="I2032" s="4">
        <f>IF(fotowoltaika[[#This Row],[roz. Pobór]]&gt;0,fotowoltaika[[#This Row],[roz. Pobór]],0)</f>
        <v>0</v>
      </c>
    </row>
    <row r="2033" spans="1:9" x14ac:dyDescent="0.25">
      <c r="A2033" s="1">
        <v>43915.666666666664</v>
      </c>
      <c r="B2033">
        <v>0.88600000000000001</v>
      </c>
      <c r="C2033">
        <v>0.94499999999999995</v>
      </c>
      <c r="D2033" s="2">
        <f>DATE(YEAR(fotowoltaika[[#This Row],[Data_godzina]]), MONTH(fotowoltaika[[#This Row],[Data_godzina]]), DAY(fotowoltaika[[#This Row],[Data_godzina]]))</f>
        <v>43915</v>
      </c>
      <c r="E2033">
        <f>HOUR(fotowoltaika[[#This Row],[Data_godzina]])</f>
        <v>16</v>
      </c>
      <c r="F2033">
        <f>MONTH(fotowoltaika[[#This Row],[Data]])</f>
        <v>3</v>
      </c>
      <c r="G2033">
        <f>(fotowoltaika[[#This Row],[Generowanie_'[kWh']]]/$N$30)*$R$30</f>
        <v>1.47</v>
      </c>
      <c r="H2033" s="4">
        <f>fotowoltaika[[#This Row],[Pobor_'[kWh']]]-(fotowoltaika[[#This Row],[roz. Prod]]-fotowoltaika[[#This Row],[Generowanie_'[kWh']]])</f>
        <v>0.36099999999999999</v>
      </c>
      <c r="I2033" s="4">
        <f>IF(fotowoltaika[[#This Row],[roz. Pobór]]&gt;0,fotowoltaika[[#This Row],[roz. Pobór]],0)</f>
        <v>0.36099999999999999</v>
      </c>
    </row>
    <row r="2034" spans="1:9" x14ac:dyDescent="0.25">
      <c r="A2034" s="1">
        <v>43915.708333333336</v>
      </c>
      <c r="B2034">
        <v>0.33600000000000002</v>
      </c>
      <c r="C2034">
        <v>0.13200000000000001</v>
      </c>
      <c r="D2034" s="2">
        <f>DATE(YEAR(fotowoltaika[[#This Row],[Data_godzina]]), MONTH(fotowoltaika[[#This Row],[Data_godzina]]), DAY(fotowoltaika[[#This Row],[Data_godzina]]))</f>
        <v>43915</v>
      </c>
      <c r="E2034">
        <f>HOUR(fotowoltaika[[#This Row],[Data_godzina]])</f>
        <v>17</v>
      </c>
      <c r="F2034">
        <f>MONTH(fotowoltaika[[#This Row],[Data]])</f>
        <v>3</v>
      </c>
      <c r="G2034">
        <f>(fotowoltaika[[#This Row],[Generowanie_'[kWh']]]/$N$30)*$R$30</f>
        <v>0.20533333333333337</v>
      </c>
      <c r="H2034" s="4">
        <f>fotowoltaika[[#This Row],[Pobor_'[kWh']]]-(fotowoltaika[[#This Row],[roz. Prod]]-fotowoltaika[[#This Row],[Generowanie_'[kWh']]])</f>
        <v>0.26266666666666666</v>
      </c>
      <c r="I2034" s="4">
        <f>IF(fotowoltaika[[#This Row],[roz. Pobór]]&gt;0,fotowoltaika[[#This Row],[roz. Pobór]],0)</f>
        <v>0.26266666666666666</v>
      </c>
    </row>
    <row r="2035" spans="1:9" x14ac:dyDescent="0.25">
      <c r="A2035" s="1">
        <v>43915.75</v>
      </c>
      <c r="B2035">
        <v>1.702</v>
      </c>
      <c r="C2035">
        <v>0</v>
      </c>
      <c r="D2035" s="2">
        <f>DATE(YEAR(fotowoltaika[[#This Row],[Data_godzina]]), MONTH(fotowoltaika[[#This Row],[Data_godzina]]), DAY(fotowoltaika[[#This Row],[Data_godzina]]))</f>
        <v>43915</v>
      </c>
      <c r="E2035">
        <f>HOUR(fotowoltaika[[#This Row],[Data_godzina]])</f>
        <v>18</v>
      </c>
      <c r="F2035">
        <f>MONTH(fotowoltaika[[#This Row],[Data]])</f>
        <v>3</v>
      </c>
      <c r="G2035">
        <f>(fotowoltaika[[#This Row],[Generowanie_'[kWh']]]/$N$30)*$R$30</f>
        <v>0</v>
      </c>
      <c r="H2035" s="4">
        <f>fotowoltaika[[#This Row],[Pobor_'[kWh']]]-(fotowoltaika[[#This Row],[roz. Prod]]-fotowoltaika[[#This Row],[Generowanie_'[kWh']]])</f>
        <v>1.702</v>
      </c>
      <c r="I2035" s="4">
        <f>IF(fotowoltaika[[#This Row],[roz. Pobór]]&gt;0,fotowoltaika[[#This Row],[roz. Pobór]],0)</f>
        <v>1.702</v>
      </c>
    </row>
    <row r="2036" spans="1:9" x14ac:dyDescent="0.25">
      <c r="A2036" s="1">
        <v>43915.791666666664</v>
      </c>
      <c r="B2036">
        <v>2.3010000000000002</v>
      </c>
      <c r="C2036">
        <v>0</v>
      </c>
      <c r="D2036" s="2">
        <f>DATE(YEAR(fotowoltaika[[#This Row],[Data_godzina]]), MONTH(fotowoltaika[[#This Row],[Data_godzina]]), DAY(fotowoltaika[[#This Row],[Data_godzina]]))</f>
        <v>43915</v>
      </c>
      <c r="E2036">
        <f>HOUR(fotowoltaika[[#This Row],[Data_godzina]])</f>
        <v>19</v>
      </c>
      <c r="F2036">
        <f>MONTH(fotowoltaika[[#This Row],[Data]])</f>
        <v>3</v>
      </c>
      <c r="G2036">
        <f>(fotowoltaika[[#This Row],[Generowanie_'[kWh']]]/$N$30)*$R$30</f>
        <v>0</v>
      </c>
      <c r="H2036" s="4">
        <f>fotowoltaika[[#This Row],[Pobor_'[kWh']]]-(fotowoltaika[[#This Row],[roz. Prod]]-fotowoltaika[[#This Row],[Generowanie_'[kWh']]])</f>
        <v>2.3010000000000002</v>
      </c>
      <c r="I2036" s="4">
        <f>IF(fotowoltaika[[#This Row],[roz. Pobór]]&gt;0,fotowoltaika[[#This Row],[roz. Pobór]],0)</f>
        <v>2.3010000000000002</v>
      </c>
    </row>
    <row r="2037" spans="1:9" x14ac:dyDescent="0.25">
      <c r="A2037" s="1">
        <v>43915.833333333336</v>
      </c>
      <c r="B2037">
        <v>2.9409999999999998</v>
      </c>
      <c r="C2037">
        <v>0</v>
      </c>
      <c r="D2037" s="2">
        <f>DATE(YEAR(fotowoltaika[[#This Row],[Data_godzina]]), MONTH(fotowoltaika[[#This Row],[Data_godzina]]), DAY(fotowoltaika[[#This Row],[Data_godzina]]))</f>
        <v>43915</v>
      </c>
      <c r="E2037">
        <f>HOUR(fotowoltaika[[#This Row],[Data_godzina]])</f>
        <v>20</v>
      </c>
      <c r="F2037">
        <f>MONTH(fotowoltaika[[#This Row],[Data]])</f>
        <v>3</v>
      </c>
      <c r="G2037">
        <f>(fotowoltaika[[#This Row],[Generowanie_'[kWh']]]/$N$30)*$R$30</f>
        <v>0</v>
      </c>
      <c r="H2037" s="4">
        <f>fotowoltaika[[#This Row],[Pobor_'[kWh']]]-(fotowoltaika[[#This Row],[roz. Prod]]-fotowoltaika[[#This Row],[Generowanie_'[kWh']]])</f>
        <v>2.9409999999999998</v>
      </c>
      <c r="I2037" s="4">
        <f>IF(fotowoltaika[[#This Row],[roz. Pobór]]&gt;0,fotowoltaika[[#This Row],[roz. Pobór]],0)</f>
        <v>2.9409999999999998</v>
      </c>
    </row>
    <row r="2038" spans="1:9" x14ac:dyDescent="0.25">
      <c r="A2038" s="1">
        <v>43915.875</v>
      </c>
      <c r="B2038">
        <v>1.4970000000000001</v>
      </c>
      <c r="C2038">
        <v>0</v>
      </c>
      <c r="D2038" s="2">
        <f>DATE(YEAR(fotowoltaika[[#This Row],[Data_godzina]]), MONTH(fotowoltaika[[#This Row],[Data_godzina]]), DAY(fotowoltaika[[#This Row],[Data_godzina]]))</f>
        <v>43915</v>
      </c>
      <c r="E2038">
        <f>HOUR(fotowoltaika[[#This Row],[Data_godzina]])</f>
        <v>21</v>
      </c>
      <c r="F2038">
        <f>MONTH(fotowoltaika[[#This Row],[Data]])</f>
        <v>3</v>
      </c>
      <c r="G2038">
        <f>(fotowoltaika[[#This Row],[Generowanie_'[kWh']]]/$N$30)*$R$30</f>
        <v>0</v>
      </c>
      <c r="H2038" s="4">
        <f>fotowoltaika[[#This Row],[Pobor_'[kWh']]]-(fotowoltaika[[#This Row],[roz. Prod]]-fotowoltaika[[#This Row],[Generowanie_'[kWh']]])</f>
        <v>1.4970000000000001</v>
      </c>
      <c r="I2038" s="4">
        <f>IF(fotowoltaika[[#This Row],[roz. Pobór]]&gt;0,fotowoltaika[[#This Row],[roz. Pobór]],0)</f>
        <v>1.4970000000000001</v>
      </c>
    </row>
    <row r="2039" spans="1:9" x14ac:dyDescent="0.25">
      <c r="A2039" s="1">
        <v>43915.916666666664</v>
      </c>
      <c r="B2039">
        <v>1.96</v>
      </c>
      <c r="C2039">
        <v>0</v>
      </c>
      <c r="D2039" s="2">
        <f>DATE(YEAR(fotowoltaika[[#This Row],[Data_godzina]]), MONTH(fotowoltaika[[#This Row],[Data_godzina]]), DAY(fotowoltaika[[#This Row],[Data_godzina]]))</f>
        <v>43915</v>
      </c>
      <c r="E2039">
        <f>HOUR(fotowoltaika[[#This Row],[Data_godzina]])</f>
        <v>22</v>
      </c>
      <c r="F2039">
        <f>MONTH(fotowoltaika[[#This Row],[Data]])</f>
        <v>3</v>
      </c>
      <c r="G2039">
        <f>(fotowoltaika[[#This Row],[Generowanie_'[kWh']]]/$N$30)*$R$30</f>
        <v>0</v>
      </c>
      <c r="H2039" s="4">
        <f>fotowoltaika[[#This Row],[Pobor_'[kWh']]]-(fotowoltaika[[#This Row],[roz. Prod]]-fotowoltaika[[#This Row],[Generowanie_'[kWh']]])</f>
        <v>1.96</v>
      </c>
      <c r="I2039" s="4">
        <f>IF(fotowoltaika[[#This Row],[roz. Pobór]]&gt;0,fotowoltaika[[#This Row],[roz. Pobór]],0)</f>
        <v>1.96</v>
      </c>
    </row>
    <row r="2040" spans="1:9" x14ac:dyDescent="0.25">
      <c r="A2040" s="1">
        <v>43915.958333333336</v>
      </c>
      <c r="B2040">
        <v>1.583</v>
      </c>
      <c r="C2040">
        <v>0</v>
      </c>
      <c r="D2040" s="2">
        <f>DATE(YEAR(fotowoltaika[[#This Row],[Data_godzina]]), MONTH(fotowoltaika[[#This Row],[Data_godzina]]), DAY(fotowoltaika[[#This Row],[Data_godzina]]))</f>
        <v>43915</v>
      </c>
      <c r="E2040">
        <f>HOUR(fotowoltaika[[#This Row],[Data_godzina]])</f>
        <v>23</v>
      </c>
      <c r="F2040">
        <f>MONTH(fotowoltaika[[#This Row],[Data]])</f>
        <v>3</v>
      </c>
      <c r="G2040">
        <f>(fotowoltaika[[#This Row],[Generowanie_'[kWh']]]/$N$30)*$R$30</f>
        <v>0</v>
      </c>
      <c r="H2040" s="4">
        <f>fotowoltaika[[#This Row],[Pobor_'[kWh']]]-(fotowoltaika[[#This Row],[roz. Prod]]-fotowoltaika[[#This Row],[Generowanie_'[kWh']]])</f>
        <v>1.583</v>
      </c>
      <c r="I2040" s="4">
        <f>IF(fotowoltaika[[#This Row],[roz. Pobór]]&gt;0,fotowoltaika[[#This Row],[roz. Pobór]],0)</f>
        <v>1.583</v>
      </c>
    </row>
    <row r="2041" spans="1:9" x14ac:dyDescent="0.25">
      <c r="A2041" s="1">
        <v>43915</v>
      </c>
      <c r="B2041">
        <v>1.2929999999999999</v>
      </c>
      <c r="C2041">
        <v>0</v>
      </c>
      <c r="D2041" s="2">
        <f>DATE(YEAR(fotowoltaika[[#This Row],[Data_godzina]]), MONTH(fotowoltaika[[#This Row],[Data_godzina]]), DAY(fotowoltaika[[#This Row],[Data_godzina]]))</f>
        <v>43915</v>
      </c>
      <c r="E2041">
        <f>HOUR(fotowoltaika[[#This Row],[Data_godzina]])</f>
        <v>0</v>
      </c>
      <c r="F2041">
        <f>MONTH(fotowoltaika[[#This Row],[Data]])</f>
        <v>3</v>
      </c>
      <c r="G2041">
        <f>(fotowoltaika[[#This Row],[Generowanie_'[kWh']]]/$N$30)*$R$30</f>
        <v>0</v>
      </c>
      <c r="H2041" s="4">
        <f>fotowoltaika[[#This Row],[Pobor_'[kWh']]]-(fotowoltaika[[#This Row],[roz. Prod]]-fotowoltaika[[#This Row],[Generowanie_'[kWh']]])</f>
        <v>1.2929999999999999</v>
      </c>
      <c r="I2041" s="4">
        <f>IF(fotowoltaika[[#This Row],[roz. Pobór]]&gt;0,fotowoltaika[[#This Row],[roz. Pobór]],0)</f>
        <v>1.2929999999999999</v>
      </c>
    </row>
    <row r="2042" spans="1:9" x14ac:dyDescent="0.25">
      <c r="A2042" s="1">
        <v>43916.041666666664</v>
      </c>
      <c r="B2042">
        <v>1.202</v>
      </c>
      <c r="C2042">
        <v>0</v>
      </c>
      <c r="D2042" s="2">
        <f>DATE(YEAR(fotowoltaika[[#This Row],[Data_godzina]]), MONTH(fotowoltaika[[#This Row],[Data_godzina]]), DAY(fotowoltaika[[#This Row],[Data_godzina]]))</f>
        <v>43916</v>
      </c>
      <c r="E2042">
        <f>HOUR(fotowoltaika[[#This Row],[Data_godzina]])</f>
        <v>1</v>
      </c>
      <c r="F2042">
        <f>MONTH(fotowoltaika[[#This Row],[Data]])</f>
        <v>3</v>
      </c>
      <c r="G2042">
        <f>(fotowoltaika[[#This Row],[Generowanie_'[kWh']]]/$N$30)*$R$30</f>
        <v>0</v>
      </c>
      <c r="H2042" s="4">
        <f>fotowoltaika[[#This Row],[Pobor_'[kWh']]]-(fotowoltaika[[#This Row],[roz. Prod]]-fotowoltaika[[#This Row],[Generowanie_'[kWh']]])</f>
        <v>1.202</v>
      </c>
      <c r="I2042" s="4">
        <f>IF(fotowoltaika[[#This Row],[roz. Pobór]]&gt;0,fotowoltaika[[#This Row],[roz. Pobór]],0)</f>
        <v>1.202</v>
      </c>
    </row>
    <row r="2043" spans="1:9" x14ac:dyDescent="0.25">
      <c r="A2043" s="1">
        <v>43916.083333333336</v>
      </c>
      <c r="B2043">
        <v>1.9139999999999999</v>
      </c>
      <c r="C2043">
        <v>0</v>
      </c>
      <c r="D2043" s="2">
        <f>DATE(YEAR(fotowoltaika[[#This Row],[Data_godzina]]), MONTH(fotowoltaika[[#This Row],[Data_godzina]]), DAY(fotowoltaika[[#This Row],[Data_godzina]]))</f>
        <v>43916</v>
      </c>
      <c r="E2043">
        <f>HOUR(fotowoltaika[[#This Row],[Data_godzina]])</f>
        <v>2</v>
      </c>
      <c r="F2043">
        <f>MONTH(fotowoltaika[[#This Row],[Data]])</f>
        <v>3</v>
      </c>
      <c r="G2043">
        <f>(fotowoltaika[[#This Row],[Generowanie_'[kWh']]]/$N$30)*$R$30</f>
        <v>0</v>
      </c>
      <c r="H2043" s="4">
        <f>fotowoltaika[[#This Row],[Pobor_'[kWh']]]-(fotowoltaika[[#This Row],[roz. Prod]]-fotowoltaika[[#This Row],[Generowanie_'[kWh']]])</f>
        <v>1.9139999999999999</v>
      </c>
      <c r="I2043" s="4">
        <f>IF(fotowoltaika[[#This Row],[roz. Pobór]]&gt;0,fotowoltaika[[#This Row],[roz. Pobór]],0)</f>
        <v>1.9139999999999999</v>
      </c>
    </row>
    <row r="2044" spans="1:9" x14ac:dyDescent="0.25">
      <c r="A2044" s="1">
        <v>43916.125</v>
      </c>
      <c r="B2044">
        <v>0.89200000000000002</v>
      </c>
      <c r="C2044">
        <v>0</v>
      </c>
      <c r="D2044" s="2">
        <f>DATE(YEAR(fotowoltaika[[#This Row],[Data_godzina]]), MONTH(fotowoltaika[[#This Row],[Data_godzina]]), DAY(fotowoltaika[[#This Row],[Data_godzina]]))</f>
        <v>43916</v>
      </c>
      <c r="E2044">
        <f>HOUR(fotowoltaika[[#This Row],[Data_godzina]])</f>
        <v>3</v>
      </c>
      <c r="F2044">
        <f>MONTH(fotowoltaika[[#This Row],[Data]])</f>
        <v>3</v>
      </c>
      <c r="G2044">
        <f>(fotowoltaika[[#This Row],[Generowanie_'[kWh']]]/$N$30)*$R$30</f>
        <v>0</v>
      </c>
      <c r="H2044" s="4">
        <f>fotowoltaika[[#This Row],[Pobor_'[kWh']]]-(fotowoltaika[[#This Row],[roz. Prod]]-fotowoltaika[[#This Row],[Generowanie_'[kWh']]])</f>
        <v>0.89200000000000002</v>
      </c>
      <c r="I2044" s="4">
        <f>IF(fotowoltaika[[#This Row],[roz. Pobór]]&gt;0,fotowoltaika[[#This Row],[roz. Pobór]],0)</f>
        <v>0.89200000000000002</v>
      </c>
    </row>
    <row r="2045" spans="1:9" x14ac:dyDescent="0.25">
      <c r="A2045" s="1">
        <v>43916.166666666664</v>
      </c>
      <c r="B2045">
        <v>0.82199999999999995</v>
      </c>
      <c r="C2045">
        <v>0</v>
      </c>
      <c r="D2045" s="2">
        <f>DATE(YEAR(fotowoltaika[[#This Row],[Data_godzina]]), MONTH(fotowoltaika[[#This Row],[Data_godzina]]), DAY(fotowoltaika[[#This Row],[Data_godzina]]))</f>
        <v>43916</v>
      </c>
      <c r="E2045">
        <f>HOUR(fotowoltaika[[#This Row],[Data_godzina]])</f>
        <v>4</v>
      </c>
      <c r="F2045">
        <f>MONTH(fotowoltaika[[#This Row],[Data]])</f>
        <v>3</v>
      </c>
      <c r="G2045">
        <f>(fotowoltaika[[#This Row],[Generowanie_'[kWh']]]/$N$30)*$R$30</f>
        <v>0</v>
      </c>
      <c r="H2045" s="4">
        <f>fotowoltaika[[#This Row],[Pobor_'[kWh']]]-(fotowoltaika[[#This Row],[roz. Prod]]-fotowoltaika[[#This Row],[Generowanie_'[kWh']]])</f>
        <v>0.82199999999999995</v>
      </c>
      <c r="I2045" s="4">
        <f>IF(fotowoltaika[[#This Row],[roz. Pobór]]&gt;0,fotowoltaika[[#This Row],[roz. Pobór]],0)</f>
        <v>0.82199999999999995</v>
      </c>
    </row>
    <row r="2046" spans="1:9" x14ac:dyDescent="0.25">
      <c r="A2046" s="1">
        <v>43916.208333333336</v>
      </c>
      <c r="B2046">
        <v>1.3220000000000001</v>
      </c>
      <c r="C2046">
        <v>0</v>
      </c>
      <c r="D2046" s="2">
        <f>DATE(YEAR(fotowoltaika[[#This Row],[Data_godzina]]), MONTH(fotowoltaika[[#This Row],[Data_godzina]]), DAY(fotowoltaika[[#This Row],[Data_godzina]]))</f>
        <v>43916</v>
      </c>
      <c r="E2046">
        <f>HOUR(fotowoltaika[[#This Row],[Data_godzina]])</f>
        <v>5</v>
      </c>
      <c r="F2046">
        <f>MONTH(fotowoltaika[[#This Row],[Data]])</f>
        <v>3</v>
      </c>
      <c r="G2046">
        <f>(fotowoltaika[[#This Row],[Generowanie_'[kWh']]]/$N$30)*$R$30</f>
        <v>0</v>
      </c>
      <c r="H2046" s="4">
        <f>fotowoltaika[[#This Row],[Pobor_'[kWh']]]-(fotowoltaika[[#This Row],[roz. Prod]]-fotowoltaika[[#This Row],[Generowanie_'[kWh']]])</f>
        <v>1.3220000000000001</v>
      </c>
      <c r="I2046" s="4">
        <f>IF(fotowoltaika[[#This Row],[roz. Pobór]]&gt;0,fotowoltaika[[#This Row],[roz. Pobór]],0)</f>
        <v>1.3220000000000001</v>
      </c>
    </row>
    <row r="2047" spans="1:9" x14ac:dyDescent="0.25">
      <c r="A2047" s="1">
        <v>43916.25</v>
      </c>
      <c r="B2047">
        <v>0.29499999999999998</v>
      </c>
      <c r="C2047">
        <v>1E-3</v>
      </c>
      <c r="D2047" s="2">
        <f>DATE(YEAR(fotowoltaika[[#This Row],[Data_godzina]]), MONTH(fotowoltaika[[#This Row],[Data_godzina]]), DAY(fotowoltaika[[#This Row],[Data_godzina]]))</f>
        <v>43916</v>
      </c>
      <c r="E2047">
        <f>HOUR(fotowoltaika[[#This Row],[Data_godzina]])</f>
        <v>6</v>
      </c>
      <c r="F2047">
        <f>MONTH(fotowoltaika[[#This Row],[Data]])</f>
        <v>3</v>
      </c>
      <c r="G2047">
        <f>(fotowoltaika[[#This Row],[Generowanie_'[kWh']]]/$N$30)*$R$30</f>
        <v>1.5555555555555557E-3</v>
      </c>
      <c r="H2047" s="4">
        <f>fotowoltaika[[#This Row],[Pobor_'[kWh']]]-(fotowoltaika[[#This Row],[roz. Prod]]-fotowoltaika[[#This Row],[Generowanie_'[kWh']]])</f>
        <v>0.29444444444444445</v>
      </c>
      <c r="I2047" s="4">
        <f>IF(fotowoltaika[[#This Row],[roz. Pobór]]&gt;0,fotowoltaika[[#This Row],[roz. Pobór]],0)</f>
        <v>0.29444444444444445</v>
      </c>
    </row>
    <row r="2048" spans="1:9" x14ac:dyDescent="0.25">
      <c r="A2048" s="1">
        <v>43916.291666666664</v>
      </c>
      <c r="B2048">
        <v>6.8000000000000005E-2</v>
      </c>
      <c r="C2048">
        <v>0.23</v>
      </c>
      <c r="D2048" s="2">
        <f>DATE(YEAR(fotowoltaika[[#This Row],[Data_godzina]]), MONTH(fotowoltaika[[#This Row],[Data_godzina]]), DAY(fotowoltaika[[#This Row],[Data_godzina]]))</f>
        <v>43916</v>
      </c>
      <c r="E2048">
        <f>HOUR(fotowoltaika[[#This Row],[Data_godzina]])</f>
        <v>7</v>
      </c>
      <c r="F2048">
        <f>MONTH(fotowoltaika[[#This Row],[Data]])</f>
        <v>3</v>
      </c>
      <c r="G2048">
        <f>(fotowoltaika[[#This Row],[Generowanie_'[kWh']]]/$N$30)*$R$30</f>
        <v>0.35777777777777781</v>
      </c>
      <c r="H2048" s="4">
        <f>fotowoltaika[[#This Row],[Pobor_'[kWh']]]-(fotowoltaika[[#This Row],[roz. Prod]]-fotowoltaika[[#This Row],[Generowanie_'[kWh']]])</f>
        <v>-5.9777777777777791E-2</v>
      </c>
      <c r="I2048" s="4">
        <f>IF(fotowoltaika[[#This Row],[roz. Pobór]]&gt;0,fotowoltaika[[#This Row],[roz. Pobór]],0)</f>
        <v>0</v>
      </c>
    </row>
    <row r="2049" spans="1:9" x14ac:dyDescent="0.25">
      <c r="A2049" s="1">
        <v>43916.333333333336</v>
      </c>
      <c r="B2049">
        <v>5.0999999999999997E-2</v>
      </c>
      <c r="C2049">
        <v>1.22</v>
      </c>
      <c r="D2049" s="2">
        <f>DATE(YEAR(fotowoltaika[[#This Row],[Data_godzina]]), MONTH(fotowoltaika[[#This Row],[Data_godzina]]), DAY(fotowoltaika[[#This Row],[Data_godzina]]))</f>
        <v>43916</v>
      </c>
      <c r="E2049">
        <f>HOUR(fotowoltaika[[#This Row],[Data_godzina]])</f>
        <v>8</v>
      </c>
      <c r="F2049">
        <f>MONTH(fotowoltaika[[#This Row],[Data]])</f>
        <v>3</v>
      </c>
      <c r="G2049">
        <f>(fotowoltaika[[#This Row],[Generowanie_'[kWh']]]/$N$30)*$R$30</f>
        <v>1.8977777777777776</v>
      </c>
      <c r="H2049" s="4">
        <f>fotowoltaika[[#This Row],[Pobor_'[kWh']]]-(fotowoltaika[[#This Row],[roz. Prod]]-fotowoltaika[[#This Row],[Generowanie_'[kWh']]])</f>
        <v>-0.62677777777777754</v>
      </c>
      <c r="I2049" s="4">
        <f>IF(fotowoltaika[[#This Row],[roz. Pobór]]&gt;0,fotowoltaika[[#This Row],[roz. Pobór]],0)</f>
        <v>0</v>
      </c>
    </row>
    <row r="2050" spans="1:9" x14ac:dyDescent="0.25">
      <c r="A2050" s="1">
        <v>43916.375</v>
      </c>
      <c r="B2050">
        <v>1E-3</v>
      </c>
      <c r="C2050">
        <v>1.093</v>
      </c>
      <c r="D2050" s="2">
        <f>DATE(YEAR(fotowoltaika[[#This Row],[Data_godzina]]), MONTH(fotowoltaika[[#This Row],[Data_godzina]]), DAY(fotowoltaika[[#This Row],[Data_godzina]]))</f>
        <v>43916</v>
      </c>
      <c r="E2050">
        <f>HOUR(fotowoltaika[[#This Row],[Data_godzina]])</f>
        <v>9</v>
      </c>
      <c r="F2050">
        <f>MONTH(fotowoltaika[[#This Row],[Data]])</f>
        <v>3</v>
      </c>
      <c r="G2050">
        <f>(fotowoltaika[[#This Row],[Generowanie_'[kWh']]]/$N$30)*$R$30</f>
        <v>1.7002222222222221</v>
      </c>
      <c r="H2050" s="4">
        <f>fotowoltaika[[#This Row],[Pobor_'[kWh']]]-(fotowoltaika[[#This Row],[roz. Prod]]-fotowoltaika[[#This Row],[Generowanie_'[kWh']]])</f>
        <v>-0.60622222222222211</v>
      </c>
      <c r="I2050" s="4">
        <f>IF(fotowoltaika[[#This Row],[roz. Pobór]]&gt;0,fotowoltaika[[#This Row],[roz. Pobór]],0)</f>
        <v>0</v>
      </c>
    </row>
    <row r="2051" spans="1:9" x14ac:dyDescent="0.25">
      <c r="A2051" s="1">
        <v>43916.416666666664</v>
      </c>
      <c r="B2051">
        <v>0</v>
      </c>
      <c r="C2051">
        <v>2.6320000000000001</v>
      </c>
      <c r="D2051" s="2">
        <f>DATE(YEAR(fotowoltaika[[#This Row],[Data_godzina]]), MONTH(fotowoltaika[[#This Row],[Data_godzina]]), DAY(fotowoltaika[[#This Row],[Data_godzina]]))</f>
        <v>43916</v>
      </c>
      <c r="E2051">
        <f>HOUR(fotowoltaika[[#This Row],[Data_godzina]])</f>
        <v>10</v>
      </c>
      <c r="F2051">
        <f>MONTH(fotowoltaika[[#This Row],[Data]])</f>
        <v>3</v>
      </c>
      <c r="G2051">
        <f>(fotowoltaika[[#This Row],[Generowanie_'[kWh']]]/$N$30)*$R$30</f>
        <v>4.0942222222222222</v>
      </c>
      <c r="H2051" s="4">
        <f>fotowoltaika[[#This Row],[Pobor_'[kWh']]]-(fotowoltaika[[#This Row],[roz. Prod]]-fotowoltaika[[#This Row],[Generowanie_'[kWh']]])</f>
        <v>-1.4622222222222221</v>
      </c>
      <c r="I2051" s="4">
        <f>IF(fotowoltaika[[#This Row],[roz. Pobór]]&gt;0,fotowoltaika[[#This Row],[roz. Pobór]],0)</f>
        <v>0</v>
      </c>
    </row>
    <row r="2052" spans="1:9" x14ac:dyDescent="0.25">
      <c r="A2052" s="1">
        <v>43916.458333333336</v>
      </c>
      <c r="B2052">
        <v>6.0000000000000001E-3</v>
      </c>
      <c r="C2052">
        <v>4.4690000000000003</v>
      </c>
      <c r="D2052" s="2">
        <f>DATE(YEAR(fotowoltaika[[#This Row],[Data_godzina]]), MONTH(fotowoltaika[[#This Row],[Data_godzina]]), DAY(fotowoltaika[[#This Row],[Data_godzina]]))</f>
        <v>43916</v>
      </c>
      <c r="E2052">
        <f>HOUR(fotowoltaika[[#This Row],[Data_godzina]])</f>
        <v>11</v>
      </c>
      <c r="F2052">
        <f>MONTH(fotowoltaika[[#This Row],[Data]])</f>
        <v>3</v>
      </c>
      <c r="G2052">
        <f>(fotowoltaika[[#This Row],[Generowanie_'[kWh']]]/$N$30)*$R$30</f>
        <v>6.9517777777777781</v>
      </c>
      <c r="H2052" s="4">
        <f>fotowoltaika[[#This Row],[Pobor_'[kWh']]]-(fotowoltaika[[#This Row],[roz. Prod]]-fotowoltaika[[#This Row],[Generowanie_'[kWh']]])</f>
        <v>-2.476777777777778</v>
      </c>
      <c r="I2052" s="4">
        <f>IF(fotowoltaika[[#This Row],[roz. Pobór]]&gt;0,fotowoltaika[[#This Row],[roz. Pobór]],0)</f>
        <v>0</v>
      </c>
    </row>
    <row r="2053" spans="1:9" x14ac:dyDescent="0.25">
      <c r="A2053" s="1">
        <v>43916.5</v>
      </c>
      <c r="B2053">
        <v>7.8E-2</v>
      </c>
      <c r="C2053">
        <v>4.8140000000000001</v>
      </c>
      <c r="D2053" s="2">
        <f>DATE(YEAR(fotowoltaika[[#This Row],[Data_godzina]]), MONTH(fotowoltaika[[#This Row],[Data_godzina]]), DAY(fotowoltaika[[#This Row],[Data_godzina]]))</f>
        <v>43916</v>
      </c>
      <c r="E2053">
        <f>HOUR(fotowoltaika[[#This Row],[Data_godzina]])</f>
        <v>12</v>
      </c>
      <c r="F2053">
        <f>MONTH(fotowoltaika[[#This Row],[Data]])</f>
        <v>3</v>
      </c>
      <c r="G2053">
        <f>(fotowoltaika[[#This Row],[Generowanie_'[kWh']]]/$N$30)*$R$30</f>
        <v>7.4884444444444442</v>
      </c>
      <c r="H2053" s="4">
        <f>fotowoltaika[[#This Row],[Pobor_'[kWh']]]-(fotowoltaika[[#This Row],[roz. Prod]]-fotowoltaika[[#This Row],[Generowanie_'[kWh']]])</f>
        <v>-2.5964444444444443</v>
      </c>
      <c r="I2053" s="4">
        <f>IF(fotowoltaika[[#This Row],[roz. Pobór]]&gt;0,fotowoltaika[[#This Row],[roz. Pobór]],0)</f>
        <v>0</v>
      </c>
    </row>
    <row r="2054" spans="1:9" x14ac:dyDescent="0.25">
      <c r="A2054" s="1">
        <v>43916.541666666664</v>
      </c>
      <c r="B2054">
        <v>0.432</v>
      </c>
      <c r="C2054">
        <v>3.657</v>
      </c>
      <c r="D2054" s="2">
        <f>DATE(YEAR(fotowoltaika[[#This Row],[Data_godzina]]), MONTH(fotowoltaika[[#This Row],[Data_godzina]]), DAY(fotowoltaika[[#This Row],[Data_godzina]]))</f>
        <v>43916</v>
      </c>
      <c r="E2054">
        <f>HOUR(fotowoltaika[[#This Row],[Data_godzina]])</f>
        <v>13</v>
      </c>
      <c r="F2054">
        <f>MONTH(fotowoltaika[[#This Row],[Data]])</f>
        <v>3</v>
      </c>
      <c r="G2054">
        <f>(fotowoltaika[[#This Row],[Generowanie_'[kWh']]]/$N$30)*$R$30</f>
        <v>5.6886666666666663</v>
      </c>
      <c r="H2054" s="4">
        <f>fotowoltaika[[#This Row],[Pobor_'[kWh']]]-(fotowoltaika[[#This Row],[roz. Prod]]-fotowoltaika[[#This Row],[Generowanie_'[kWh']]])</f>
        <v>-1.5996666666666663</v>
      </c>
      <c r="I2054" s="4">
        <f>IF(fotowoltaika[[#This Row],[roz. Pobór]]&gt;0,fotowoltaika[[#This Row],[roz. Pobór]],0)</f>
        <v>0</v>
      </c>
    </row>
    <row r="2055" spans="1:9" x14ac:dyDescent="0.25">
      <c r="A2055" s="1">
        <v>43916.583333333336</v>
      </c>
      <c r="B2055">
        <v>4.2999999999999997E-2</v>
      </c>
      <c r="C2055">
        <v>3.238</v>
      </c>
      <c r="D2055" s="2">
        <f>DATE(YEAR(fotowoltaika[[#This Row],[Data_godzina]]), MONTH(fotowoltaika[[#This Row],[Data_godzina]]), DAY(fotowoltaika[[#This Row],[Data_godzina]]))</f>
        <v>43916</v>
      </c>
      <c r="E2055">
        <f>HOUR(fotowoltaika[[#This Row],[Data_godzina]])</f>
        <v>14</v>
      </c>
      <c r="F2055">
        <f>MONTH(fotowoltaika[[#This Row],[Data]])</f>
        <v>3</v>
      </c>
      <c r="G2055">
        <f>(fotowoltaika[[#This Row],[Generowanie_'[kWh']]]/$N$30)*$R$30</f>
        <v>5.036888888888889</v>
      </c>
      <c r="H2055" s="4">
        <f>fotowoltaika[[#This Row],[Pobor_'[kWh']]]-(fotowoltaika[[#This Row],[roz. Prod]]-fotowoltaika[[#This Row],[Generowanie_'[kWh']]])</f>
        <v>-1.7558888888888891</v>
      </c>
      <c r="I2055" s="4">
        <f>IF(fotowoltaika[[#This Row],[roz. Pobór]]&gt;0,fotowoltaika[[#This Row],[roz. Pobór]],0)</f>
        <v>0</v>
      </c>
    </row>
    <row r="2056" spans="1:9" x14ac:dyDescent="0.25">
      <c r="A2056" s="1">
        <v>43916.625</v>
      </c>
      <c r="B2056">
        <v>6.2E-2</v>
      </c>
      <c r="C2056">
        <v>1.419</v>
      </c>
      <c r="D2056" s="2">
        <f>DATE(YEAR(fotowoltaika[[#This Row],[Data_godzina]]), MONTH(fotowoltaika[[#This Row],[Data_godzina]]), DAY(fotowoltaika[[#This Row],[Data_godzina]]))</f>
        <v>43916</v>
      </c>
      <c r="E2056">
        <f>HOUR(fotowoltaika[[#This Row],[Data_godzina]])</f>
        <v>15</v>
      </c>
      <c r="F2056">
        <f>MONTH(fotowoltaika[[#This Row],[Data]])</f>
        <v>3</v>
      </c>
      <c r="G2056">
        <f>(fotowoltaika[[#This Row],[Generowanie_'[kWh']]]/$N$30)*$R$30</f>
        <v>2.2073333333333336</v>
      </c>
      <c r="H2056" s="4">
        <f>fotowoltaika[[#This Row],[Pobor_'[kWh']]]-(fotowoltaika[[#This Row],[roz. Prod]]-fotowoltaika[[#This Row],[Generowanie_'[kWh']]])</f>
        <v>-0.7263333333333335</v>
      </c>
      <c r="I2056" s="4">
        <f>IF(fotowoltaika[[#This Row],[roz. Pobór]]&gt;0,fotowoltaika[[#This Row],[roz. Pobór]],0)</f>
        <v>0</v>
      </c>
    </row>
    <row r="2057" spans="1:9" x14ac:dyDescent="0.25">
      <c r="A2057" s="1">
        <v>43916.666666666664</v>
      </c>
      <c r="B2057">
        <v>1.879</v>
      </c>
      <c r="C2057">
        <v>0.20799999999999999</v>
      </c>
      <c r="D2057" s="2">
        <f>DATE(YEAR(fotowoltaika[[#This Row],[Data_godzina]]), MONTH(fotowoltaika[[#This Row],[Data_godzina]]), DAY(fotowoltaika[[#This Row],[Data_godzina]]))</f>
        <v>43916</v>
      </c>
      <c r="E2057">
        <f>HOUR(fotowoltaika[[#This Row],[Data_godzina]])</f>
        <v>16</v>
      </c>
      <c r="F2057">
        <f>MONTH(fotowoltaika[[#This Row],[Data]])</f>
        <v>3</v>
      </c>
      <c r="G2057">
        <f>(fotowoltaika[[#This Row],[Generowanie_'[kWh']]]/$N$30)*$R$30</f>
        <v>0.32355555555555554</v>
      </c>
      <c r="H2057" s="4">
        <f>fotowoltaika[[#This Row],[Pobor_'[kWh']]]-(fotowoltaika[[#This Row],[roz. Prod]]-fotowoltaika[[#This Row],[Generowanie_'[kWh']]])</f>
        <v>1.7634444444444444</v>
      </c>
      <c r="I2057" s="4">
        <f>IF(fotowoltaika[[#This Row],[roz. Pobór]]&gt;0,fotowoltaika[[#This Row],[roz. Pobór]],0)</f>
        <v>1.7634444444444444</v>
      </c>
    </row>
    <row r="2058" spans="1:9" x14ac:dyDescent="0.25">
      <c r="A2058" s="1">
        <v>43916.708333333336</v>
      </c>
      <c r="B2058">
        <v>2.6709999999999998</v>
      </c>
      <c r="C2058">
        <v>6.4000000000000001E-2</v>
      </c>
      <c r="D2058" s="2">
        <f>DATE(YEAR(fotowoltaika[[#This Row],[Data_godzina]]), MONTH(fotowoltaika[[#This Row],[Data_godzina]]), DAY(fotowoltaika[[#This Row],[Data_godzina]]))</f>
        <v>43916</v>
      </c>
      <c r="E2058">
        <f>HOUR(fotowoltaika[[#This Row],[Data_godzina]])</f>
        <v>17</v>
      </c>
      <c r="F2058">
        <f>MONTH(fotowoltaika[[#This Row],[Data]])</f>
        <v>3</v>
      </c>
      <c r="G2058">
        <f>(fotowoltaika[[#This Row],[Generowanie_'[kWh']]]/$N$30)*$R$30</f>
        <v>9.9555555555555564E-2</v>
      </c>
      <c r="H2058" s="4">
        <f>fotowoltaika[[#This Row],[Pobor_'[kWh']]]-(fotowoltaika[[#This Row],[roz. Prod]]-fotowoltaika[[#This Row],[Generowanie_'[kWh']]])</f>
        <v>2.6354444444444445</v>
      </c>
      <c r="I2058" s="4">
        <f>IF(fotowoltaika[[#This Row],[roz. Pobór]]&gt;0,fotowoltaika[[#This Row],[roz. Pobór]],0)</f>
        <v>2.6354444444444445</v>
      </c>
    </row>
    <row r="2059" spans="1:9" x14ac:dyDescent="0.25">
      <c r="A2059" s="1">
        <v>43916.75</v>
      </c>
      <c r="B2059">
        <v>1.5680000000000001</v>
      </c>
      <c r="C2059">
        <v>0</v>
      </c>
      <c r="D2059" s="2">
        <f>DATE(YEAR(fotowoltaika[[#This Row],[Data_godzina]]), MONTH(fotowoltaika[[#This Row],[Data_godzina]]), DAY(fotowoltaika[[#This Row],[Data_godzina]]))</f>
        <v>43916</v>
      </c>
      <c r="E2059">
        <f>HOUR(fotowoltaika[[#This Row],[Data_godzina]])</f>
        <v>18</v>
      </c>
      <c r="F2059">
        <f>MONTH(fotowoltaika[[#This Row],[Data]])</f>
        <v>3</v>
      </c>
      <c r="G2059">
        <f>(fotowoltaika[[#This Row],[Generowanie_'[kWh']]]/$N$30)*$R$30</f>
        <v>0</v>
      </c>
      <c r="H2059" s="4">
        <f>fotowoltaika[[#This Row],[Pobor_'[kWh']]]-(fotowoltaika[[#This Row],[roz. Prod]]-fotowoltaika[[#This Row],[Generowanie_'[kWh']]])</f>
        <v>1.5680000000000001</v>
      </c>
      <c r="I2059" s="4">
        <f>IF(fotowoltaika[[#This Row],[roz. Pobór]]&gt;0,fotowoltaika[[#This Row],[roz. Pobór]],0)</f>
        <v>1.5680000000000001</v>
      </c>
    </row>
    <row r="2060" spans="1:9" x14ac:dyDescent="0.25">
      <c r="A2060" s="1">
        <v>43916.791666666664</v>
      </c>
      <c r="B2060">
        <v>1.4219999999999999</v>
      </c>
      <c r="C2060">
        <v>0</v>
      </c>
      <c r="D2060" s="2">
        <f>DATE(YEAR(fotowoltaika[[#This Row],[Data_godzina]]), MONTH(fotowoltaika[[#This Row],[Data_godzina]]), DAY(fotowoltaika[[#This Row],[Data_godzina]]))</f>
        <v>43916</v>
      </c>
      <c r="E2060">
        <f>HOUR(fotowoltaika[[#This Row],[Data_godzina]])</f>
        <v>19</v>
      </c>
      <c r="F2060">
        <f>MONTH(fotowoltaika[[#This Row],[Data]])</f>
        <v>3</v>
      </c>
      <c r="G2060">
        <f>(fotowoltaika[[#This Row],[Generowanie_'[kWh']]]/$N$30)*$R$30</f>
        <v>0</v>
      </c>
      <c r="H2060" s="4">
        <f>fotowoltaika[[#This Row],[Pobor_'[kWh']]]-(fotowoltaika[[#This Row],[roz. Prod]]-fotowoltaika[[#This Row],[Generowanie_'[kWh']]])</f>
        <v>1.4219999999999999</v>
      </c>
      <c r="I2060" s="4">
        <f>IF(fotowoltaika[[#This Row],[roz. Pobór]]&gt;0,fotowoltaika[[#This Row],[roz. Pobór]],0)</f>
        <v>1.4219999999999999</v>
      </c>
    </row>
    <row r="2061" spans="1:9" x14ac:dyDescent="0.25">
      <c r="A2061" s="1">
        <v>43916.833333333336</v>
      </c>
      <c r="B2061">
        <v>1.1830000000000001</v>
      </c>
      <c r="C2061">
        <v>0</v>
      </c>
      <c r="D2061" s="2">
        <f>DATE(YEAR(fotowoltaika[[#This Row],[Data_godzina]]), MONTH(fotowoltaika[[#This Row],[Data_godzina]]), DAY(fotowoltaika[[#This Row],[Data_godzina]]))</f>
        <v>43916</v>
      </c>
      <c r="E2061">
        <f>HOUR(fotowoltaika[[#This Row],[Data_godzina]])</f>
        <v>20</v>
      </c>
      <c r="F2061">
        <f>MONTH(fotowoltaika[[#This Row],[Data]])</f>
        <v>3</v>
      </c>
      <c r="G2061">
        <f>(fotowoltaika[[#This Row],[Generowanie_'[kWh']]]/$N$30)*$R$30</f>
        <v>0</v>
      </c>
      <c r="H2061" s="4">
        <f>fotowoltaika[[#This Row],[Pobor_'[kWh']]]-(fotowoltaika[[#This Row],[roz. Prod]]-fotowoltaika[[#This Row],[Generowanie_'[kWh']]])</f>
        <v>1.1830000000000001</v>
      </c>
      <c r="I2061" s="4">
        <f>IF(fotowoltaika[[#This Row],[roz. Pobór]]&gt;0,fotowoltaika[[#This Row],[roz. Pobór]],0)</f>
        <v>1.1830000000000001</v>
      </c>
    </row>
    <row r="2062" spans="1:9" x14ac:dyDescent="0.25">
      <c r="A2062" s="1">
        <v>43916.875</v>
      </c>
      <c r="B2062">
        <v>1.123</v>
      </c>
      <c r="C2062">
        <v>0</v>
      </c>
      <c r="D2062" s="2">
        <f>DATE(YEAR(fotowoltaika[[#This Row],[Data_godzina]]), MONTH(fotowoltaika[[#This Row],[Data_godzina]]), DAY(fotowoltaika[[#This Row],[Data_godzina]]))</f>
        <v>43916</v>
      </c>
      <c r="E2062">
        <f>HOUR(fotowoltaika[[#This Row],[Data_godzina]])</f>
        <v>21</v>
      </c>
      <c r="F2062">
        <f>MONTH(fotowoltaika[[#This Row],[Data]])</f>
        <v>3</v>
      </c>
      <c r="G2062">
        <f>(fotowoltaika[[#This Row],[Generowanie_'[kWh']]]/$N$30)*$R$30</f>
        <v>0</v>
      </c>
      <c r="H2062" s="4">
        <f>fotowoltaika[[#This Row],[Pobor_'[kWh']]]-(fotowoltaika[[#This Row],[roz. Prod]]-fotowoltaika[[#This Row],[Generowanie_'[kWh']]])</f>
        <v>1.123</v>
      </c>
      <c r="I2062" s="4">
        <f>IF(fotowoltaika[[#This Row],[roz. Pobór]]&gt;0,fotowoltaika[[#This Row],[roz. Pobór]],0)</f>
        <v>1.123</v>
      </c>
    </row>
    <row r="2063" spans="1:9" x14ac:dyDescent="0.25">
      <c r="A2063" s="1">
        <v>43916.916666666664</v>
      </c>
      <c r="B2063">
        <v>1.9810000000000001</v>
      </c>
      <c r="C2063">
        <v>0</v>
      </c>
      <c r="D2063" s="2">
        <f>DATE(YEAR(fotowoltaika[[#This Row],[Data_godzina]]), MONTH(fotowoltaika[[#This Row],[Data_godzina]]), DAY(fotowoltaika[[#This Row],[Data_godzina]]))</f>
        <v>43916</v>
      </c>
      <c r="E2063">
        <f>HOUR(fotowoltaika[[#This Row],[Data_godzina]])</f>
        <v>22</v>
      </c>
      <c r="F2063">
        <f>MONTH(fotowoltaika[[#This Row],[Data]])</f>
        <v>3</v>
      </c>
      <c r="G2063">
        <f>(fotowoltaika[[#This Row],[Generowanie_'[kWh']]]/$N$30)*$R$30</f>
        <v>0</v>
      </c>
      <c r="H2063" s="4">
        <f>fotowoltaika[[#This Row],[Pobor_'[kWh']]]-(fotowoltaika[[#This Row],[roz. Prod]]-fotowoltaika[[#This Row],[Generowanie_'[kWh']]])</f>
        <v>1.9810000000000001</v>
      </c>
      <c r="I2063" s="4">
        <f>IF(fotowoltaika[[#This Row],[roz. Pobór]]&gt;0,fotowoltaika[[#This Row],[roz. Pobór]],0)</f>
        <v>1.9810000000000001</v>
      </c>
    </row>
    <row r="2064" spans="1:9" x14ac:dyDescent="0.25">
      <c r="A2064" s="1">
        <v>43916.958333333336</v>
      </c>
      <c r="B2064">
        <v>2.4489999999999998</v>
      </c>
      <c r="C2064">
        <v>0</v>
      </c>
      <c r="D2064" s="2">
        <f>DATE(YEAR(fotowoltaika[[#This Row],[Data_godzina]]), MONTH(fotowoltaika[[#This Row],[Data_godzina]]), DAY(fotowoltaika[[#This Row],[Data_godzina]]))</f>
        <v>43916</v>
      </c>
      <c r="E2064">
        <f>HOUR(fotowoltaika[[#This Row],[Data_godzina]])</f>
        <v>23</v>
      </c>
      <c r="F2064">
        <f>MONTH(fotowoltaika[[#This Row],[Data]])</f>
        <v>3</v>
      </c>
      <c r="G2064">
        <f>(fotowoltaika[[#This Row],[Generowanie_'[kWh']]]/$N$30)*$R$30</f>
        <v>0</v>
      </c>
      <c r="H2064" s="4">
        <f>fotowoltaika[[#This Row],[Pobor_'[kWh']]]-(fotowoltaika[[#This Row],[roz. Prod]]-fotowoltaika[[#This Row],[Generowanie_'[kWh']]])</f>
        <v>2.4489999999999998</v>
      </c>
      <c r="I2064" s="4">
        <f>IF(fotowoltaika[[#This Row],[roz. Pobór]]&gt;0,fotowoltaika[[#This Row],[roz. Pobór]],0)</f>
        <v>2.4489999999999998</v>
      </c>
    </row>
    <row r="2065" spans="1:9" x14ac:dyDescent="0.25">
      <c r="A2065" s="1">
        <v>43916</v>
      </c>
      <c r="B2065">
        <v>2.032</v>
      </c>
      <c r="C2065">
        <v>0</v>
      </c>
      <c r="D2065" s="2">
        <f>DATE(YEAR(fotowoltaika[[#This Row],[Data_godzina]]), MONTH(fotowoltaika[[#This Row],[Data_godzina]]), DAY(fotowoltaika[[#This Row],[Data_godzina]]))</f>
        <v>43916</v>
      </c>
      <c r="E2065">
        <f>HOUR(fotowoltaika[[#This Row],[Data_godzina]])</f>
        <v>0</v>
      </c>
      <c r="F2065">
        <f>MONTH(fotowoltaika[[#This Row],[Data]])</f>
        <v>3</v>
      </c>
      <c r="G2065">
        <f>(fotowoltaika[[#This Row],[Generowanie_'[kWh']]]/$N$30)*$R$30</f>
        <v>0</v>
      </c>
      <c r="H2065" s="4">
        <f>fotowoltaika[[#This Row],[Pobor_'[kWh']]]-(fotowoltaika[[#This Row],[roz. Prod]]-fotowoltaika[[#This Row],[Generowanie_'[kWh']]])</f>
        <v>2.032</v>
      </c>
      <c r="I2065" s="4">
        <f>IF(fotowoltaika[[#This Row],[roz. Pobór]]&gt;0,fotowoltaika[[#This Row],[roz. Pobór]],0)</f>
        <v>2.032</v>
      </c>
    </row>
    <row r="2066" spans="1:9" x14ac:dyDescent="0.25">
      <c r="A2066" s="1">
        <v>43917.041666666664</v>
      </c>
      <c r="B2066">
        <v>0.67</v>
      </c>
      <c r="C2066">
        <v>0</v>
      </c>
      <c r="D2066" s="2">
        <f>DATE(YEAR(fotowoltaika[[#This Row],[Data_godzina]]), MONTH(fotowoltaika[[#This Row],[Data_godzina]]), DAY(fotowoltaika[[#This Row],[Data_godzina]]))</f>
        <v>43917</v>
      </c>
      <c r="E2066">
        <f>HOUR(fotowoltaika[[#This Row],[Data_godzina]])</f>
        <v>1</v>
      </c>
      <c r="F2066">
        <f>MONTH(fotowoltaika[[#This Row],[Data]])</f>
        <v>3</v>
      </c>
      <c r="G2066">
        <f>(fotowoltaika[[#This Row],[Generowanie_'[kWh']]]/$N$30)*$R$30</f>
        <v>0</v>
      </c>
      <c r="H2066" s="4">
        <f>fotowoltaika[[#This Row],[Pobor_'[kWh']]]-(fotowoltaika[[#This Row],[roz. Prod]]-fotowoltaika[[#This Row],[Generowanie_'[kWh']]])</f>
        <v>0.67</v>
      </c>
      <c r="I2066" s="4">
        <f>IF(fotowoltaika[[#This Row],[roz. Pobór]]&gt;0,fotowoltaika[[#This Row],[roz. Pobór]],0)</f>
        <v>0.67</v>
      </c>
    </row>
    <row r="2067" spans="1:9" x14ac:dyDescent="0.25">
      <c r="A2067" s="1">
        <v>43917.083333333336</v>
      </c>
      <c r="B2067">
        <v>0.69499999999999995</v>
      </c>
      <c r="C2067">
        <v>0</v>
      </c>
      <c r="D2067" s="2">
        <f>DATE(YEAR(fotowoltaika[[#This Row],[Data_godzina]]), MONTH(fotowoltaika[[#This Row],[Data_godzina]]), DAY(fotowoltaika[[#This Row],[Data_godzina]]))</f>
        <v>43917</v>
      </c>
      <c r="E2067">
        <f>HOUR(fotowoltaika[[#This Row],[Data_godzina]])</f>
        <v>2</v>
      </c>
      <c r="F2067">
        <f>MONTH(fotowoltaika[[#This Row],[Data]])</f>
        <v>3</v>
      </c>
      <c r="G2067">
        <f>(fotowoltaika[[#This Row],[Generowanie_'[kWh']]]/$N$30)*$R$30</f>
        <v>0</v>
      </c>
      <c r="H2067" s="4">
        <f>fotowoltaika[[#This Row],[Pobor_'[kWh']]]-(fotowoltaika[[#This Row],[roz. Prod]]-fotowoltaika[[#This Row],[Generowanie_'[kWh']]])</f>
        <v>0.69499999999999995</v>
      </c>
      <c r="I2067" s="4">
        <f>IF(fotowoltaika[[#This Row],[roz. Pobór]]&gt;0,fotowoltaika[[#This Row],[roz. Pobór]],0)</f>
        <v>0.69499999999999995</v>
      </c>
    </row>
    <row r="2068" spans="1:9" x14ac:dyDescent="0.25">
      <c r="A2068" s="1">
        <v>43917.125</v>
      </c>
      <c r="B2068">
        <v>0.72899999999999998</v>
      </c>
      <c r="C2068">
        <v>0</v>
      </c>
      <c r="D2068" s="2">
        <f>DATE(YEAR(fotowoltaika[[#This Row],[Data_godzina]]), MONTH(fotowoltaika[[#This Row],[Data_godzina]]), DAY(fotowoltaika[[#This Row],[Data_godzina]]))</f>
        <v>43917</v>
      </c>
      <c r="E2068">
        <f>HOUR(fotowoltaika[[#This Row],[Data_godzina]])</f>
        <v>3</v>
      </c>
      <c r="F2068">
        <f>MONTH(fotowoltaika[[#This Row],[Data]])</f>
        <v>3</v>
      </c>
      <c r="G2068">
        <f>(fotowoltaika[[#This Row],[Generowanie_'[kWh']]]/$N$30)*$R$30</f>
        <v>0</v>
      </c>
      <c r="H2068" s="4">
        <f>fotowoltaika[[#This Row],[Pobor_'[kWh']]]-(fotowoltaika[[#This Row],[roz. Prod]]-fotowoltaika[[#This Row],[Generowanie_'[kWh']]])</f>
        <v>0.72899999999999998</v>
      </c>
      <c r="I2068" s="4">
        <f>IF(fotowoltaika[[#This Row],[roz. Pobór]]&gt;0,fotowoltaika[[#This Row],[roz. Pobór]],0)</f>
        <v>0.72899999999999998</v>
      </c>
    </row>
    <row r="2069" spans="1:9" x14ac:dyDescent="0.25">
      <c r="A2069" s="1">
        <v>43917.166666666664</v>
      </c>
      <c r="B2069">
        <v>0.64600000000000002</v>
      </c>
      <c r="C2069">
        <v>0</v>
      </c>
      <c r="D2069" s="2">
        <f>DATE(YEAR(fotowoltaika[[#This Row],[Data_godzina]]), MONTH(fotowoltaika[[#This Row],[Data_godzina]]), DAY(fotowoltaika[[#This Row],[Data_godzina]]))</f>
        <v>43917</v>
      </c>
      <c r="E2069">
        <f>HOUR(fotowoltaika[[#This Row],[Data_godzina]])</f>
        <v>4</v>
      </c>
      <c r="F2069">
        <f>MONTH(fotowoltaika[[#This Row],[Data]])</f>
        <v>3</v>
      </c>
      <c r="G2069">
        <f>(fotowoltaika[[#This Row],[Generowanie_'[kWh']]]/$N$30)*$R$30</f>
        <v>0</v>
      </c>
      <c r="H2069" s="4">
        <f>fotowoltaika[[#This Row],[Pobor_'[kWh']]]-(fotowoltaika[[#This Row],[roz. Prod]]-fotowoltaika[[#This Row],[Generowanie_'[kWh']]])</f>
        <v>0.64600000000000002</v>
      </c>
      <c r="I2069" s="4">
        <f>IF(fotowoltaika[[#This Row],[roz. Pobór]]&gt;0,fotowoltaika[[#This Row],[roz. Pobór]],0)</f>
        <v>0.64600000000000002</v>
      </c>
    </row>
    <row r="2070" spans="1:9" x14ac:dyDescent="0.25">
      <c r="A2070" s="1">
        <v>43917.208333333336</v>
      </c>
      <c r="B2070">
        <v>0.51700000000000002</v>
      </c>
      <c r="C2070">
        <v>0</v>
      </c>
      <c r="D2070" s="2">
        <f>DATE(YEAR(fotowoltaika[[#This Row],[Data_godzina]]), MONTH(fotowoltaika[[#This Row],[Data_godzina]]), DAY(fotowoltaika[[#This Row],[Data_godzina]]))</f>
        <v>43917</v>
      </c>
      <c r="E2070">
        <f>HOUR(fotowoltaika[[#This Row],[Data_godzina]])</f>
        <v>5</v>
      </c>
      <c r="F2070">
        <f>MONTH(fotowoltaika[[#This Row],[Data]])</f>
        <v>3</v>
      </c>
      <c r="G2070">
        <f>(fotowoltaika[[#This Row],[Generowanie_'[kWh']]]/$N$30)*$R$30</f>
        <v>0</v>
      </c>
      <c r="H2070" s="4">
        <f>fotowoltaika[[#This Row],[Pobor_'[kWh']]]-(fotowoltaika[[#This Row],[roz. Prod]]-fotowoltaika[[#This Row],[Generowanie_'[kWh']]])</f>
        <v>0.51700000000000002</v>
      </c>
      <c r="I2070" s="4">
        <f>IF(fotowoltaika[[#This Row],[roz. Pobór]]&gt;0,fotowoltaika[[#This Row],[roz. Pobór]],0)</f>
        <v>0.51700000000000002</v>
      </c>
    </row>
    <row r="2071" spans="1:9" x14ac:dyDescent="0.25">
      <c r="A2071" s="1">
        <v>43917.25</v>
      </c>
      <c r="B2071">
        <v>0.76800000000000002</v>
      </c>
      <c r="C2071">
        <v>0</v>
      </c>
      <c r="D2071" s="2">
        <f>DATE(YEAR(fotowoltaika[[#This Row],[Data_godzina]]), MONTH(fotowoltaika[[#This Row],[Data_godzina]]), DAY(fotowoltaika[[#This Row],[Data_godzina]]))</f>
        <v>43917</v>
      </c>
      <c r="E2071">
        <f>HOUR(fotowoltaika[[#This Row],[Data_godzina]])</f>
        <v>6</v>
      </c>
      <c r="F2071">
        <f>MONTH(fotowoltaika[[#This Row],[Data]])</f>
        <v>3</v>
      </c>
      <c r="G2071">
        <f>(fotowoltaika[[#This Row],[Generowanie_'[kWh']]]/$N$30)*$R$30</f>
        <v>0</v>
      </c>
      <c r="H2071" s="4">
        <f>fotowoltaika[[#This Row],[Pobor_'[kWh']]]-(fotowoltaika[[#This Row],[roz. Prod]]-fotowoltaika[[#This Row],[Generowanie_'[kWh']]])</f>
        <v>0.76800000000000002</v>
      </c>
      <c r="I2071" s="4">
        <f>IF(fotowoltaika[[#This Row],[roz. Pobór]]&gt;0,fotowoltaika[[#This Row],[roz. Pobór]],0)</f>
        <v>0.76800000000000002</v>
      </c>
    </row>
    <row r="2072" spans="1:9" x14ac:dyDescent="0.25">
      <c r="A2072" s="1">
        <v>43917.291666666664</v>
      </c>
      <c r="B2072">
        <v>3.4000000000000002E-2</v>
      </c>
      <c r="C2072">
        <v>0.39200000000000002</v>
      </c>
      <c r="D2072" s="2">
        <f>DATE(YEAR(fotowoltaika[[#This Row],[Data_godzina]]), MONTH(fotowoltaika[[#This Row],[Data_godzina]]), DAY(fotowoltaika[[#This Row],[Data_godzina]]))</f>
        <v>43917</v>
      </c>
      <c r="E2072">
        <f>HOUR(fotowoltaika[[#This Row],[Data_godzina]])</f>
        <v>7</v>
      </c>
      <c r="F2072">
        <f>MONTH(fotowoltaika[[#This Row],[Data]])</f>
        <v>3</v>
      </c>
      <c r="G2072">
        <f>(fotowoltaika[[#This Row],[Generowanie_'[kWh']]]/$N$30)*$R$30</f>
        <v>0.60977777777777775</v>
      </c>
      <c r="H2072" s="4">
        <f>fotowoltaika[[#This Row],[Pobor_'[kWh']]]-(fotowoltaika[[#This Row],[roz. Prod]]-fotowoltaika[[#This Row],[Generowanie_'[kWh']]])</f>
        <v>-0.18377777777777773</v>
      </c>
      <c r="I2072" s="4">
        <f>IF(fotowoltaika[[#This Row],[roz. Pobór]]&gt;0,fotowoltaika[[#This Row],[roz. Pobór]],0)</f>
        <v>0</v>
      </c>
    </row>
    <row r="2073" spans="1:9" x14ac:dyDescent="0.25">
      <c r="A2073" s="1">
        <v>43917.333333333336</v>
      </c>
      <c r="B2073">
        <v>0</v>
      </c>
      <c r="C2073">
        <v>2.056</v>
      </c>
      <c r="D2073" s="2">
        <f>DATE(YEAR(fotowoltaika[[#This Row],[Data_godzina]]), MONTH(fotowoltaika[[#This Row],[Data_godzina]]), DAY(fotowoltaika[[#This Row],[Data_godzina]]))</f>
        <v>43917</v>
      </c>
      <c r="E2073">
        <f>HOUR(fotowoltaika[[#This Row],[Data_godzina]])</f>
        <v>8</v>
      </c>
      <c r="F2073">
        <f>MONTH(fotowoltaika[[#This Row],[Data]])</f>
        <v>3</v>
      </c>
      <c r="G2073">
        <f>(fotowoltaika[[#This Row],[Generowanie_'[kWh']]]/$N$30)*$R$30</f>
        <v>3.1982222222222223</v>
      </c>
      <c r="H2073" s="4">
        <f>fotowoltaika[[#This Row],[Pobor_'[kWh']]]-(fotowoltaika[[#This Row],[roz. Prod]]-fotowoltaika[[#This Row],[Generowanie_'[kWh']]])</f>
        <v>-1.1422222222222222</v>
      </c>
      <c r="I2073" s="4">
        <f>IF(fotowoltaika[[#This Row],[roz. Pobór]]&gt;0,fotowoltaika[[#This Row],[roz. Pobór]],0)</f>
        <v>0</v>
      </c>
    </row>
    <row r="2074" spans="1:9" x14ac:dyDescent="0.25">
      <c r="A2074" s="1">
        <v>43917.375</v>
      </c>
      <c r="B2074">
        <v>0</v>
      </c>
      <c r="C2074">
        <v>4.0049999999999999</v>
      </c>
      <c r="D2074" s="2">
        <f>DATE(YEAR(fotowoltaika[[#This Row],[Data_godzina]]), MONTH(fotowoltaika[[#This Row],[Data_godzina]]), DAY(fotowoltaika[[#This Row],[Data_godzina]]))</f>
        <v>43917</v>
      </c>
      <c r="E2074">
        <f>HOUR(fotowoltaika[[#This Row],[Data_godzina]])</f>
        <v>9</v>
      </c>
      <c r="F2074">
        <f>MONTH(fotowoltaika[[#This Row],[Data]])</f>
        <v>3</v>
      </c>
      <c r="G2074">
        <f>(fotowoltaika[[#This Row],[Generowanie_'[kWh']]]/$N$30)*$R$30</f>
        <v>6.23</v>
      </c>
      <c r="H2074" s="4">
        <f>fotowoltaika[[#This Row],[Pobor_'[kWh']]]-(fotowoltaika[[#This Row],[roz. Prod]]-fotowoltaika[[#This Row],[Generowanie_'[kWh']]])</f>
        <v>-2.2250000000000005</v>
      </c>
      <c r="I2074" s="4">
        <f>IF(fotowoltaika[[#This Row],[roz. Pobór]]&gt;0,fotowoltaika[[#This Row],[roz. Pobór]],0)</f>
        <v>0</v>
      </c>
    </row>
    <row r="2075" spans="1:9" x14ac:dyDescent="0.25">
      <c r="A2075" s="1">
        <v>43917.416666666664</v>
      </c>
      <c r="B2075">
        <v>0</v>
      </c>
      <c r="C2075">
        <v>5.1440000000000001</v>
      </c>
      <c r="D2075" s="2">
        <f>DATE(YEAR(fotowoltaika[[#This Row],[Data_godzina]]), MONTH(fotowoltaika[[#This Row],[Data_godzina]]), DAY(fotowoltaika[[#This Row],[Data_godzina]]))</f>
        <v>43917</v>
      </c>
      <c r="E2075">
        <f>HOUR(fotowoltaika[[#This Row],[Data_godzina]])</f>
        <v>10</v>
      </c>
      <c r="F2075">
        <f>MONTH(fotowoltaika[[#This Row],[Data]])</f>
        <v>3</v>
      </c>
      <c r="G2075">
        <f>(fotowoltaika[[#This Row],[Generowanie_'[kWh']]]/$N$30)*$R$30</f>
        <v>8.0017777777777788</v>
      </c>
      <c r="H2075" s="4">
        <f>fotowoltaika[[#This Row],[Pobor_'[kWh']]]-(fotowoltaika[[#This Row],[roz. Prod]]-fotowoltaika[[#This Row],[Generowanie_'[kWh']]])</f>
        <v>-2.8577777777777786</v>
      </c>
      <c r="I2075" s="4">
        <f>IF(fotowoltaika[[#This Row],[roz. Pobór]]&gt;0,fotowoltaika[[#This Row],[roz. Pobór]],0)</f>
        <v>0</v>
      </c>
    </row>
    <row r="2076" spans="1:9" x14ac:dyDescent="0.25">
      <c r="A2076" s="1">
        <v>43917.458333333336</v>
      </c>
      <c r="B2076">
        <v>0</v>
      </c>
      <c r="C2076">
        <v>5.6779999999999999</v>
      </c>
      <c r="D2076" s="2">
        <f>DATE(YEAR(fotowoltaika[[#This Row],[Data_godzina]]), MONTH(fotowoltaika[[#This Row],[Data_godzina]]), DAY(fotowoltaika[[#This Row],[Data_godzina]]))</f>
        <v>43917</v>
      </c>
      <c r="E2076">
        <f>HOUR(fotowoltaika[[#This Row],[Data_godzina]])</f>
        <v>11</v>
      </c>
      <c r="F2076">
        <f>MONTH(fotowoltaika[[#This Row],[Data]])</f>
        <v>3</v>
      </c>
      <c r="G2076">
        <f>(fotowoltaika[[#This Row],[Generowanie_'[kWh']]]/$N$30)*$R$30</f>
        <v>8.8324444444444445</v>
      </c>
      <c r="H2076" s="4">
        <f>fotowoltaika[[#This Row],[Pobor_'[kWh']]]-(fotowoltaika[[#This Row],[roz. Prod]]-fotowoltaika[[#This Row],[Generowanie_'[kWh']]])</f>
        <v>-3.1544444444444446</v>
      </c>
      <c r="I2076" s="4">
        <f>IF(fotowoltaika[[#This Row],[roz. Pobór]]&gt;0,fotowoltaika[[#This Row],[roz. Pobór]],0)</f>
        <v>0</v>
      </c>
    </row>
    <row r="2077" spans="1:9" x14ac:dyDescent="0.25">
      <c r="A2077" s="1">
        <v>43917.5</v>
      </c>
      <c r="B2077">
        <v>0</v>
      </c>
      <c r="C2077">
        <v>5.6150000000000002</v>
      </c>
      <c r="D2077" s="2">
        <f>DATE(YEAR(fotowoltaika[[#This Row],[Data_godzina]]), MONTH(fotowoltaika[[#This Row],[Data_godzina]]), DAY(fotowoltaika[[#This Row],[Data_godzina]]))</f>
        <v>43917</v>
      </c>
      <c r="E2077">
        <f>HOUR(fotowoltaika[[#This Row],[Data_godzina]])</f>
        <v>12</v>
      </c>
      <c r="F2077">
        <f>MONTH(fotowoltaika[[#This Row],[Data]])</f>
        <v>3</v>
      </c>
      <c r="G2077">
        <f>(fotowoltaika[[#This Row],[Generowanie_'[kWh']]]/$N$30)*$R$30</f>
        <v>8.7344444444444456</v>
      </c>
      <c r="H2077" s="4">
        <f>fotowoltaika[[#This Row],[Pobor_'[kWh']]]-(fotowoltaika[[#This Row],[roz. Prod]]-fotowoltaika[[#This Row],[Generowanie_'[kWh']]])</f>
        <v>-3.1194444444444454</v>
      </c>
      <c r="I2077" s="4">
        <f>IF(fotowoltaika[[#This Row],[roz. Pobór]]&gt;0,fotowoltaika[[#This Row],[roz. Pobór]],0)</f>
        <v>0</v>
      </c>
    </row>
    <row r="2078" spans="1:9" x14ac:dyDescent="0.25">
      <c r="A2078" s="1">
        <v>43917.541666666664</v>
      </c>
      <c r="B2078">
        <v>0.25</v>
      </c>
      <c r="C2078">
        <v>4.3789999999999996</v>
      </c>
      <c r="D2078" s="2">
        <f>DATE(YEAR(fotowoltaika[[#This Row],[Data_godzina]]), MONTH(fotowoltaika[[#This Row],[Data_godzina]]), DAY(fotowoltaika[[#This Row],[Data_godzina]]))</f>
        <v>43917</v>
      </c>
      <c r="E2078">
        <f>HOUR(fotowoltaika[[#This Row],[Data_godzina]])</f>
        <v>13</v>
      </c>
      <c r="F2078">
        <f>MONTH(fotowoltaika[[#This Row],[Data]])</f>
        <v>3</v>
      </c>
      <c r="G2078">
        <f>(fotowoltaika[[#This Row],[Generowanie_'[kWh']]]/$N$30)*$R$30</f>
        <v>6.8117777777777775</v>
      </c>
      <c r="H2078" s="4">
        <f>fotowoltaika[[#This Row],[Pobor_'[kWh']]]-(fotowoltaika[[#This Row],[roz. Prod]]-fotowoltaika[[#This Row],[Generowanie_'[kWh']]])</f>
        <v>-2.1827777777777779</v>
      </c>
      <c r="I2078" s="4">
        <f>IF(fotowoltaika[[#This Row],[roz. Pobór]]&gt;0,fotowoltaika[[#This Row],[roz. Pobór]],0)</f>
        <v>0</v>
      </c>
    </row>
    <row r="2079" spans="1:9" x14ac:dyDescent="0.25">
      <c r="A2079" s="1">
        <v>43917.583333333336</v>
      </c>
      <c r="B2079">
        <v>0.28599999999999998</v>
      </c>
      <c r="C2079">
        <v>3.6</v>
      </c>
      <c r="D2079" s="2">
        <f>DATE(YEAR(fotowoltaika[[#This Row],[Data_godzina]]), MONTH(fotowoltaika[[#This Row],[Data_godzina]]), DAY(fotowoltaika[[#This Row],[Data_godzina]]))</f>
        <v>43917</v>
      </c>
      <c r="E2079">
        <f>HOUR(fotowoltaika[[#This Row],[Data_godzina]])</f>
        <v>14</v>
      </c>
      <c r="F2079">
        <f>MONTH(fotowoltaika[[#This Row],[Data]])</f>
        <v>3</v>
      </c>
      <c r="G2079">
        <f>(fotowoltaika[[#This Row],[Generowanie_'[kWh']]]/$N$30)*$R$30</f>
        <v>5.6000000000000005</v>
      </c>
      <c r="H2079" s="4">
        <f>fotowoltaika[[#This Row],[Pobor_'[kWh']]]-(fotowoltaika[[#This Row],[roz. Prod]]-fotowoltaika[[#This Row],[Generowanie_'[kWh']]])</f>
        <v>-1.7140000000000004</v>
      </c>
      <c r="I2079" s="4">
        <f>IF(fotowoltaika[[#This Row],[roz. Pobór]]&gt;0,fotowoltaika[[#This Row],[roz. Pobór]],0)</f>
        <v>0</v>
      </c>
    </row>
    <row r="2080" spans="1:9" x14ac:dyDescent="0.25">
      <c r="A2080" s="1">
        <v>43917.625</v>
      </c>
      <c r="B2080">
        <v>1.0109999999999999</v>
      </c>
      <c r="C2080">
        <v>2.2919999999999998</v>
      </c>
      <c r="D2080" s="2">
        <f>DATE(YEAR(fotowoltaika[[#This Row],[Data_godzina]]), MONTH(fotowoltaika[[#This Row],[Data_godzina]]), DAY(fotowoltaika[[#This Row],[Data_godzina]]))</f>
        <v>43917</v>
      </c>
      <c r="E2080">
        <f>HOUR(fotowoltaika[[#This Row],[Data_godzina]])</f>
        <v>15</v>
      </c>
      <c r="F2080">
        <f>MONTH(fotowoltaika[[#This Row],[Data]])</f>
        <v>3</v>
      </c>
      <c r="G2080">
        <f>(fotowoltaika[[#This Row],[Generowanie_'[kWh']]]/$N$30)*$R$30</f>
        <v>3.5653333333333332</v>
      </c>
      <c r="H2080" s="4">
        <f>fotowoltaika[[#This Row],[Pobor_'[kWh']]]-(fotowoltaika[[#This Row],[roz. Prod]]-fotowoltaika[[#This Row],[Generowanie_'[kWh']]])</f>
        <v>-0.26233333333333353</v>
      </c>
      <c r="I2080" s="4">
        <f>IF(fotowoltaika[[#This Row],[roz. Pobór]]&gt;0,fotowoltaika[[#This Row],[roz. Pobór]],0)</f>
        <v>0</v>
      </c>
    </row>
    <row r="2081" spans="1:9" x14ac:dyDescent="0.25">
      <c r="A2081" s="1">
        <v>43917.666666666664</v>
      </c>
      <c r="B2081">
        <v>8.8999999999999996E-2</v>
      </c>
      <c r="C2081">
        <v>1.288</v>
      </c>
      <c r="D2081" s="2">
        <f>DATE(YEAR(fotowoltaika[[#This Row],[Data_godzina]]), MONTH(fotowoltaika[[#This Row],[Data_godzina]]), DAY(fotowoltaika[[#This Row],[Data_godzina]]))</f>
        <v>43917</v>
      </c>
      <c r="E2081">
        <f>HOUR(fotowoltaika[[#This Row],[Data_godzina]])</f>
        <v>16</v>
      </c>
      <c r="F2081">
        <f>MONTH(fotowoltaika[[#This Row],[Data]])</f>
        <v>3</v>
      </c>
      <c r="G2081">
        <f>(fotowoltaika[[#This Row],[Generowanie_'[kWh']]]/$N$30)*$R$30</f>
        <v>2.0035555555555553</v>
      </c>
      <c r="H2081" s="4">
        <f>fotowoltaika[[#This Row],[Pobor_'[kWh']]]-(fotowoltaika[[#This Row],[roz. Prod]]-fotowoltaika[[#This Row],[Generowanie_'[kWh']]])</f>
        <v>-0.62655555555555531</v>
      </c>
      <c r="I2081" s="4">
        <f>IF(fotowoltaika[[#This Row],[roz. Pobór]]&gt;0,fotowoltaika[[#This Row],[roz. Pobór]],0)</f>
        <v>0</v>
      </c>
    </row>
    <row r="2082" spans="1:9" x14ac:dyDescent="0.25">
      <c r="A2082" s="1">
        <v>43917.708333333336</v>
      </c>
      <c r="B2082">
        <v>0.32800000000000001</v>
      </c>
      <c r="C2082">
        <v>0.28199999999999997</v>
      </c>
      <c r="D2082" s="2">
        <f>DATE(YEAR(fotowoltaika[[#This Row],[Data_godzina]]), MONTH(fotowoltaika[[#This Row],[Data_godzina]]), DAY(fotowoltaika[[#This Row],[Data_godzina]]))</f>
        <v>43917</v>
      </c>
      <c r="E2082">
        <f>HOUR(fotowoltaika[[#This Row],[Data_godzina]])</f>
        <v>17</v>
      </c>
      <c r="F2082">
        <f>MONTH(fotowoltaika[[#This Row],[Data]])</f>
        <v>3</v>
      </c>
      <c r="G2082">
        <f>(fotowoltaika[[#This Row],[Generowanie_'[kWh']]]/$N$30)*$R$30</f>
        <v>0.43866666666666665</v>
      </c>
      <c r="H2082" s="4">
        <f>fotowoltaika[[#This Row],[Pobor_'[kWh']]]-(fotowoltaika[[#This Row],[roz. Prod]]-fotowoltaika[[#This Row],[Generowanie_'[kWh']]])</f>
        <v>0.17133333333333334</v>
      </c>
      <c r="I2082" s="4">
        <f>IF(fotowoltaika[[#This Row],[roz. Pobór]]&gt;0,fotowoltaika[[#This Row],[roz. Pobór]],0)</f>
        <v>0.17133333333333334</v>
      </c>
    </row>
    <row r="2083" spans="1:9" x14ac:dyDescent="0.25">
      <c r="A2083" s="1">
        <v>43917.75</v>
      </c>
      <c r="B2083">
        <v>0.36699999999999999</v>
      </c>
      <c r="C2083">
        <v>0.02</v>
      </c>
      <c r="D2083" s="2">
        <f>DATE(YEAR(fotowoltaika[[#This Row],[Data_godzina]]), MONTH(fotowoltaika[[#This Row],[Data_godzina]]), DAY(fotowoltaika[[#This Row],[Data_godzina]]))</f>
        <v>43917</v>
      </c>
      <c r="E2083">
        <f>HOUR(fotowoltaika[[#This Row],[Data_godzina]])</f>
        <v>18</v>
      </c>
      <c r="F2083">
        <f>MONTH(fotowoltaika[[#This Row],[Data]])</f>
        <v>3</v>
      </c>
      <c r="G2083">
        <f>(fotowoltaika[[#This Row],[Generowanie_'[kWh']]]/$N$30)*$R$30</f>
        <v>3.111111111111111E-2</v>
      </c>
      <c r="H2083" s="4">
        <f>fotowoltaika[[#This Row],[Pobor_'[kWh']]]-(fotowoltaika[[#This Row],[roz. Prod]]-fotowoltaika[[#This Row],[Generowanie_'[kWh']]])</f>
        <v>0.35588888888888887</v>
      </c>
      <c r="I2083" s="4">
        <f>IF(fotowoltaika[[#This Row],[roz. Pobór]]&gt;0,fotowoltaika[[#This Row],[roz. Pobór]],0)</f>
        <v>0.35588888888888887</v>
      </c>
    </row>
    <row r="2084" spans="1:9" x14ac:dyDescent="0.25">
      <c r="A2084" s="1">
        <v>43917.791666666664</v>
      </c>
      <c r="B2084">
        <v>1.06</v>
      </c>
      <c r="C2084">
        <v>0</v>
      </c>
      <c r="D2084" s="2">
        <f>DATE(YEAR(fotowoltaika[[#This Row],[Data_godzina]]), MONTH(fotowoltaika[[#This Row],[Data_godzina]]), DAY(fotowoltaika[[#This Row],[Data_godzina]]))</f>
        <v>43917</v>
      </c>
      <c r="E2084">
        <f>HOUR(fotowoltaika[[#This Row],[Data_godzina]])</f>
        <v>19</v>
      </c>
      <c r="F2084">
        <f>MONTH(fotowoltaika[[#This Row],[Data]])</f>
        <v>3</v>
      </c>
      <c r="G2084">
        <f>(fotowoltaika[[#This Row],[Generowanie_'[kWh']]]/$N$30)*$R$30</f>
        <v>0</v>
      </c>
      <c r="H2084" s="4">
        <f>fotowoltaika[[#This Row],[Pobor_'[kWh']]]-(fotowoltaika[[#This Row],[roz. Prod]]-fotowoltaika[[#This Row],[Generowanie_'[kWh']]])</f>
        <v>1.06</v>
      </c>
      <c r="I2084" s="4">
        <f>IF(fotowoltaika[[#This Row],[roz. Pobór]]&gt;0,fotowoltaika[[#This Row],[roz. Pobór]],0)</f>
        <v>1.06</v>
      </c>
    </row>
    <row r="2085" spans="1:9" x14ac:dyDescent="0.25">
      <c r="A2085" s="1">
        <v>43917.833333333336</v>
      </c>
      <c r="B2085">
        <v>0.78800000000000003</v>
      </c>
      <c r="C2085">
        <v>0</v>
      </c>
      <c r="D2085" s="2">
        <f>DATE(YEAR(fotowoltaika[[#This Row],[Data_godzina]]), MONTH(fotowoltaika[[#This Row],[Data_godzina]]), DAY(fotowoltaika[[#This Row],[Data_godzina]]))</f>
        <v>43917</v>
      </c>
      <c r="E2085">
        <f>HOUR(fotowoltaika[[#This Row],[Data_godzina]])</f>
        <v>20</v>
      </c>
      <c r="F2085">
        <f>MONTH(fotowoltaika[[#This Row],[Data]])</f>
        <v>3</v>
      </c>
      <c r="G2085">
        <f>(fotowoltaika[[#This Row],[Generowanie_'[kWh']]]/$N$30)*$R$30</f>
        <v>0</v>
      </c>
      <c r="H2085" s="4">
        <f>fotowoltaika[[#This Row],[Pobor_'[kWh']]]-(fotowoltaika[[#This Row],[roz. Prod]]-fotowoltaika[[#This Row],[Generowanie_'[kWh']]])</f>
        <v>0.78800000000000003</v>
      </c>
      <c r="I2085" s="4">
        <f>IF(fotowoltaika[[#This Row],[roz. Pobór]]&gt;0,fotowoltaika[[#This Row],[roz. Pobór]],0)</f>
        <v>0.78800000000000003</v>
      </c>
    </row>
    <row r="2086" spans="1:9" x14ac:dyDescent="0.25">
      <c r="A2086" s="1">
        <v>43917.875</v>
      </c>
      <c r="B2086">
        <v>0.75800000000000001</v>
      </c>
      <c r="C2086">
        <v>0</v>
      </c>
      <c r="D2086" s="2">
        <f>DATE(YEAR(fotowoltaika[[#This Row],[Data_godzina]]), MONTH(fotowoltaika[[#This Row],[Data_godzina]]), DAY(fotowoltaika[[#This Row],[Data_godzina]]))</f>
        <v>43917</v>
      </c>
      <c r="E2086">
        <f>HOUR(fotowoltaika[[#This Row],[Data_godzina]])</f>
        <v>21</v>
      </c>
      <c r="F2086">
        <f>MONTH(fotowoltaika[[#This Row],[Data]])</f>
        <v>3</v>
      </c>
      <c r="G2086">
        <f>(fotowoltaika[[#This Row],[Generowanie_'[kWh']]]/$N$30)*$R$30</f>
        <v>0</v>
      </c>
      <c r="H2086" s="4">
        <f>fotowoltaika[[#This Row],[Pobor_'[kWh']]]-(fotowoltaika[[#This Row],[roz. Prod]]-fotowoltaika[[#This Row],[Generowanie_'[kWh']]])</f>
        <v>0.75800000000000001</v>
      </c>
      <c r="I2086" s="4">
        <f>IF(fotowoltaika[[#This Row],[roz. Pobór]]&gt;0,fotowoltaika[[#This Row],[roz. Pobór]],0)</f>
        <v>0.75800000000000001</v>
      </c>
    </row>
    <row r="2087" spans="1:9" x14ac:dyDescent="0.25">
      <c r="A2087" s="1">
        <v>43917.916666666664</v>
      </c>
      <c r="B2087">
        <v>0.83399999999999996</v>
      </c>
      <c r="C2087">
        <v>0</v>
      </c>
      <c r="D2087" s="2">
        <f>DATE(YEAR(fotowoltaika[[#This Row],[Data_godzina]]), MONTH(fotowoltaika[[#This Row],[Data_godzina]]), DAY(fotowoltaika[[#This Row],[Data_godzina]]))</f>
        <v>43917</v>
      </c>
      <c r="E2087">
        <f>HOUR(fotowoltaika[[#This Row],[Data_godzina]])</f>
        <v>22</v>
      </c>
      <c r="F2087">
        <f>MONTH(fotowoltaika[[#This Row],[Data]])</f>
        <v>3</v>
      </c>
      <c r="G2087">
        <f>(fotowoltaika[[#This Row],[Generowanie_'[kWh']]]/$N$30)*$R$30</f>
        <v>0</v>
      </c>
      <c r="H2087" s="4">
        <f>fotowoltaika[[#This Row],[Pobor_'[kWh']]]-(fotowoltaika[[#This Row],[roz. Prod]]-fotowoltaika[[#This Row],[Generowanie_'[kWh']]])</f>
        <v>0.83399999999999996</v>
      </c>
      <c r="I2087" s="4">
        <f>IF(fotowoltaika[[#This Row],[roz. Pobór]]&gt;0,fotowoltaika[[#This Row],[roz. Pobór]],0)</f>
        <v>0.83399999999999996</v>
      </c>
    </row>
    <row r="2088" spans="1:9" x14ac:dyDescent="0.25">
      <c r="A2088" s="1">
        <v>43917.958333333336</v>
      </c>
      <c r="B2088">
        <v>0.81200000000000006</v>
      </c>
      <c r="C2088">
        <v>0</v>
      </c>
      <c r="D2088" s="2">
        <f>DATE(YEAR(fotowoltaika[[#This Row],[Data_godzina]]), MONTH(fotowoltaika[[#This Row],[Data_godzina]]), DAY(fotowoltaika[[#This Row],[Data_godzina]]))</f>
        <v>43917</v>
      </c>
      <c r="E2088">
        <f>HOUR(fotowoltaika[[#This Row],[Data_godzina]])</f>
        <v>23</v>
      </c>
      <c r="F2088">
        <f>MONTH(fotowoltaika[[#This Row],[Data]])</f>
        <v>3</v>
      </c>
      <c r="G2088">
        <f>(fotowoltaika[[#This Row],[Generowanie_'[kWh']]]/$N$30)*$R$30</f>
        <v>0</v>
      </c>
      <c r="H2088" s="4">
        <f>fotowoltaika[[#This Row],[Pobor_'[kWh']]]-(fotowoltaika[[#This Row],[roz. Prod]]-fotowoltaika[[#This Row],[Generowanie_'[kWh']]])</f>
        <v>0.81200000000000006</v>
      </c>
      <c r="I2088" s="4">
        <f>IF(fotowoltaika[[#This Row],[roz. Pobór]]&gt;0,fotowoltaika[[#This Row],[roz. Pobór]],0)</f>
        <v>0.81200000000000006</v>
      </c>
    </row>
    <row r="2089" spans="1:9" x14ac:dyDescent="0.25">
      <c r="A2089" s="1">
        <v>43917</v>
      </c>
      <c r="B2089">
        <v>0.74</v>
      </c>
      <c r="C2089">
        <v>0</v>
      </c>
      <c r="D2089" s="2">
        <f>DATE(YEAR(fotowoltaika[[#This Row],[Data_godzina]]), MONTH(fotowoltaika[[#This Row],[Data_godzina]]), DAY(fotowoltaika[[#This Row],[Data_godzina]]))</f>
        <v>43917</v>
      </c>
      <c r="E2089">
        <f>HOUR(fotowoltaika[[#This Row],[Data_godzina]])</f>
        <v>0</v>
      </c>
      <c r="F2089">
        <f>MONTH(fotowoltaika[[#This Row],[Data]])</f>
        <v>3</v>
      </c>
      <c r="G2089">
        <f>(fotowoltaika[[#This Row],[Generowanie_'[kWh']]]/$N$30)*$R$30</f>
        <v>0</v>
      </c>
      <c r="H2089" s="4">
        <f>fotowoltaika[[#This Row],[Pobor_'[kWh']]]-(fotowoltaika[[#This Row],[roz. Prod]]-fotowoltaika[[#This Row],[Generowanie_'[kWh']]])</f>
        <v>0.74</v>
      </c>
      <c r="I2089" s="4">
        <f>IF(fotowoltaika[[#This Row],[roz. Pobór]]&gt;0,fotowoltaika[[#This Row],[roz. Pobór]],0)</f>
        <v>0.74</v>
      </c>
    </row>
    <row r="2090" spans="1:9" x14ac:dyDescent="0.25">
      <c r="A2090" s="1">
        <v>43918.041666666664</v>
      </c>
      <c r="B2090">
        <v>1.2350000000000001</v>
      </c>
      <c r="C2090">
        <v>0</v>
      </c>
      <c r="D2090" s="2">
        <f>DATE(YEAR(fotowoltaika[[#This Row],[Data_godzina]]), MONTH(fotowoltaika[[#This Row],[Data_godzina]]), DAY(fotowoltaika[[#This Row],[Data_godzina]]))</f>
        <v>43918</v>
      </c>
      <c r="E2090">
        <f>HOUR(fotowoltaika[[#This Row],[Data_godzina]])</f>
        <v>1</v>
      </c>
      <c r="F2090">
        <f>MONTH(fotowoltaika[[#This Row],[Data]])</f>
        <v>3</v>
      </c>
      <c r="G2090">
        <f>(fotowoltaika[[#This Row],[Generowanie_'[kWh']]]/$N$30)*$R$30</f>
        <v>0</v>
      </c>
      <c r="H2090" s="4">
        <f>fotowoltaika[[#This Row],[Pobor_'[kWh']]]-(fotowoltaika[[#This Row],[roz. Prod]]-fotowoltaika[[#This Row],[Generowanie_'[kWh']]])</f>
        <v>1.2350000000000001</v>
      </c>
      <c r="I2090" s="4">
        <f>IF(fotowoltaika[[#This Row],[roz. Pobór]]&gt;0,fotowoltaika[[#This Row],[roz. Pobór]],0)</f>
        <v>1.2350000000000001</v>
      </c>
    </row>
    <row r="2091" spans="1:9" x14ac:dyDescent="0.25">
      <c r="A2091" s="1">
        <v>43918.083333333336</v>
      </c>
      <c r="B2091">
        <v>1.296</v>
      </c>
      <c r="C2091">
        <v>0</v>
      </c>
      <c r="D2091" s="2">
        <f>DATE(YEAR(fotowoltaika[[#This Row],[Data_godzina]]), MONTH(fotowoltaika[[#This Row],[Data_godzina]]), DAY(fotowoltaika[[#This Row],[Data_godzina]]))</f>
        <v>43918</v>
      </c>
      <c r="E2091">
        <f>HOUR(fotowoltaika[[#This Row],[Data_godzina]])</f>
        <v>2</v>
      </c>
      <c r="F2091">
        <f>MONTH(fotowoltaika[[#This Row],[Data]])</f>
        <v>3</v>
      </c>
      <c r="G2091">
        <f>(fotowoltaika[[#This Row],[Generowanie_'[kWh']]]/$N$30)*$R$30</f>
        <v>0</v>
      </c>
      <c r="H2091" s="4">
        <f>fotowoltaika[[#This Row],[Pobor_'[kWh']]]-(fotowoltaika[[#This Row],[roz. Prod]]-fotowoltaika[[#This Row],[Generowanie_'[kWh']]])</f>
        <v>1.296</v>
      </c>
      <c r="I2091" s="4">
        <f>IF(fotowoltaika[[#This Row],[roz. Pobór]]&gt;0,fotowoltaika[[#This Row],[roz. Pobór]],0)</f>
        <v>1.296</v>
      </c>
    </row>
    <row r="2092" spans="1:9" x14ac:dyDescent="0.25">
      <c r="A2092" s="1">
        <v>43918.125</v>
      </c>
      <c r="B2092">
        <v>0.47899999999999998</v>
      </c>
      <c r="C2092">
        <v>0</v>
      </c>
      <c r="D2092" s="2">
        <f>DATE(YEAR(fotowoltaika[[#This Row],[Data_godzina]]), MONTH(fotowoltaika[[#This Row],[Data_godzina]]), DAY(fotowoltaika[[#This Row],[Data_godzina]]))</f>
        <v>43918</v>
      </c>
      <c r="E2092">
        <f>HOUR(fotowoltaika[[#This Row],[Data_godzina]])</f>
        <v>3</v>
      </c>
      <c r="F2092">
        <f>MONTH(fotowoltaika[[#This Row],[Data]])</f>
        <v>3</v>
      </c>
      <c r="G2092">
        <f>(fotowoltaika[[#This Row],[Generowanie_'[kWh']]]/$N$30)*$R$30</f>
        <v>0</v>
      </c>
      <c r="H2092" s="4">
        <f>fotowoltaika[[#This Row],[Pobor_'[kWh']]]-(fotowoltaika[[#This Row],[roz. Prod]]-fotowoltaika[[#This Row],[Generowanie_'[kWh']]])</f>
        <v>0.47899999999999998</v>
      </c>
      <c r="I2092" s="4">
        <f>IF(fotowoltaika[[#This Row],[roz. Pobór]]&gt;0,fotowoltaika[[#This Row],[roz. Pobór]],0)</f>
        <v>0.47899999999999998</v>
      </c>
    </row>
    <row r="2093" spans="1:9" x14ac:dyDescent="0.25">
      <c r="A2093" s="1">
        <v>43918.166666666664</v>
      </c>
      <c r="B2093">
        <v>0.6</v>
      </c>
      <c r="C2093">
        <v>0</v>
      </c>
      <c r="D2093" s="2">
        <f>DATE(YEAR(fotowoltaika[[#This Row],[Data_godzina]]), MONTH(fotowoltaika[[#This Row],[Data_godzina]]), DAY(fotowoltaika[[#This Row],[Data_godzina]]))</f>
        <v>43918</v>
      </c>
      <c r="E2093">
        <f>HOUR(fotowoltaika[[#This Row],[Data_godzina]])</f>
        <v>4</v>
      </c>
      <c r="F2093">
        <f>MONTH(fotowoltaika[[#This Row],[Data]])</f>
        <v>3</v>
      </c>
      <c r="G2093">
        <f>(fotowoltaika[[#This Row],[Generowanie_'[kWh']]]/$N$30)*$R$30</f>
        <v>0</v>
      </c>
      <c r="H2093" s="4">
        <f>fotowoltaika[[#This Row],[Pobor_'[kWh']]]-(fotowoltaika[[#This Row],[roz. Prod]]-fotowoltaika[[#This Row],[Generowanie_'[kWh']]])</f>
        <v>0.6</v>
      </c>
      <c r="I2093" s="4">
        <f>IF(fotowoltaika[[#This Row],[roz. Pobór]]&gt;0,fotowoltaika[[#This Row],[roz. Pobór]],0)</f>
        <v>0.6</v>
      </c>
    </row>
    <row r="2094" spans="1:9" x14ac:dyDescent="0.25">
      <c r="A2094" s="1">
        <v>43918.208333333336</v>
      </c>
      <c r="B2094">
        <v>0.34899999999999998</v>
      </c>
      <c r="C2094">
        <v>0</v>
      </c>
      <c r="D2094" s="2">
        <f>DATE(YEAR(fotowoltaika[[#This Row],[Data_godzina]]), MONTH(fotowoltaika[[#This Row],[Data_godzina]]), DAY(fotowoltaika[[#This Row],[Data_godzina]]))</f>
        <v>43918</v>
      </c>
      <c r="E2094">
        <f>HOUR(fotowoltaika[[#This Row],[Data_godzina]])</f>
        <v>5</v>
      </c>
      <c r="F2094">
        <f>MONTH(fotowoltaika[[#This Row],[Data]])</f>
        <v>3</v>
      </c>
      <c r="G2094">
        <f>(fotowoltaika[[#This Row],[Generowanie_'[kWh']]]/$N$30)*$R$30</f>
        <v>0</v>
      </c>
      <c r="H2094" s="4">
        <f>fotowoltaika[[#This Row],[Pobor_'[kWh']]]-(fotowoltaika[[#This Row],[roz. Prod]]-fotowoltaika[[#This Row],[Generowanie_'[kWh']]])</f>
        <v>0.34899999999999998</v>
      </c>
      <c r="I2094" s="4">
        <f>IF(fotowoltaika[[#This Row],[roz. Pobór]]&gt;0,fotowoltaika[[#This Row],[roz. Pobór]],0)</f>
        <v>0.34899999999999998</v>
      </c>
    </row>
    <row r="2095" spans="1:9" x14ac:dyDescent="0.25">
      <c r="A2095" s="1">
        <v>43918.25</v>
      </c>
      <c r="B2095">
        <v>0.308</v>
      </c>
      <c r="C2095">
        <v>1E-3</v>
      </c>
      <c r="D2095" s="2">
        <f>DATE(YEAR(fotowoltaika[[#This Row],[Data_godzina]]), MONTH(fotowoltaika[[#This Row],[Data_godzina]]), DAY(fotowoltaika[[#This Row],[Data_godzina]]))</f>
        <v>43918</v>
      </c>
      <c r="E2095">
        <f>HOUR(fotowoltaika[[#This Row],[Data_godzina]])</f>
        <v>6</v>
      </c>
      <c r="F2095">
        <f>MONTH(fotowoltaika[[#This Row],[Data]])</f>
        <v>3</v>
      </c>
      <c r="G2095">
        <f>(fotowoltaika[[#This Row],[Generowanie_'[kWh']]]/$N$30)*$R$30</f>
        <v>1.5555555555555557E-3</v>
      </c>
      <c r="H2095" s="4">
        <f>fotowoltaika[[#This Row],[Pobor_'[kWh']]]-(fotowoltaika[[#This Row],[roz. Prod]]-fotowoltaika[[#This Row],[Generowanie_'[kWh']]])</f>
        <v>0.30744444444444446</v>
      </c>
      <c r="I2095" s="4">
        <f>IF(fotowoltaika[[#This Row],[roz. Pobór]]&gt;0,fotowoltaika[[#This Row],[roz. Pobór]],0)</f>
        <v>0.30744444444444446</v>
      </c>
    </row>
    <row r="2096" spans="1:9" x14ac:dyDescent="0.25">
      <c r="A2096" s="1">
        <v>43918.291666666664</v>
      </c>
      <c r="B2096">
        <v>2.8000000000000001E-2</v>
      </c>
      <c r="C2096">
        <v>0.46200000000000002</v>
      </c>
      <c r="D2096" s="2">
        <f>DATE(YEAR(fotowoltaika[[#This Row],[Data_godzina]]), MONTH(fotowoltaika[[#This Row],[Data_godzina]]), DAY(fotowoltaika[[#This Row],[Data_godzina]]))</f>
        <v>43918</v>
      </c>
      <c r="E2096">
        <f>HOUR(fotowoltaika[[#This Row],[Data_godzina]])</f>
        <v>7</v>
      </c>
      <c r="F2096">
        <f>MONTH(fotowoltaika[[#This Row],[Data]])</f>
        <v>3</v>
      </c>
      <c r="G2096">
        <f>(fotowoltaika[[#This Row],[Generowanie_'[kWh']]]/$N$30)*$R$30</f>
        <v>0.71866666666666668</v>
      </c>
      <c r="H2096" s="4">
        <f>fotowoltaika[[#This Row],[Pobor_'[kWh']]]-(fotowoltaika[[#This Row],[roz. Prod]]-fotowoltaika[[#This Row],[Generowanie_'[kWh']]])</f>
        <v>-0.22866666666666666</v>
      </c>
      <c r="I2096" s="4">
        <f>IF(fotowoltaika[[#This Row],[roz. Pobór]]&gt;0,fotowoltaika[[#This Row],[roz. Pobór]],0)</f>
        <v>0</v>
      </c>
    </row>
    <row r="2097" spans="1:9" x14ac:dyDescent="0.25">
      <c r="A2097" s="1">
        <v>43918.333333333336</v>
      </c>
      <c r="B2097">
        <v>0</v>
      </c>
      <c r="C2097">
        <v>2.0419999999999998</v>
      </c>
      <c r="D2097" s="2">
        <f>DATE(YEAR(fotowoltaika[[#This Row],[Data_godzina]]), MONTH(fotowoltaika[[#This Row],[Data_godzina]]), DAY(fotowoltaika[[#This Row],[Data_godzina]]))</f>
        <v>43918</v>
      </c>
      <c r="E2097">
        <f>HOUR(fotowoltaika[[#This Row],[Data_godzina]])</f>
        <v>8</v>
      </c>
      <c r="F2097">
        <f>MONTH(fotowoltaika[[#This Row],[Data]])</f>
        <v>3</v>
      </c>
      <c r="G2097">
        <f>(fotowoltaika[[#This Row],[Generowanie_'[kWh']]]/$N$30)*$R$30</f>
        <v>3.176444444444444</v>
      </c>
      <c r="H2097" s="4">
        <f>fotowoltaika[[#This Row],[Pobor_'[kWh']]]-(fotowoltaika[[#This Row],[roz. Prod]]-fotowoltaika[[#This Row],[Generowanie_'[kWh']]])</f>
        <v>-1.1344444444444441</v>
      </c>
      <c r="I2097" s="4">
        <f>IF(fotowoltaika[[#This Row],[roz. Pobór]]&gt;0,fotowoltaika[[#This Row],[roz. Pobór]],0)</f>
        <v>0</v>
      </c>
    </row>
    <row r="2098" spans="1:9" x14ac:dyDescent="0.25">
      <c r="A2098" s="1">
        <v>43918.375</v>
      </c>
      <c r="B2098">
        <v>0</v>
      </c>
      <c r="C2098">
        <v>4.0330000000000004</v>
      </c>
      <c r="D2098" s="2">
        <f>DATE(YEAR(fotowoltaika[[#This Row],[Data_godzina]]), MONTH(fotowoltaika[[#This Row],[Data_godzina]]), DAY(fotowoltaika[[#This Row],[Data_godzina]]))</f>
        <v>43918</v>
      </c>
      <c r="E2098">
        <f>HOUR(fotowoltaika[[#This Row],[Data_godzina]])</f>
        <v>9</v>
      </c>
      <c r="F2098">
        <f>MONTH(fotowoltaika[[#This Row],[Data]])</f>
        <v>3</v>
      </c>
      <c r="G2098">
        <f>(fotowoltaika[[#This Row],[Generowanie_'[kWh']]]/$N$30)*$R$30</f>
        <v>6.2735555555555553</v>
      </c>
      <c r="H2098" s="4">
        <f>fotowoltaika[[#This Row],[Pobor_'[kWh']]]-(fotowoltaika[[#This Row],[roz. Prod]]-fotowoltaika[[#This Row],[Generowanie_'[kWh']]])</f>
        <v>-2.240555555555555</v>
      </c>
      <c r="I2098" s="4">
        <f>IF(fotowoltaika[[#This Row],[roz. Pobór]]&gt;0,fotowoltaika[[#This Row],[roz. Pobór]],0)</f>
        <v>0</v>
      </c>
    </row>
    <row r="2099" spans="1:9" x14ac:dyDescent="0.25">
      <c r="A2099" s="1">
        <v>43918.416666666664</v>
      </c>
      <c r="B2099">
        <v>0</v>
      </c>
      <c r="C2099">
        <v>5.1559999999999997</v>
      </c>
      <c r="D2099" s="2">
        <f>DATE(YEAR(fotowoltaika[[#This Row],[Data_godzina]]), MONTH(fotowoltaika[[#This Row],[Data_godzina]]), DAY(fotowoltaika[[#This Row],[Data_godzina]]))</f>
        <v>43918</v>
      </c>
      <c r="E2099">
        <f>HOUR(fotowoltaika[[#This Row],[Data_godzina]])</f>
        <v>10</v>
      </c>
      <c r="F2099">
        <f>MONTH(fotowoltaika[[#This Row],[Data]])</f>
        <v>3</v>
      </c>
      <c r="G2099">
        <f>(fotowoltaika[[#This Row],[Generowanie_'[kWh']]]/$N$30)*$R$30</f>
        <v>8.0204444444444452</v>
      </c>
      <c r="H2099" s="4">
        <f>fotowoltaika[[#This Row],[Pobor_'[kWh']]]-(fotowoltaika[[#This Row],[roz. Prod]]-fotowoltaika[[#This Row],[Generowanie_'[kWh']]])</f>
        <v>-2.8644444444444455</v>
      </c>
      <c r="I2099" s="4">
        <f>IF(fotowoltaika[[#This Row],[roz. Pobór]]&gt;0,fotowoltaika[[#This Row],[roz. Pobór]],0)</f>
        <v>0</v>
      </c>
    </row>
    <row r="2100" spans="1:9" x14ac:dyDescent="0.25">
      <c r="A2100" s="1">
        <v>43918.458333333336</v>
      </c>
      <c r="B2100">
        <v>0.151</v>
      </c>
      <c r="C2100">
        <v>4.95</v>
      </c>
      <c r="D2100" s="2">
        <f>DATE(YEAR(fotowoltaika[[#This Row],[Data_godzina]]), MONTH(fotowoltaika[[#This Row],[Data_godzina]]), DAY(fotowoltaika[[#This Row],[Data_godzina]]))</f>
        <v>43918</v>
      </c>
      <c r="E2100">
        <f>HOUR(fotowoltaika[[#This Row],[Data_godzina]])</f>
        <v>11</v>
      </c>
      <c r="F2100">
        <f>MONTH(fotowoltaika[[#This Row],[Data]])</f>
        <v>3</v>
      </c>
      <c r="G2100">
        <f>(fotowoltaika[[#This Row],[Generowanie_'[kWh']]]/$N$30)*$R$30</f>
        <v>7.7000000000000011</v>
      </c>
      <c r="H2100" s="4">
        <f>fotowoltaika[[#This Row],[Pobor_'[kWh']]]-(fotowoltaika[[#This Row],[roz. Prod]]-fotowoltaika[[#This Row],[Generowanie_'[kWh']]])</f>
        <v>-2.5990000000000011</v>
      </c>
      <c r="I2100" s="4">
        <f>IF(fotowoltaika[[#This Row],[roz. Pobór]]&gt;0,fotowoltaika[[#This Row],[roz. Pobór]],0)</f>
        <v>0</v>
      </c>
    </row>
    <row r="2101" spans="1:9" x14ac:dyDescent="0.25">
      <c r="A2101" s="1">
        <v>43918.5</v>
      </c>
      <c r="B2101">
        <v>0.26900000000000002</v>
      </c>
      <c r="C2101">
        <v>4.3319999999999999</v>
      </c>
      <c r="D2101" s="2">
        <f>DATE(YEAR(fotowoltaika[[#This Row],[Data_godzina]]), MONTH(fotowoltaika[[#This Row],[Data_godzina]]), DAY(fotowoltaika[[#This Row],[Data_godzina]]))</f>
        <v>43918</v>
      </c>
      <c r="E2101">
        <f>HOUR(fotowoltaika[[#This Row],[Data_godzina]])</f>
        <v>12</v>
      </c>
      <c r="F2101">
        <f>MONTH(fotowoltaika[[#This Row],[Data]])</f>
        <v>3</v>
      </c>
      <c r="G2101">
        <f>(fotowoltaika[[#This Row],[Generowanie_'[kWh']]]/$N$30)*$R$30</f>
        <v>6.738666666666667</v>
      </c>
      <c r="H2101" s="4">
        <f>fotowoltaika[[#This Row],[Pobor_'[kWh']]]-(fotowoltaika[[#This Row],[roz. Prod]]-fotowoltaika[[#This Row],[Generowanie_'[kWh']]])</f>
        <v>-2.137666666666667</v>
      </c>
      <c r="I2101" s="4">
        <f>IF(fotowoltaika[[#This Row],[roz. Pobór]]&gt;0,fotowoltaika[[#This Row],[roz. Pobór]],0)</f>
        <v>0</v>
      </c>
    </row>
    <row r="2102" spans="1:9" x14ac:dyDescent="0.25">
      <c r="A2102" s="1">
        <v>43918.541666666664</v>
      </c>
      <c r="B2102">
        <v>4.7E-2</v>
      </c>
      <c r="C2102">
        <v>4.3159999999999998</v>
      </c>
      <c r="D2102" s="2">
        <f>DATE(YEAR(fotowoltaika[[#This Row],[Data_godzina]]), MONTH(fotowoltaika[[#This Row],[Data_godzina]]), DAY(fotowoltaika[[#This Row],[Data_godzina]]))</f>
        <v>43918</v>
      </c>
      <c r="E2102">
        <f>HOUR(fotowoltaika[[#This Row],[Data_godzina]])</f>
        <v>13</v>
      </c>
      <c r="F2102">
        <f>MONTH(fotowoltaika[[#This Row],[Data]])</f>
        <v>3</v>
      </c>
      <c r="G2102">
        <f>(fotowoltaika[[#This Row],[Generowanie_'[kWh']]]/$N$30)*$R$30</f>
        <v>6.7137777777777767</v>
      </c>
      <c r="H2102" s="4">
        <f>fotowoltaika[[#This Row],[Pobor_'[kWh']]]-(fotowoltaika[[#This Row],[roz. Prod]]-fotowoltaika[[#This Row],[Generowanie_'[kWh']]])</f>
        <v>-2.3507777777777767</v>
      </c>
      <c r="I2102" s="4">
        <f>IF(fotowoltaika[[#This Row],[roz. Pobór]]&gt;0,fotowoltaika[[#This Row],[roz. Pobór]],0)</f>
        <v>0</v>
      </c>
    </row>
    <row r="2103" spans="1:9" x14ac:dyDescent="0.25">
      <c r="A2103" s="1">
        <v>43918.583333333336</v>
      </c>
      <c r="B2103">
        <v>1.9E-2</v>
      </c>
      <c r="C2103">
        <v>3.9830000000000001</v>
      </c>
      <c r="D2103" s="2">
        <f>DATE(YEAR(fotowoltaika[[#This Row],[Data_godzina]]), MONTH(fotowoltaika[[#This Row],[Data_godzina]]), DAY(fotowoltaika[[#This Row],[Data_godzina]]))</f>
        <v>43918</v>
      </c>
      <c r="E2103">
        <f>HOUR(fotowoltaika[[#This Row],[Data_godzina]])</f>
        <v>14</v>
      </c>
      <c r="F2103">
        <f>MONTH(fotowoltaika[[#This Row],[Data]])</f>
        <v>3</v>
      </c>
      <c r="G2103">
        <f>(fotowoltaika[[#This Row],[Generowanie_'[kWh']]]/$N$30)*$R$30</f>
        <v>6.1957777777777778</v>
      </c>
      <c r="H2103" s="4">
        <f>fotowoltaika[[#This Row],[Pobor_'[kWh']]]-(fotowoltaika[[#This Row],[roz. Prod]]-fotowoltaika[[#This Row],[Generowanie_'[kWh']]])</f>
        <v>-2.1937777777777776</v>
      </c>
      <c r="I2103" s="4">
        <f>IF(fotowoltaika[[#This Row],[roz. Pobór]]&gt;0,fotowoltaika[[#This Row],[roz. Pobór]],0)</f>
        <v>0</v>
      </c>
    </row>
    <row r="2104" spans="1:9" x14ac:dyDescent="0.25">
      <c r="A2104" s="1">
        <v>43918.625</v>
      </c>
      <c r="B2104">
        <v>0.106</v>
      </c>
      <c r="C2104">
        <v>2.3490000000000002</v>
      </c>
      <c r="D2104" s="2">
        <f>DATE(YEAR(fotowoltaika[[#This Row],[Data_godzina]]), MONTH(fotowoltaika[[#This Row],[Data_godzina]]), DAY(fotowoltaika[[#This Row],[Data_godzina]]))</f>
        <v>43918</v>
      </c>
      <c r="E2104">
        <f>HOUR(fotowoltaika[[#This Row],[Data_godzina]])</f>
        <v>15</v>
      </c>
      <c r="F2104">
        <f>MONTH(fotowoltaika[[#This Row],[Data]])</f>
        <v>3</v>
      </c>
      <c r="G2104">
        <f>(fotowoltaika[[#This Row],[Generowanie_'[kWh']]]/$N$30)*$R$30</f>
        <v>3.6539999999999999</v>
      </c>
      <c r="H2104" s="4">
        <f>fotowoltaika[[#This Row],[Pobor_'[kWh']]]-(fotowoltaika[[#This Row],[roz. Prod]]-fotowoltaika[[#This Row],[Generowanie_'[kWh']]])</f>
        <v>-1.1989999999999996</v>
      </c>
      <c r="I2104" s="4">
        <f>IF(fotowoltaika[[#This Row],[roz. Pobór]]&gt;0,fotowoltaika[[#This Row],[roz. Pobór]],0)</f>
        <v>0</v>
      </c>
    </row>
    <row r="2105" spans="1:9" x14ac:dyDescent="0.25">
      <c r="A2105" s="1">
        <v>43918.666666666664</v>
      </c>
      <c r="B2105">
        <v>2.7149999999999999</v>
      </c>
      <c r="C2105">
        <v>0.41099999999999998</v>
      </c>
      <c r="D2105" s="2">
        <f>DATE(YEAR(fotowoltaika[[#This Row],[Data_godzina]]), MONTH(fotowoltaika[[#This Row],[Data_godzina]]), DAY(fotowoltaika[[#This Row],[Data_godzina]]))</f>
        <v>43918</v>
      </c>
      <c r="E2105">
        <f>HOUR(fotowoltaika[[#This Row],[Data_godzina]])</f>
        <v>16</v>
      </c>
      <c r="F2105">
        <f>MONTH(fotowoltaika[[#This Row],[Data]])</f>
        <v>3</v>
      </c>
      <c r="G2105">
        <f>(fotowoltaika[[#This Row],[Generowanie_'[kWh']]]/$N$30)*$R$30</f>
        <v>0.63933333333333331</v>
      </c>
      <c r="H2105" s="4">
        <f>fotowoltaika[[#This Row],[Pobor_'[kWh']]]-(fotowoltaika[[#This Row],[roz. Prod]]-fotowoltaika[[#This Row],[Generowanie_'[kWh']]])</f>
        <v>2.4866666666666664</v>
      </c>
      <c r="I2105" s="4">
        <f>IF(fotowoltaika[[#This Row],[roz. Pobór]]&gt;0,fotowoltaika[[#This Row],[roz. Pobór]],0)</f>
        <v>2.4866666666666664</v>
      </c>
    </row>
    <row r="2106" spans="1:9" x14ac:dyDescent="0.25">
      <c r="A2106" s="1">
        <v>43918.708333333336</v>
      </c>
      <c r="B2106">
        <v>1.974</v>
      </c>
      <c r="C2106">
        <v>0.02</v>
      </c>
      <c r="D2106" s="2">
        <f>DATE(YEAR(fotowoltaika[[#This Row],[Data_godzina]]), MONTH(fotowoltaika[[#This Row],[Data_godzina]]), DAY(fotowoltaika[[#This Row],[Data_godzina]]))</f>
        <v>43918</v>
      </c>
      <c r="E2106">
        <f>HOUR(fotowoltaika[[#This Row],[Data_godzina]])</f>
        <v>17</v>
      </c>
      <c r="F2106">
        <f>MONTH(fotowoltaika[[#This Row],[Data]])</f>
        <v>3</v>
      </c>
      <c r="G2106">
        <f>(fotowoltaika[[#This Row],[Generowanie_'[kWh']]]/$N$30)*$R$30</f>
        <v>3.111111111111111E-2</v>
      </c>
      <c r="H2106" s="4">
        <f>fotowoltaika[[#This Row],[Pobor_'[kWh']]]-(fotowoltaika[[#This Row],[roz. Prod]]-fotowoltaika[[#This Row],[Generowanie_'[kWh']]])</f>
        <v>1.9628888888888889</v>
      </c>
      <c r="I2106" s="4">
        <f>IF(fotowoltaika[[#This Row],[roz. Pobór]]&gt;0,fotowoltaika[[#This Row],[roz. Pobór]],0)</f>
        <v>1.9628888888888889</v>
      </c>
    </row>
    <row r="2107" spans="1:9" x14ac:dyDescent="0.25">
      <c r="A2107" s="1">
        <v>43918.75</v>
      </c>
      <c r="B2107">
        <v>1.419</v>
      </c>
      <c r="C2107">
        <v>0</v>
      </c>
      <c r="D2107" s="2">
        <f>DATE(YEAR(fotowoltaika[[#This Row],[Data_godzina]]), MONTH(fotowoltaika[[#This Row],[Data_godzina]]), DAY(fotowoltaika[[#This Row],[Data_godzina]]))</f>
        <v>43918</v>
      </c>
      <c r="E2107">
        <f>HOUR(fotowoltaika[[#This Row],[Data_godzina]])</f>
        <v>18</v>
      </c>
      <c r="F2107">
        <f>MONTH(fotowoltaika[[#This Row],[Data]])</f>
        <v>3</v>
      </c>
      <c r="G2107">
        <f>(fotowoltaika[[#This Row],[Generowanie_'[kWh']]]/$N$30)*$R$30</f>
        <v>0</v>
      </c>
      <c r="H2107" s="4">
        <f>fotowoltaika[[#This Row],[Pobor_'[kWh']]]-(fotowoltaika[[#This Row],[roz. Prod]]-fotowoltaika[[#This Row],[Generowanie_'[kWh']]])</f>
        <v>1.419</v>
      </c>
      <c r="I2107" s="4">
        <f>IF(fotowoltaika[[#This Row],[roz. Pobór]]&gt;0,fotowoltaika[[#This Row],[roz. Pobór]],0)</f>
        <v>1.419</v>
      </c>
    </row>
    <row r="2108" spans="1:9" x14ac:dyDescent="0.25">
      <c r="A2108" s="1">
        <v>43918.791666666664</v>
      </c>
      <c r="B2108">
        <v>1.397</v>
      </c>
      <c r="C2108">
        <v>0</v>
      </c>
      <c r="D2108" s="2">
        <f>DATE(YEAR(fotowoltaika[[#This Row],[Data_godzina]]), MONTH(fotowoltaika[[#This Row],[Data_godzina]]), DAY(fotowoltaika[[#This Row],[Data_godzina]]))</f>
        <v>43918</v>
      </c>
      <c r="E2108">
        <f>HOUR(fotowoltaika[[#This Row],[Data_godzina]])</f>
        <v>19</v>
      </c>
      <c r="F2108">
        <f>MONTH(fotowoltaika[[#This Row],[Data]])</f>
        <v>3</v>
      </c>
      <c r="G2108">
        <f>(fotowoltaika[[#This Row],[Generowanie_'[kWh']]]/$N$30)*$R$30</f>
        <v>0</v>
      </c>
      <c r="H2108" s="4">
        <f>fotowoltaika[[#This Row],[Pobor_'[kWh']]]-(fotowoltaika[[#This Row],[roz. Prod]]-fotowoltaika[[#This Row],[Generowanie_'[kWh']]])</f>
        <v>1.397</v>
      </c>
      <c r="I2108" s="4">
        <f>IF(fotowoltaika[[#This Row],[roz. Pobór]]&gt;0,fotowoltaika[[#This Row],[roz. Pobór]],0)</f>
        <v>1.397</v>
      </c>
    </row>
    <row r="2109" spans="1:9" x14ac:dyDescent="0.25">
      <c r="A2109" s="1">
        <v>43918.833333333336</v>
      </c>
      <c r="B2109">
        <v>1.155</v>
      </c>
      <c r="C2109">
        <v>0</v>
      </c>
      <c r="D2109" s="2">
        <f>DATE(YEAR(fotowoltaika[[#This Row],[Data_godzina]]), MONTH(fotowoltaika[[#This Row],[Data_godzina]]), DAY(fotowoltaika[[#This Row],[Data_godzina]]))</f>
        <v>43918</v>
      </c>
      <c r="E2109">
        <f>HOUR(fotowoltaika[[#This Row],[Data_godzina]])</f>
        <v>20</v>
      </c>
      <c r="F2109">
        <f>MONTH(fotowoltaika[[#This Row],[Data]])</f>
        <v>3</v>
      </c>
      <c r="G2109">
        <f>(fotowoltaika[[#This Row],[Generowanie_'[kWh']]]/$N$30)*$R$30</f>
        <v>0</v>
      </c>
      <c r="H2109" s="4">
        <f>fotowoltaika[[#This Row],[Pobor_'[kWh']]]-(fotowoltaika[[#This Row],[roz. Prod]]-fotowoltaika[[#This Row],[Generowanie_'[kWh']]])</f>
        <v>1.155</v>
      </c>
      <c r="I2109" s="4">
        <f>IF(fotowoltaika[[#This Row],[roz. Pobór]]&gt;0,fotowoltaika[[#This Row],[roz. Pobór]],0)</f>
        <v>1.155</v>
      </c>
    </row>
    <row r="2110" spans="1:9" x14ac:dyDescent="0.25">
      <c r="A2110" s="1">
        <v>43918.875</v>
      </c>
      <c r="B2110">
        <v>1.1319999999999999</v>
      </c>
      <c r="C2110">
        <v>0</v>
      </c>
      <c r="D2110" s="2">
        <f>DATE(YEAR(fotowoltaika[[#This Row],[Data_godzina]]), MONTH(fotowoltaika[[#This Row],[Data_godzina]]), DAY(fotowoltaika[[#This Row],[Data_godzina]]))</f>
        <v>43918</v>
      </c>
      <c r="E2110">
        <f>HOUR(fotowoltaika[[#This Row],[Data_godzina]])</f>
        <v>21</v>
      </c>
      <c r="F2110">
        <f>MONTH(fotowoltaika[[#This Row],[Data]])</f>
        <v>3</v>
      </c>
      <c r="G2110">
        <f>(fotowoltaika[[#This Row],[Generowanie_'[kWh']]]/$N$30)*$R$30</f>
        <v>0</v>
      </c>
      <c r="H2110" s="4">
        <f>fotowoltaika[[#This Row],[Pobor_'[kWh']]]-(fotowoltaika[[#This Row],[roz. Prod]]-fotowoltaika[[#This Row],[Generowanie_'[kWh']]])</f>
        <v>1.1319999999999999</v>
      </c>
      <c r="I2110" s="4">
        <f>IF(fotowoltaika[[#This Row],[roz. Pobór]]&gt;0,fotowoltaika[[#This Row],[roz. Pobór]],0)</f>
        <v>1.1319999999999999</v>
      </c>
    </row>
    <row r="2111" spans="1:9" x14ac:dyDescent="0.25">
      <c r="A2111" s="1">
        <v>43918.916666666664</v>
      </c>
      <c r="B2111">
        <v>1.22</v>
      </c>
      <c r="C2111">
        <v>0</v>
      </c>
      <c r="D2111" s="2">
        <f>DATE(YEAR(fotowoltaika[[#This Row],[Data_godzina]]), MONTH(fotowoltaika[[#This Row],[Data_godzina]]), DAY(fotowoltaika[[#This Row],[Data_godzina]]))</f>
        <v>43918</v>
      </c>
      <c r="E2111">
        <f>HOUR(fotowoltaika[[#This Row],[Data_godzina]])</f>
        <v>22</v>
      </c>
      <c r="F2111">
        <f>MONTH(fotowoltaika[[#This Row],[Data]])</f>
        <v>3</v>
      </c>
      <c r="G2111">
        <f>(fotowoltaika[[#This Row],[Generowanie_'[kWh']]]/$N$30)*$R$30</f>
        <v>0</v>
      </c>
      <c r="H2111" s="4">
        <f>fotowoltaika[[#This Row],[Pobor_'[kWh']]]-(fotowoltaika[[#This Row],[roz. Prod]]-fotowoltaika[[#This Row],[Generowanie_'[kWh']]])</f>
        <v>1.22</v>
      </c>
      <c r="I2111" s="4">
        <f>IF(fotowoltaika[[#This Row],[roz. Pobór]]&gt;0,fotowoltaika[[#This Row],[roz. Pobór]],0)</f>
        <v>1.22</v>
      </c>
    </row>
    <row r="2112" spans="1:9" x14ac:dyDescent="0.25">
      <c r="A2112" s="1">
        <v>43918.958333333336</v>
      </c>
      <c r="B2112">
        <v>1.3779999999999999</v>
      </c>
      <c r="C2112">
        <v>0</v>
      </c>
      <c r="D2112" s="2">
        <f>DATE(YEAR(fotowoltaika[[#This Row],[Data_godzina]]), MONTH(fotowoltaika[[#This Row],[Data_godzina]]), DAY(fotowoltaika[[#This Row],[Data_godzina]]))</f>
        <v>43918</v>
      </c>
      <c r="E2112">
        <f>HOUR(fotowoltaika[[#This Row],[Data_godzina]])</f>
        <v>23</v>
      </c>
      <c r="F2112">
        <f>MONTH(fotowoltaika[[#This Row],[Data]])</f>
        <v>3</v>
      </c>
      <c r="G2112">
        <f>(fotowoltaika[[#This Row],[Generowanie_'[kWh']]]/$N$30)*$R$30</f>
        <v>0</v>
      </c>
      <c r="H2112" s="4">
        <f>fotowoltaika[[#This Row],[Pobor_'[kWh']]]-(fotowoltaika[[#This Row],[roz. Prod]]-fotowoltaika[[#This Row],[Generowanie_'[kWh']]])</f>
        <v>1.3779999999999999</v>
      </c>
      <c r="I2112" s="4">
        <f>IF(fotowoltaika[[#This Row],[roz. Pobór]]&gt;0,fotowoltaika[[#This Row],[roz. Pobór]],0)</f>
        <v>1.3779999999999999</v>
      </c>
    </row>
    <row r="2113" spans="1:9" x14ac:dyDescent="0.25">
      <c r="A2113" s="1">
        <v>43918</v>
      </c>
      <c r="B2113">
        <v>1.3819999999999999</v>
      </c>
      <c r="C2113">
        <v>0</v>
      </c>
      <c r="D2113" s="2">
        <f>DATE(YEAR(fotowoltaika[[#This Row],[Data_godzina]]), MONTH(fotowoltaika[[#This Row],[Data_godzina]]), DAY(fotowoltaika[[#This Row],[Data_godzina]]))</f>
        <v>43918</v>
      </c>
      <c r="E2113">
        <f>HOUR(fotowoltaika[[#This Row],[Data_godzina]])</f>
        <v>0</v>
      </c>
      <c r="F2113">
        <f>MONTH(fotowoltaika[[#This Row],[Data]])</f>
        <v>3</v>
      </c>
      <c r="G2113">
        <f>(fotowoltaika[[#This Row],[Generowanie_'[kWh']]]/$N$30)*$R$30</f>
        <v>0</v>
      </c>
      <c r="H2113" s="4">
        <f>fotowoltaika[[#This Row],[Pobor_'[kWh']]]-(fotowoltaika[[#This Row],[roz. Prod]]-fotowoltaika[[#This Row],[Generowanie_'[kWh']]])</f>
        <v>1.3819999999999999</v>
      </c>
      <c r="I2113" s="4">
        <f>IF(fotowoltaika[[#This Row],[roz. Pobór]]&gt;0,fotowoltaika[[#This Row],[roz. Pobór]],0)</f>
        <v>1.3819999999999999</v>
      </c>
    </row>
    <row r="2114" spans="1:9" x14ac:dyDescent="0.25">
      <c r="A2114" s="1">
        <v>43919.041666666664</v>
      </c>
      <c r="B2114">
        <v>1.0289999999999999</v>
      </c>
      <c r="C2114">
        <v>0</v>
      </c>
      <c r="D2114" s="2">
        <f>DATE(YEAR(fotowoltaika[[#This Row],[Data_godzina]]), MONTH(fotowoltaika[[#This Row],[Data_godzina]]), DAY(fotowoltaika[[#This Row],[Data_godzina]]))</f>
        <v>43919</v>
      </c>
      <c r="E2114">
        <f>HOUR(fotowoltaika[[#This Row],[Data_godzina]])</f>
        <v>1</v>
      </c>
      <c r="F2114">
        <f>MONTH(fotowoltaika[[#This Row],[Data]])</f>
        <v>3</v>
      </c>
      <c r="G2114">
        <f>(fotowoltaika[[#This Row],[Generowanie_'[kWh']]]/$N$30)*$R$30</f>
        <v>0</v>
      </c>
      <c r="H2114" s="4">
        <f>fotowoltaika[[#This Row],[Pobor_'[kWh']]]-(fotowoltaika[[#This Row],[roz. Prod]]-fotowoltaika[[#This Row],[Generowanie_'[kWh']]])</f>
        <v>1.0289999999999999</v>
      </c>
      <c r="I2114" s="4">
        <f>IF(fotowoltaika[[#This Row],[roz. Pobór]]&gt;0,fotowoltaika[[#This Row],[roz. Pobór]],0)</f>
        <v>1.0289999999999999</v>
      </c>
    </row>
    <row r="2115" spans="1:9" x14ac:dyDescent="0.25">
      <c r="A2115" s="1">
        <v>43919.083333333336</v>
      </c>
      <c r="B2115">
        <v>1.32</v>
      </c>
      <c r="C2115">
        <v>0</v>
      </c>
      <c r="D2115" s="2">
        <f>DATE(YEAR(fotowoltaika[[#This Row],[Data_godzina]]), MONTH(fotowoltaika[[#This Row],[Data_godzina]]), DAY(fotowoltaika[[#This Row],[Data_godzina]]))</f>
        <v>43919</v>
      </c>
      <c r="E2115">
        <f>HOUR(fotowoltaika[[#This Row],[Data_godzina]])</f>
        <v>2</v>
      </c>
      <c r="F2115">
        <f>MONTH(fotowoltaika[[#This Row],[Data]])</f>
        <v>3</v>
      </c>
      <c r="G2115">
        <f>(fotowoltaika[[#This Row],[Generowanie_'[kWh']]]/$N$30)*$R$30</f>
        <v>0</v>
      </c>
      <c r="H2115" s="4">
        <f>fotowoltaika[[#This Row],[Pobor_'[kWh']]]-(fotowoltaika[[#This Row],[roz. Prod]]-fotowoltaika[[#This Row],[Generowanie_'[kWh']]])</f>
        <v>1.32</v>
      </c>
      <c r="I2115" s="4">
        <f>IF(fotowoltaika[[#This Row],[roz. Pobór]]&gt;0,fotowoltaika[[#This Row],[roz. Pobór]],0)</f>
        <v>1.32</v>
      </c>
    </row>
    <row r="2116" spans="1:9" x14ac:dyDescent="0.25">
      <c r="A2116" s="1">
        <v>43919.125</v>
      </c>
      <c r="B2116">
        <v>1.1200000000000001</v>
      </c>
      <c r="C2116">
        <v>0</v>
      </c>
      <c r="D2116" s="2">
        <f>DATE(YEAR(fotowoltaika[[#This Row],[Data_godzina]]), MONTH(fotowoltaika[[#This Row],[Data_godzina]]), DAY(fotowoltaika[[#This Row],[Data_godzina]]))</f>
        <v>43919</v>
      </c>
      <c r="E2116">
        <f>HOUR(fotowoltaika[[#This Row],[Data_godzina]])</f>
        <v>3</v>
      </c>
      <c r="F2116">
        <f>MONTH(fotowoltaika[[#This Row],[Data]])</f>
        <v>3</v>
      </c>
      <c r="G2116">
        <f>(fotowoltaika[[#This Row],[Generowanie_'[kWh']]]/$N$30)*$R$30</f>
        <v>0</v>
      </c>
      <c r="H2116" s="4">
        <f>fotowoltaika[[#This Row],[Pobor_'[kWh']]]-(fotowoltaika[[#This Row],[roz. Prod]]-fotowoltaika[[#This Row],[Generowanie_'[kWh']]])</f>
        <v>1.1200000000000001</v>
      </c>
      <c r="I2116" s="4">
        <f>IF(fotowoltaika[[#This Row],[roz. Pobór]]&gt;0,fotowoltaika[[#This Row],[roz. Pobór]],0)</f>
        <v>1.1200000000000001</v>
      </c>
    </row>
    <row r="2117" spans="1:9" x14ac:dyDescent="0.25">
      <c r="A2117" s="1">
        <v>43919.166666666664</v>
      </c>
      <c r="B2117">
        <v>1.855</v>
      </c>
      <c r="C2117">
        <v>0</v>
      </c>
      <c r="D2117" s="2">
        <f>DATE(YEAR(fotowoltaika[[#This Row],[Data_godzina]]), MONTH(fotowoltaika[[#This Row],[Data_godzina]]), DAY(fotowoltaika[[#This Row],[Data_godzina]]))</f>
        <v>43919</v>
      </c>
      <c r="E2117">
        <f>HOUR(fotowoltaika[[#This Row],[Data_godzina]])</f>
        <v>4</v>
      </c>
      <c r="F2117">
        <f>MONTH(fotowoltaika[[#This Row],[Data]])</f>
        <v>3</v>
      </c>
      <c r="G2117">
        <f>(fotowoltaika[[#This Row],[Generowanie_'[kWh']]]/$N$30)*$R$30</f>
        <v>0</v>
      </c>
      <c r="H2117" s="4">
        <f>fotowoltaika[[#This Row],[Pobor_'[kWh']]]-(fotowoltaika[[#This Row],[roz. Prod]]-fotowoltaika[[#This Row],[Generowanie_'[kWh']]])</f>
        <v>1.855</v>
      </c>
      <c r="I2117" s="4">
        <f>IF(fotowoltaika[[#This Row],[roz. Pobór]]&gt;0,fotowoltaika[[#This Row],[roz. Pobór]],0)</f>
        <v>1.855</v>
      </c>
    </row>
    <row r="2118" spans="1:9" x14ac:dyDescent="0.25">
      <c r="A2118" s="1">
        <v>43919.208333333336</v>
      </c>
      <c r="B2118">
        <v>0.51300000000000001</v>
      </c>
      <c r="C2118">
        <v>0</v>
      </c>
      <c r="D2118" s="2">
        <f>DATE(YEAR(fotowoltaika[[#This Row],[Data_godzina]]), MONTH(fotowoltaika[[#This Row],[Data_godzina]]), DAY(fotowoltaika[[#This Row],[Data_godzina]]))</f>
        <v>43919</v>
      </c>
      <c r="E2118">
        <f>HOUR(fotowoltaika[[#This Row],[Data_godzina]])</f>
        <v>5</v>
      </c>
      <c r="F2118">
        <f>MONTH(fotowoltaika[[#This Row],[Data]])</f>
        <v>3</v>
      </c>
      <c r="G2118">
        <f>(fotowoltaika[[#This Row],[Generowanie_'[kWh']]]/$N$30)*$R$30</f>
        <v>0</v>
      </c>
      <c r="H2118" s="4">
        <f>fotowoltaika[[#This Row],[Pobor_'[kWh']]]-(fotowoltaika[[#This Row],[roz. Prod]]-fotowoltaika[[#This Row],[Generowanie_'[kWh']]])</f>
        <v>0.51300000000000001</v>
      </c>
      <c r="I2118" s="4">
        <f>IF(fotowoltaika[[#This Row],[roz. Pobór]]&gt;0,fotowoltaika[[#This Row],[roz. Pobór]],0)</f>
        <v>0.51300000000000001</v>
      </c>
    </row>
    <row r="2119" spans="1:9" x14ac:dyDescent="0.25">
      <c r="A2119" s="1">
        <v>43919.25</v>
      </c>
      <c r="B2119">
        <v>0.53</v>
      </c>
      <c r="C2119">
        <v>0</v>
      </c>
      <c r="D2119" s="2">
        <f>DATE(YEAR(fotowoltaika[[#This Row],[Data_godzina]]), MONTH(fotowoltaika[[#This Row],[Data_godzina]]), DAY(fotowoltaika[[#This Row],[Data_godzina]]))</f>
        <v>43919</v>
      </c>
      <c r="E2119">
        <f>HOUR(fotowoltaika[[#This Row],[Data_godzina]])</f>
        <v>6</v>
      </c>
      <c r="F2119">
        <f>MONTH(fotowoltaika[[#This Row],[Data]])</f>
        <v>3</v>
      </c>
      <c r="G2119">
        <f>(fotowoltaika[[#This Row],[Generowanie_'[kWh']]]/$N$30)*$R$30</f>
        <v>0</v>
      </c>
      <c r="H2119" s="4">
        <f>fotowoltaika[[#This Row],[Pobor_'[kWh']]]-(fotowoltaika[[#This Row],[roz. Prod]]-fotowoltaika[[#This Row],[Generowanie_'[kWh']]])</f>
        <v>0.53</v>
      </c>
      <c r="I2119" s="4">
        <f>IF(fotowoltaika[[#This Row],[roz. Pobór]]&gt;0,fotowoltaika[[#This Row],[roz. Pobór]],0)</f>
        <v>0.53</v>
      </c>
    </row>
    <row r="2120" spans="1:9" x14ac:dyDescent="0.25">
      <c r="A2120" s="1">
        <v>43919.291666666664</v>
      </c>
      <c r="B2120">
        <v>1.2350000000000001</v>
      </c>
      <c r="C2120">
        <v>0</v>
      </c>
      <c r="D2120" s="2">
        <f>DATE(YEAR(fotowoltaika[[#This Row],[Data_godzina]]), MONTH(fotowoltaika[[#This Row],[Data_godzina]]), DAY(fotowoltaika[[#This Row],[Data_godzina]]))</f>
        <v>43919</v>
      </c>
      <c r="E2120">
        <f>HOUR(fotowoltaika[[#This Row],[Data_godzina]])</f>
        <v>7</v>
      </c>
      <c r="F2120">
        <f>MONTH(fotowoltaika[[#This Row],[Data]])</f>
        <v>3</v>
      </c>
      <c r="G2120">
        <f>(fotowoltaika[[#This Row],[Generowanie_'[kWh']]]/$N$30)*$R$30</f>
        <v>0</v>
      </c>
      <c r="H2120" s="4">
        <f>fotowoltaika[[#This Row],[Pobor_'[kWh']]]-(fotowoltaika[[#This Row],[roz. Prod]]-fotowoltaika[[#This Row],[Generowanie_'[kWh']]])</f>
        <v>1.2350000000000001</v>
      </c>
      <c r="I2120" s="4">
        <f>IF(fotowoltaika[[#This Row],[roz. Pobór]]&gt;0,fotowoltaika[[#This Row],[roz. Pobór]],0)</f>
        <v>1.2350000000000001</v>
      </c>
    </row>
    <row r="2121" spans="1:9" x14ac:dyDescent="0.25">
      <c r="A2121" s="1">
        <v>43919.333333333336</v>
      </c>
      <c r="B2121">
        <v>0.13300000000000001</v>
      </c>
      <c r="C2121">
        <v>0.124</v>
      </c>
      <c r="D2121" s="2">
        <f>DATE(YEAR(fotowoltaika[[#This Row],[Data_godzina]]), MONTH(fotowoltaika[[#This Row],[Data_godzina]]), DAY(fotowoltaika[[#This Row],[Data_godzina]]))</f>
        <v>43919</v>
      </c>
      <c r="E2121">
        <f>HOUR(fotowoltaika[[#This Row],[Data_godzina]])</f>
        <v>8</v>
      </c>
      <c r="F2121">
        <f>MONTH(fotowoltaika[[#This Row],[Data]])</f>
        <v>3</v>
      </c>
      <c r="G2121">
        <f>(fotowoltaika[[#This Row],[Generowanie_'[kWh']]]/$N$30)*$R$30</f>
        <v>0.19288888888888889</v>
      </c>
      <c r="H2121" s="4">
        <f>fotowoltaika[[#This Row],[Pobor_'[kWh']]]-(fotowoltaika[[#This Row],[roz. Prod]]-fotowoltaika[[#This Row],[Generowanie_'[kWh']]])</f>
        <v>6.4111111111111119E-2</v>
      </c>
      <c r="I2121" s="4">
        <f>IF(fotowoltaika[[#This Row],[roz. Pobór]]&gt;0,fotowoltaika[[#This Row],[roz. Pobór]],0)</f>
        <v>6.4111111111111119E-2</v>
      </c>
    </row>
    <row r="2122" spans="1:9" x14ac:dyDescent="0.25">
      <c r="A2122" s="1">
        <v>43919.375</v>
      </c>
      <c r="B2122">
        <v>1E-3</v>
      </c>
      <c r="C2122">
        <v>0.7</v>
      </c>
      <c r="D2122" s="2">
        <f>DATE(YEAR(fotowoltaika[[#This Row],[Data_godzina]]), MONTH(fotowoltaika[[#This Row],[Data_godzina]]), DAY(fotowoltaika[[#This Row],[Data_godzina]]))</f>
        <v>43919</v>
      </c>
      <c r="E2122">
        <f>HOUR(fotowoltaika[[#This Row],[Data_godzina]])</f>
        <v>9</v>
      </c>
      <c r="F2122">
        <f>MONTH(fotowoltaika[[#This Row],[Data]])</f>
        <v>3</v>
      </c>
      <c r="G2122">
        <f>(fotowoltaika[[#This Row],[Generowanie_'[kWh']]]/$N$30)*$R$30</f>
        <v>1.088888888888889</v>
      </c>
      <c r="H2122" s="4">
        <f>fotowoltaika[[#This Row],[Pobor_'[kWh']]]-(fotowoltaika[[#This Row],[roz. Prod]]-fotowoltaika[[#This Row],[Generowanie_'[kWh']]])</f>
        <v>-0.38788888888888906</v>
      </c>
      <c r="I2122" s="4">
        <f>IF(fotowoltaika[[#This Row],[roz. Pobór]]&gt;0,fotowoltaika[[#This Row],[roz. Pobór]],0)</f>
        <v>0</v>
      </c>
    </row>
    <row r="2123" spans="1:9" x14ac:dyDescent="0.25">
      <c r="A2123" s="1">
        <v>43919.416666666664</v>
      </c>
      <c r="B2123">
        <v>0</v>
      </c>
      <c r="C2123">
        <v>1.121</v>
      </c>
      <c r="D2123" s="2">
        <f>DATE(YEAR(fotowoltaika[[#This Row],[Data_godzina]]), MONTH(fotowoltaika[[#This Row],[Data_godzina]]), DAY(fotowoltaika[[#This Row],[Data_godzina]]))</f>
        <v>43919</v>
      </c>
      <c r="E2123">
        <f>HOUR(fotowoltaika[[#This Row],[Data_godzina]])</f>
        <v>10</v>
      </c>
      <c r="F2123">
        <f>MONTH(fotowoltaika[[#This Row],[Data]])</f>
        <v>3</v>
      </c>
      <c r="G2123">
        <f>(fotowoltaika[[#This Row],[Generowanie_'[kWh']]]/$N$30)*$R$30</f>
        <v>1.7437777777777779</v>
      </c>
      <c r="H2123" s="4">
        <f>fotowoltaika[[#This Row],[Pobor_'[kWh']]]-(fotowoltaika[[#This Row],[roz. Prod]]-fotowoltaika[[#This Row],[Generowanie_'[kWh']]])</f>
        <v>-0.62277777777777787</v>
      </c>
      <c r="I2123" s="4">
        <f>IF(fotowoltaika[[#This Row],[roz. Pobór]]&gt;0,fotowoltaika[[#This Row],[roz. Pobór]],0)</f>
        <v>0</v>
      </c>
    </row>
    <row r="2124" spans="1:9" x14ac:dyDescent="0.25">
      <c r="A2124" s="1">
        <v>43919.458333333336</v>
      </c>
      <c r="B2124">
        <v>0.04</v>
      </c>
      <c r="C2124">
        <v>2.3370000000000002</v>
      </c>
      <c r="D2124" s="2">
        <f>DATE(YEAR(fotowoltaika[[#This Row],[Data_godzina]]), MONTH(fotowoltaika[[#This Row],[Data_godzina]]), DAY(fotowoltaika[[#This Row],[Data_godzina]]))</f>
        <v>43919</v>
      </c>
      <c r="E2124">
        <f>HOUR(fotowoltaika[[#This Row],[Data_godzina]])</f>
        <v>11</v>
      </c>
      <c r="F2124">
        <f>MONTH(fotowoltaika[[#This Row],[Data]])</f>
        <v>3</v>
      </c>
      <c r="G2124">
        <f>(fotowoltaika[[#This Row],[Generowanie_'[kWh']]]/$N$30)*$R$30</f>
        <v>3.635333333333334</v>
      </c>
      <c r="H2124" s="4">
        <f>fotowoltaika[[#This Row],[Pobor_'[kWh']]]-(fotowoltaika[[#This Row],[roz. Prod]]-fotowoltaika[[#This Row],[Generowanie_'[kWh']]])</f>
        <v>-1.2583333333333337</v>
      </c>
      <c r="I2124" s="4">
        <f>IF(fotowoltaika[[#This Row],[roz. Pobór]]&gt;0,fotowoltaika[[#This Row],[roz. Pobór]],0)</f>
        <v>0</v>
      </c>
    </row>
    <row r="2125" spans="1:9" x14ac:dyDescent="0.25">
      <c r="A2125" s="1">
        <v>43919.5</v>
      </c>
      <c r="B2125">
        <v>0.47799999999999998</v>
      </c>
      <c r="C2125">
        <v>3.1139999999999999</v>
      </c>
      <c r="D2125" s="2">
        <f>DATE(YEAR(fotowoltaika[[#This Row],[Data_godzina]]), MONTH(fotowoltaika[[#This Row],[Data_godzina]]), DAY(fotowoltaika[[#This Row],[Data_godzina]]))</f>
        <v>43919</v>
      </c>
      <c r="E2125">
        <f>HOUR(fotowoltaika[[#This Row],[Data_godzina]])</f>
        <v>12</v>
      </c>
      <c r="F2125">
        <f>MONTH(fotowoltaika[[#This Row],[Data]])</f>
        <v>3</v>
      </c>
      <c r="G2125">
        <f>(fotowoltaika[[#This Row],[Generowanie_'[kWh']]]/$N$30)*$R$30</f>
        <v>4.8439999999999994</v>
      </c>
      <c r="H2125" s="4">
        <f>fotowoltaika[[#This Row],[Pobor_'[kWh']]]-(fotowoltaika[[#This Row],[roz. Prod]]-fotowoltaika[[#This Row],[Generowanie_'[kWh']]])</f>
        <v>-1.2519999999999996</v>
      </c>
      <c r="I2125" s="4">
        <f>IF(fotowoltaika[[#This Row],[roz. Pobór]]&gt;0,fotowoltaika[[#This Row],[roz. Pobór]],0)</f>
        <v>0</v>
      </c>
    </row>
    <row r="2126" spans="1:9" x14ac:dyDescent="0.25">
      <c r="A2126" s="1">
        <v>43919.541666666664</v>
      </c>
      <c r="B2126">
        <v>0.85599999999999998</v>
      </c>
      <c r="C2126">
        <v>1.911</v>
      </c>
      <c r="D2126" s="2">
        <f>DATE(YEAR(fotowoltaika[[#This Row],[Data_godzina]]), MONTH(fotowoltaika[[#This Row],[Data_godzina]]), DAY(fotowoltaika[[#This Row],[Data_godzina]]))</f>
        <v>43919</v>
      </c>
      <c r="E2126">
        <f>HOUR(fotowoltaika[[#This Row],[Data_godzina]])</f>
        <v>13</v>
      </c>
      <c r="F2126">
        <f>MONTH(fotowoltaika[[#This Row],[Data]])</f>
        <v>3</v>
      </c>
      <c r="G2126">
        <f>(fotowoltaika[[#This Row],[Generowanie_'[kWh']]]/$N$30)*$R$30</f>
        <v>2.972666666666667</v>
      </c>
      <c r="H2126" s="4">
        <f>fotowoltaika[[#This Row],[Pobor_'[kWh']]]-(fotowoltaika[[#This Row],[roz. Prod]]-fotowoltaika[[#This Row],[Generowanie_'[kWh']]])</f>
        <v>-0.205666666666667</v>
      </c>
      <c r="I2126" s="4">
        <f>IF(fotowoltaika[[#This Row],[roz. Pobór]]&gt;0,fotowoltaika[[#This Row],[roz. Pobór]],0)</f>
        <v>0</v>
      </c>
    </row>
    <row r="2127" spans="1:9" x14ac:dyDescent="0.25">
      <c r="A2127" s="1">
        <v>43919.583333333336</v>
      </c>
      <c r="B2127">
        <v>2.7E-2</v>
      </c>
      <c r="C2127">
        <v>2.4809999999999999</v>
      </c>
      <c r="D2127" s="2">
        <f>DATE(YEAR(fotowoltaika[[#This Row],[Data_godzina]]), MONTH(fotowoltaika[[#This Row],[Data_godzina]]), DAY(fotowoltaika[[#This Row],[Data_godzina]]))</f>
        <v>43919</v>
      </c>
      <c r="E2127">
        <f>HOUR(fotowoltaika[[#This Row],[Data_godzina]])</f>
        <v>14</v>
      </c>
      <c r="F2127">
        <f>MONTH(fotowoltaika[[#This Row],[Data]])</f>
        <v>3</v>
      </c>
      <c r="G2127">
        <f>(fotowoltaika[[#This Row],[Generowanie_'[kWh']]]/$N$30)*$R$30</f>
        <v>3.8593333333333333</v>
      </c>
      <c r="H2127" s="4">
        <f>fotowoltaika[[#This Row],[Pobor_'[kWh']]]-(fotowoltaika[[#This Row],[roz. Prod]]-fotowoltaika[[#This Row],[Generowanie_'[kWh']]])</f>
        <v>-1.3513333333333335</v>
      </c>
      <c r="I2127" s="4">
        <f>IF(fotowoltaika[[#This Row],[roz. Pobór]]&gt;0,fotowoltaika[[#This Row],[roz. Pobór]],0)</f>
        <v>0</v>
      </c>
    </row>
    <row r="2128" spans="1:9" x14ac:dyDescent="0.25">
      <c r="A2128" s="1">
        <v>43919.625</v>
      </c>
      <c r="B2128">
        <v>0.249</v>
      </c>
      <c r="C2128">
        <v>1.4419999999999999</v>
      </c>
      <c r="D2128" s="2">
        <f>DATE(YEAR(fotowoltaika[[#This Row],[Data_godzina]]), MONTH(fotowoltaika[[#This Row],[Data_godzina]]), DAY(fotowoltaika[[#This Row],[Data_godzina]]))</f>
        <v>43919</v>
      </c>
      <c r="E2128">
        <f>HOUR(fotowoltaika[[#This Row],[Data_godzina]])</f>
        <v>15</v>
      </c>
      <c r="F2128">
        <f>MONTH(fotowoltaika[[#This Row],[Data]])</f>
        <v>3</v>
      </c>
      <c r="G2128">
        <f>(fotowoltaika[[#This Row],[Generowanie_'[kWh']]]/$N$30)*$R$30</f>
        <v>2.2431111111111108</v>
      </c>
      <c r="H2128" s="4">
        <f>fotowoltaika[[#This Row],[Pobor_'[kWh']]]-(fotowoltaika[[#This Row],[roz. Prod]]-fotowoltaika[[#This Row],[Generowanie_'[kWh']]])</f>
        <v>-0.55211111111111089</v>
      </c>
      <c r="I2128" s="4">
        <f>IF(fotowoltaika[[#This Row],[roz. Pobór]]&gt;0,fotowoltaika[[#This Row],[roz. Pobór]],0)</f>
        <v>0</v>
      </c>
    </row>
    <row r="2129" spans="1:9" x14ac:dyDescent="0.25">
      <c r="A2129" s="1">
        <v>43919.666666666664</v>
      </c>
      <c r="B2129">
        <v>0.73099999999999998</v>
      </c>
      <c r="C2129">
        <v>0.221</v>
      </c>
      <c r="D2129" s="2">
        <f>DATE(YEAR(fotowoltaika[[#This Row],[Data_godzina]]), MONTH(fotowoltaika[[#This Row],[Data_godzina]]), DAY(fotowoltaika[[#This Row],[Data_godzina]]))</f>
        <v>43919</v>
      </c>
      <c r="E2129">
        <f>HOUR(fotowoltaika[[#This Row],[Data_godzina]])</f>
        <v>16</v>
      </c>
      <c r="F2129">
        <f>MONTH(fotowoltaika[[#This Row],[Data]])</f>
        <v>3</v>
      </c>
      <c r="G2129">
        <f>(fotowoltaika[[#This Row],[Generowanie_'[kWh']]]/$N$30)*$R$30</f>
        <v>0.34377777777777779</v>
      </c>
      <c r="H2129" s="4">
        <f>fotowoltaika[[#This Row],[Pobor_'[kWh']]]-(fotowoltaika[[#This Row],[roz. Prod]]-fotowoltaika[[#This Row],[Generowanie_'[kWh']]])</f>
        <v>0.60822222222222222</v>
      </c>
      <c r="I2129" s="4">
        <f>IF(fotowoltaika[[#This Row],[roz. Pobór]]&gt;0,fotowoltaika[[#This Row],[roz. Pobór]],0)</f>
        <v>0.60822222222222222</v>
      </c>
    </row>
    <row r="2130" spans="1:9" x14ac:dyDescent="0.25">
      <c r="A2130" s="1">
        <v>43919.708333333336</v>
      </c>
      <c r="B2130">
        <v>1.359</v>
      </c>
      <c r="C2130">
        <v>1.7999999999999999E-2</v>
      </c>
      <c r="D2130" s="2">
        <f>DATE(YEAR(fotowoltaika[[#This Row],[Data_godzina]]), MONTH(fotowoltaika[[#This Row],[Data_godzina]]), DAY(fotowoltaika[[#This Row],[Data_godzina]]))</f>
        <v>43919</v>
      </c>
      <c r="E2130">
        <f>HOUR(fotowoltaika[[#This Row],[Data_godzina]])</f>
        <v>17</v>
      </c>
      <c r="F2130">
        <f>MONTH(fotowoltaika[[#This Row],[Data]])</f>
        <v>3</v>
      </c>
      <c r="G2130">
        <f>(fotowoltaika[[#This Row],[Generowanie_'[kWh']]]/$N$30)*$R$30</f>
        <v>2.8000000000000001E-2</v>
      </c>
      <c r="H2130" s="4">
        <f>fotowoltaika[[#This Row],[Pobor_'[kWh']]]-(fotowoltaika[[#This Row],[roz. Prod]]-fotowoltaika[[#This Row],[Generowanie_'[kWh']]])</f>
        <v>1.349</v>
      </c>
      <c r="I2130" s="4">
        <f>IF(fotowoltaika[[#This Row],[roz. Pobór]]&gt;0,fotowoltaika[[#This Row],[roz. Pobór]],0)</f>
        <v>1.349</v>
      </c>
    </row>
    <row r="2131" spans="1:9" x14ac:dyDescent="0.25">
      <c r="A2131" s="1">
        <v>43919.75</v>
      </c>
      <c r="B2131">
        <v>1.054</v>
      </c>
      <c r="C2131">
        <v>3.4000000000000002E-2</v>
      </c>
      <c r="D2131" s="2">
        <f>DATE(YEAR(fotowoltaika[[#This Row],[Data_godzina]]), MONTH(fotowoltaika[[#This Row],[Data_godzina]]), DAY(fotowoltaika[[#This Row],[Data_godzina]]))</f>
        <v>43919</v>
      </c>
      <c r="E2131">
        <f>HOUR(fotowoltaika[[#This Row],[Data_godzina]])</f>
        <v>18</v>
      </c>
      <c r="F2131">
        <f>MONTH(fotowoltaika[[#This Row],[Data]])</f>
        <v>3</v>
      </c>
      <c r="G2131">
        <f>(fotowoltaika[[#This Row],[Generowanie_'[kWh']]]/$N$30)*$R$30</f>
        <v>5.2888888888888888E-2</v>
      </c>
      <c r="H2131" s="4">
        <f>fotowoltaika[[#This Row],[Pobor_'[kWh']]]-(fotowoltaika[[#This Row],[roz. Prod]]-fotowoltaika[[#This Row],[Generowanie_'[kWh']]])</f>
        <v>1.0351111111111111</v>
      </c>
      <c r="I2131" s="4">
        <f>IF(fotowoltaika[[#This Row],[roz. Pobór]]&gt;0,fotowoltaika[[#This Row],[roz. Pobór]],0)</f>
        <v>1.0351111111111111</v>
      </c>
    </row>
    <row r="2132" spans="1:9" x14ac:dyDescent="0.25">
      <c r="A2132" s="1">
        <v>43919.791666666664</v>
      </c>
      <c r="B2132">
        <v>1.956</v>
      </c>
      <c r="C2132">
        <v>0</v>
      </c>
      <c r="D2132" s="2">
        <f>DATE(YEAR(fotowoltaika[[#This Row],[Data_godzina]]), MONTH(fotowoltaika[[#This Row],[Data_godzina]]), DAY(fotowoltaika[[#This Row],[Data_godzina]]))</f>
        <v>43919</v>
      </c>
      <c r="E2132">
        <f>HOUR(fotowoltaika[[#This Row],[Data_godzina]])</f>
        <v>19</v>
      </c>
      <c r="F2132">
        <f>MONTH(fotowoltaika[[#This Row],[Data]])</f>
        <v>3</v>
      </c>
      <c r="G2132">
        <f>(fotowoltaika[[#This Row],[Generowanie_'[kWh']]]/$N$30)*$R$30</f>
        <v>0</v>
      </c>
      <c r="H2132" s="4">
        <f>fotowoltaika[[#This Row],[Pobor_'[kWh']]]-(fotowoltaika[[#This Row],[roz. Prod]]-fotowoltaika[[#This Row],[Generowanie_'[kWh']]])</f>
        <v>1.956</v>
      </c>
      <c r="I2132" s="4">
        <f>IF(fotowoltaika[[#This Row],[roz. Pobór]]&gt;0,fotowoltaika[[#This Row],[roz. Pobór]],0)</f>
        <v>1.956</v>
      </c>
    </row>
    <row r="2133" spans="1:9" x14ac:dyDescent="0.25">
      <c r="A2133" s="1">
        <v>43919.833333333336</v>
      </c>
      <c r="B2133">
        <v>2</v>
      </c>
      <c r="C2133">
        <v>0</v>
      </c>
      <c r="D2133" s="2">
        <f>DATE(YEAR(fotowoltaika[[#This Row],[Data_godzina]]), MONTH(fotowoltaika[[#This Row],[Data_godzina]]), DAY(fotowoltaika[[#This Row],[Data_godzina]]))</f>
        <v>43919</v>
      </c>
      <c r="E2133">
        <f>HOUR(fotowoltaika[[#This Row],[Data_godzina]])</f>
        <v>20</v>
      </c>
      <c r="F2133">
        <f>MONTH(fotowoltaika[[#This Row],[Data]])</f>
        <v>3</v>
      </c>
      <c r="G2133">
        <f>(fotowoltaika[[#This Row],[Generowanie_'[kWh']]]/$N$30)*$R$30</f>
        <v>0</v>
      </c>
      <c r="H2133" s="4">
        <f>fotowoltaika[[#This Row],[Pobor_'[kWh']]]-(fotowoltaika[[#This Row],[roz. Prod]]-fotowoltaika[[#This Row],[Generowanie_'[kWh']]])</f>
        <v>2</v>
      </c>
      <c r="I2133" s="4">
        <f>IF(fotowoltaika[[#This Row],[roz. Pobór]]&gt;0,fotowoltaika[[#This Row],[roz. Pobór]],0)</f>
        <v>2</v>
      </c>
    </row>
    <row r="2134" spans="1:9" x14ac:dyDescent="0.25">
      <c r="A2134" s="1">
        <v>43919.875</v>
      </c>
      <c r="B2134">
        <v>1.3029999999999999</v>
      </c>
      <c r="C2134">
        <v>0</v>
      </c>
      <c r="D2134" s="2">
        <f>DATE(YEAR(fotowoltaika[[#This Row],[Data_godzina]]), MONTH(fotowoltaika[[#This Row],[Data_godzina]]), DAY(fotowoltaika[[#This Row],[Data_godzina]]))</f>
        <v>43919</v>
      </c>
      <c r="E2134">
        <f>HOUR(fotowoltaika[[#This Row],[Data_godzina]])</f>
        <v>21</v>
      </c>
      <c r="F2134">
        <f>MONTH(fotowoltaika[[#This Row],[Data]])</f>
        <v>3</v>
      </c>
      <c r="G2134">
        <f>(fotowoltaika[[#This Row],[Generowanie_'[kWh']]]/$N$30)*$R$30</f>
        <v>0</v>
      </c>
      <c r="H2134" s="4">
        <f>fotowoltaika[[#This Row],[Pobor_'[kWh']]]-(fotowoltaika[[#This Row],[roz. Prod]]-fotowoltaika[[#This Row],[Generowanie_'[kWh']]])</f>
        <v>1.3029999999999999</v>
      </c>
      <c r="I2134" s="4">
        <f>IF(fotowoltaika[[#This Row],[roz. Pobór]]&gt;0,fotowoltaika[[#This Row],[roz. Pobór]],0)</f>
        <v>1.3029999999999999</v>
      </c>
    </row>
    <row r="2135" spans="1:9" x14ac:dyDescent="0.25">
      <c r="A2135" s="1">
        <v>43919.916666666664</v>
      </c>
      <c r="B2135">
        <v>1.2210000000000001</v>
      </c>
      <c r="C2135">
        <v>0</v>
      </c>
      <c r="D2135" s="2">
        <f>DATE(YEAR(fotowoltaika[[#This Row],[Data_godzina]]), MONTH(fotowoltaika[[#This Row],[Data_godzina]]), DAY(fotowoltaika[[#This Row],[Data_godzina]]))</f>
        <v>43919</v>
      </c>
      <c r="E2135">
        <f>HOUR(fotowoltaika[[#This Row],[Data_godzina]])</f>
        <v>22</v>
      </c>
      <c r="F2135">
        <f>MONTH(fotowoltaika[[#This Row],[Data]])</f>
        <v>3</v>
      </c>
      <c r="G2135">
        <f>(fotowoltaika[[#This Row],[Generowanie_'[kWh']]]/$N$30)*$R$30</f>
        <v>0</v>
      </c>
      <c r="H2135" s="4">
        <f>fotowoltaika[[#This Row],[Pobor_'[kWh']]]-(fotowoltaika[[#This Row],[roz. Prod]]-fotowoltaika[[#This Row],[Generowanie_'[kWh']]])</f>
        <v>1.2210000000000001</v>
      </c>
      <c r="I2135" s="4">
        <f>IF(fotowoltaika[[#This Row],[roz. Pobór]]&gt;0,fotowoltaika[[#This Row],[roz. Pobór]],0)</f>
        <v>1.2210000000000001</v>
      </c>
    </row>
    <row r="2136" spans="1:9" x14ac:dyDescent="0.25">
      <c r="A2136" s="1">
        <v>43919.958333333336</v>
      </c>
      <c r="B2136">
        <v>1.4990000000000001</v>
      </c>
      <c r="C2136">
        <v>0</v>
      </c>
      <c r="D2136" s="2">
        <f>DATE(YEAR(fotowoltaika[[#This Row],[Data_godzina]]), MONTH(fotowoltaika[[#This Row],[Data_godzina]]), DAY(fotowoltaika[[#This Row],[Data_godzina]]))</f>
        <v>43919</v>
      </c>
      <c r="E2136">
        <f>HOUR(fotowoltaika[[#This Row],[Data_godzina]])</f>
        <v>23</v>
      </c>
      <c r="F2136">
        <f>MONTH(fotowoltaika[[#This Row],[Data]])</f>
        <v>3</v>
      </c>
      <c r="G2136">
        <f>(fotowoltaika[[#This Row],[Generowanie_'[kWh']]]/$N$30)*$R$30</f>
        <v>0</v>
      </c>
      <c r="H2136" s="4">
        <f>fotowoltaika[[#This Row],[Pobor_'[kWh']]]-(fotowoltaika[[#This Row],[roz. Prod]]-fotowoltaika[[#This Row],[Generowanie_'[kWh']]])</f>
        <v>1.4990000000000001</v>
      </c>
      <c r="I2136" s="4">
        <f>IF(fotowoltaika[[#This Row],[roz. Pobór]]&gt;0,fotowoltaika[[#This Row],[roz. Pobór]],0)</f>
        <v>1.4990000000000001</v>
      </c>
    </row>
    <row r="2137" spans="1:9" x14ac:dyDescent="0.25">
      <c r="A2137" s="1">
        <v>43919</v>
      </c>
      <c r="B2137">
        <v>1.095</v>
      </c>
      <c r="C2137">
        <v>0</v>
      </c>
      <c r="D2137" s="2">
        <f>DATE(YEAR(fotowoltaika[[#This Row],[Data_godzina]]), MONTH(fotowoltaika[[#This Row],[Data_godzina]]), DAY(fotowoltaika[[#This Row],[Data_godzina]]))</f>
        <v>43919</v>
      </c>
      <c r="E2137">
        <f>HOUR(fotowoltaika[[#This Row],[Data_godzina]])</f>
        <v>0</v>
      </c>
      <c r="F2137">
        <f>MONTH(fotowoltaika[[#This Row],[Data]])</f>
        <v>3</v>
      </c>
      <c r="G2137">
        <f>(fotowoltaika[[#This Row],[Generowanie_'[kWh']]]/$N$30)*$R$30</f>
        <v>0</v>
      </c>
      <c r="H2137" s="4">
        <f>fotowoltaika[[#This Row],[Pobor_'[kWh']]]-(fotowoltaika[[#This Row],[roz. Prod]]-fotowoltaika[[#This Row],[Generowanie_'[kWh']]])</f>
        <v>1.095</v>
      </c>
      <c r="I2137" s="4">
        <f>IF(fotowoltaika[[#This Row],[roz. Pobór]]&gt;0,fotowoltaika[[#This Row],[roz. Pobór]],0)</f>
        <v>1.095</v>
      </c>
    </row>
    <row r="2138" spans="1:9" x14ac:dyDescent="0.25">
      <c r="A2138" s="1">
        <v>43920.041666666664</v>
      </c>
      <c r="B2138">
        <v>1.3859999999999999</v>
      </c>
      <c r="C2138">
        <v>0</v>
      </c>
      <c r="D2138" s="2">
        <f>DATE(YEAR(fotowoltaika[[#This Row],[Data_godzina]]), MONTH(fotowoltaika[[#This Row],[Data_godzina]]), DAY(fotowoltaika[[#This Row],[Data_godzina]]))</f>
        <v>43920</v>
      </c>
      <c r="E2138">
        <f>HOUR(fotowoltaika[[#This Row],[Data_godzina]])</f>
        <v>1</v>
      </c>
      <c r="F2138">
        <f>MONTH(fotowoltaika[[#This Row],[Data]])</f>
        <v>3</v>
      </c>
      <c r="G2138">
        <f>(fotowoltaika[[#This Row],[Generowanie_'[kWh']]]/$N$30)*$R$30</f>
        <v>0</v>
      </c>
      <c r="H2138" s="4">
        <f>fotowoltaika[[#This Row],[Pobor_'[kWh']]]-(fotowoltaika[[#This Row],[roz. Prod]]-fotowoltaika[[#This Row],[Generowanie_'[kWh']]])</f>
        <v>1.3859999999999999</v>
      </c>
      <c r="I2138" s="4">
        <f>IF(fotowoltaika[[#This Row],[roz. Pobór]]&gt;0,fotowoltaika[[#This Row],[roz. Pobór]],0)</f>
        <v>1.3859999999999999</v>
      </c>
    </row>
    <row r="2139" spans="1:9" x14ac:dyDescent="0.25">
      <c r="A2139" s="1">
        <v>43920.083333333336</v>
      </c>
      <c r="B2139">
        <v>1.264</v>
      </c>
      <c r="C2139">
        <v>0</v>
      </c>
      <c r="D2139" s="2">
        <f>DATE(YEAR(fotowoltaika[[#This Row],[Data_godzina]]), MONTH(fotowoltaika[[#This Row],[Data_godzina]]), DAY(fotowoltaika[[#This Row],[Data_godzina]]))</f>
        <v>43920</v>
      </c>
      <c r="E2139">
        <f>HOUR(fotowoltaika[[#This Row],[Data_godzina]])</f>
        <v>2</v>
      </c>
      <c r="F2139">
        <f>MONTH(fotowoltaika[[#This Row],[Data]])</f>
        <v>3</v>
      </c>
      <c r="G2139">
        <f>(fotowoltaika[[#This Row],[Generowanie_'[kWh']]]/$N$30)*$R$30</f>
        <v>0</v>
      </c>
      <c r="H2139" s="4">
        <f>fotowoltaika[[#This Row],[Pobor_'[kWh']]]-(fotowoltaika[[#This Row],[roz. Prod]]-fotowoltaika[[#This Row],[Generowanie_'[kWh']]])</f>
        <v>1.264</v>
      </c>
      <c r="I2139" s="4">
        <f>IF(fotowoltaika[[#This Row],[roz. Pobór]]&gt;0,fotowoltaika[[#This Row],[roz. Pobór]],0)</f>
        <v>1.264</v>
      </c>
    </row>
    <row r="2140" spans="1:9" x14ac:dyDescent="0.25">
      <c r="A2140" s="1">
        <v>43920.125</v>
      </c>
      <c r="B2140">
        <v>1.456</v>
      </c>
      <c r="C2140">
        <v>0</v>
      </c>
      <c r="D2140" s="2">
        <f>DATE(YEAR(fotowoltaika[[#This Row],[Data_godzina]]), MONTH(fotowoltaika[[#This Row],[Data_godzina]]), DAY(fotowoltaika[[#This Row],[Data_godzina]]))</f>
        <v>43920</v>
      </c>
      <c r="E2140">
        <f>HOUR(fotowoltaika[[#This Row],[Data_godzina]])</f>
        <v>3</v>
      </c>
      <c r="F2140">
        <f>MONTH(fotowoltaika[[#This Row],[Data]])</f>
        <v>3</v>
      </c>
      <c r="G2140">
        <f>(fotowoltaika[[#This Row],[Generowanie_'[kWh']]]/$N$30)*$R$30</f>
        <v>0</v>
      </c>
      <c r="H2140" s="4">
        <f>fotowoltaika[[#This Row],[Pobor_'[kWh']]]-(fotowoltaika[[#This Row],[roz. Prod]]-fotowoltaika[[#This Row],[Generowanie_'[kWh']]])</f>
        <v>1.456</v>
      </c>
      <c r="I2140" s="4">
        <f>IF(fotowoltaika[[#This Row],[roz. Pobór]]&gt;0,fotowoltaika[[#This Row],[roz. Pobór]],0)</f>
        <v>1.456</v>
      </c>
    </row>
    <row r="2141" spans="1:9" x14ac:dyDescent="0.25">
      <c r="A2141" s="1">
        <v>43920.166666666664</v>
      </c>
      <c r="B2141">
        <v>0.67800000000000005</v>
      </c>
      <c r="C2141">
        <v>0</v>
      </c>
      <c r="D2141" s="2">
        <f>DATE(YEAR(fotowoltaika[[#This Row],[Data_godzina]]), MONTH(fotowoltaika[[#This Row],[Data_godzina]]), DAY(fotowoltaika[[#This Row],[Data_godzina]]))</f>
        <v>43920</v>
      </c>
      <c r="E2141">
        <f>HOUR(fotowoltaika[[#This Row],[Data_godzina]])</f>
        <v>4</v>
      </c>
      <c r="F2141">
        <f>MONTH(fotowoltaika[[#This Row],[Data]])</f>
        <v>3</v>
      </c>
      <c r="G2141">
        <f>(fotowoltaika[[#This Row],[Generowanie_'[kWh']]]/$N$30)*$R$30</f>
        <v>0</v>
      </c>
      <c r="H2141" s="4">
        <f>fotowoltaika[[#This Row],[Pobor_'[kWh']]]-(fotowoltaika[[#This Row],[roz. Prod]]-fotowoltaika[[#This Row],[Generowanie_'[kWh']]])</f>
        <v>0.67800000000000005</v>
      </c>
      <c r="I2141" s="4">
        <f>IF(fotowoltaika[[#This Row],[roz. Pobór]]&gt;0,fotowoltaika[[#This Row],[roz. Pobór]],0)</f>
        <v>0.67800000000000005</v>
      </c>
    </row>
    <row r="2142" spans="1:9" x14ac:dyDescent="0.25">
      <c r="A2142" s="1">
        <v>43920.208333333336</v>
      </c>
      <c r="B2142">
        <v>0.53700000000000003</v>
      </c>
      <c r="C2142">
        <v>0</v>
      </c>
      <c r="D2142" s="2">
        <f>DATE(YEAR(fotowoltaika[[#This Row],[Data_godzina]]), MONTH(fotowoltaika[[#This Row],[Data_godzina]]), DAY(fotowoltaika[[#This Row],[Data_godzina]]))</f>
        <v>43920</v>
      </c>
      <c r="E2142">
        <f>HOUR(fotowoltaika[[#This Row],[Data_godzina]])</f>
        <v>5</v>
      </c>
      <c r="F2142">
        <f>MONTH(fotowoltaika[[#This Row],[Data]])</f>
        <v>3</v>
      </c>
      <c r="G2142">
        <f>(fotowoltaika[[#This Row],[Generowanie_'[kWh']]]/$N$30)*$R$30</f>
        <v>0</v>
      </c>
      <c r="H2142" s="4">
        <f>fotowoltaika[[#This Row],[Pobor_'[kWh']]]-(fotowoltaika[[#This Row],[roz. Prod]]-fotowoltaika[[#This Row],[Generowanie_'[kWh']]])</f>
        <v>0.53700000000000003</v>
      </c>
      <c r="I2142" s="4">
        <f>IF(fotowoltaika[[#This Row],[roz. Pobór]]&gt;0,fotowoltaika[[#This Row],[roz. Pobór]],0)</f>
        <v>0.53700000000000003</v>
      </c>
    </row>
    <row r="2143" spans="1:9" x14ac:dyDescent="0.25">
      <c r="A2143" s="1">
        <v>43920.25</v>
      </c>
      <c r="B2143">
        <v>0.60299999999999998</v>
      </c>
      <c r="C2143">
        <v>0</v>
      </c>
      <c r="D2143" s="2">
        <f>DATE(YEAR(fotowoltaika[[#This Row],[Data_godzina]]), MONTH(fotowoltaika[[#This Row],[Data_godzina]]), DAY(fotowoltaika[[#This Row],[Data_godzina]]))</f>
        <v>43920</v>
      </c>
      <c r="E2143">
        <f>HOUR(fotowoltaika[[#This Row],[Data_godzina]])</f>
        <v>6</v>
      </c>
      <c r="F2143">
        <f>MONTH(fotowoltaika[[#This Row],[Data]])</f>
        <v>3</v>
      </c>
      <c r="G2143">
        <f>(fotowoltaika[[#This Row],[Generowanie_'[kWh']]]/$N$30)*$R$30</f>
        <v>0</v>
      </c>
      <c r="H2143" s="4">
        <f>fotowoltaika[[#This Row],[Pobor_'[kWh']]]-(fotowoltaika[[#This Row],[roz. Prod]]-fotowoltaika[[#This Row],[Generowanie_'[kWh']]])</f>
        <v>0.60299999999999998</v>
      </c>
      <c r="I2143" s="4">
        <f>IF(fotowoltaika[[#This Row],[roz. Pobór]]&gt;0,fotowoltaika[[#This Row],[roz. Pobór]],0)</f>
        <v>0.60299999999999998</v>
      </c>
    </row>
    <row r="2144" spans="1:9" x14ac:dyDescent="0.25">
      <c r="A2144" s="1">
        <v>43920.291666666664</v>
      </c>
      <c r="B2144">
        <v>0.375</v>
      </c>
      <c r="C2144">
        <v>0</v>
      </c>
      <c r="D2144" s="2">
        <f>DATE(YEAR(fotowoltaika[[#This Row],[Data_godzina]]), MONTH(fotowoltaika[[#This Row],[Data_godzina]]), DAY(fotowoltaika[[#This Row],[Data_godzina]]))</f>
        <v>43920</v>
      </c>
      <c r="E2144">
        <f>HOUR(fotowoltaika[[#This Row],[Data_godzina]])</f>
        <v>7</v>
      </c>
      <c r="F2144">
        <f>MONTH(fotowoltaika[[#This Row],[Data]])</f>
        <v>3</v>
      </c>
      <c r="G2144">
        <f>(fotowoltaika[[#This Row],[Generowanie_'[kWh']]]/$N$30)*$R$30</f>
        <v>0</v>
      </c>
      <c r="H2144" s="4">
        <f>fotowoltaika[[#This Row],[Pobor_'[kWh']]]-(fotowoltaika[[#This Row],[roz. Prod]]-fotowoltaika[[#This Row],[Generowanie_'[kWh']]])</f>
        <v>0.375</v>
      </c>
      <c r="I2144" s="4">
        <f>IF(fotowoltaika[[#This Row],[roz. Pobór]]&gt;0,fotowoltaika[[#This Row],[roz. Pobór]],0)</f>
        <v>0.375</v>
      </c>
    </row>
    <row r="2145" spans="1:9" x14ac:dyDescent="0.25">
      <c r="A2145" s="1">
        <v>43920.333333333336</v>
      </c>
      <c r="B2145">
        <v>0.251</v>
      </c>
      <c r="C2145">
        <v>7.0000000000000001E-3</v>
      </c>
      <c r="D2145" s="2">
        <f>DATE(YEAR(fotowoltaika[[#This Row],[Data_godzina]]), MONTH(fotowoltaika[[#This Row],[Data_godzina]]), DAY(fotowoltaika[[#This Row],[Data_godzina]]))</f>
        <v>43920</v>
      </c>
      <c r="E2145">
        <f>HOUR(fotowoltaika[[#This Row],[Data_godzina]])</f>
        <v>8</v>
      </c>
      <c r="F2145">
        <f>MONTH(fotowoltaika[[#This Row],[Data]])</f>
        <v>3</v>
      </c>
      <c r="G2145">
        <f>(fotowoltaika[[#This Row],[Generowanie_'[kWh']]]/$N$30)*$R$30</f>
        <v>1.0888888888888889E-2</v>
      </c>
      <c r="H2145" s="4">
        <f>fotowoltaika[[#This Row],[Pobor_'[kWh']]]-(fotowoltaika[[#This Row],[roz. Prod]]-fotowoltaika[[#This Row],[Generowanie_'[kWh']]])</f>
        <v>0.24711111111111111</v>
      </c>
      <c r="I2145" s="4">
        <f>IF(fotowoltaika[[#This Row],[roz. Pobór]]&gt;0,fotowoltaika[[#This Row],[roz. Pobór]],0)</f>
        <v>0.24711111111111111</v>
      </c>
    </row>
    <row r="2146" spans="1:9" x14ac:dyDescent="0.25">
      <c r="A2146" s="1">
        <v>43920.375</v>
      </c>
      <c r="B2146">
        <v>9.5000000000000001E-2</v>
      </c>
      <c r="C2146">
        <v>8.5999999999999993E-2</v>
      </c>
      <c r="D2146" s="2">
        <f>DATE(YEAR(fotowoltaika[[#This Row],[Data_godzina]]), MONTH(fotowoltaika[[#This Row],[Data_godzina]]), DAY(fotowoltaika[[#This Row],[Data_godzina]]))</f>
        <v>43920</v>
      </c>
      <c r="E2146">
        <f>HOUR(fotowoltaika[[#This Row],[Data_godzina]])</f>
        <v>9</v>
      </c>
      <c r="F2146">
        <f>MONTH(fotowoltaika[[#This Row],[Data]])</f>
        <v>3</v>
      </c>
      <c r="G2146">
        <f>(fotowoltaika[[#This Row],[Generowanie_'[kWh']]]/$N$30)*$R$30</f>
        <v>0.13377777777777777</v>
      </c>
      <c r="H2146" s="4">
        <f>fotowoltaika[[#This Row],[Pobor_'[kWh']]]-(fotowoltaika[[#This Row],[roz. Prod]]-fotowoltaika[[#This Row],[Generowanie_'[kWh']]])</f>
        <v>4.7222222222222221E-2</v>
      </c>
      <c r="I2146" s="4">
        <f>IF(fotowoltaika[[#This Row],[roz. Pobór]]&gt;0,fotowoltaika[[#This Row],[roz. Pobór]],0)</f>
        <v>4.7222222222222221E-2</v>
      </c>
    </row>
    <row r="2147" spans="1:9" x14ac:dyDescent="0.25">
      <c r="A2147" s="1">
        <v>43920.416666666664</v>
      </c>
      <c r="B2147">
        <v>1.4999999999999999E-2</v>
      </c>
      <c r="C2147">
        <v>2.5910000000000002</v>
      </c>
      <c r="D2147" s="2">
        <f>DATE(YEAR(fotowoltaika[[#This Row],[Data_godzina]]), MONTH(fotowoltaika[[#This Row],[Data_godzina]]), DAY(fotowoltaika[[#This Row],[Data_godzina]]))</f>
        <v>43920</v>
      </c>
      <c r="E2147">
        <f>HOUR(fotowoltaika[[#This Row],[Data_godzina]])</f>
        <v>10</v>
      </c>
      <c r="F2147">
        <f>MONTH(fotowoltaika[[#This Row],[Data]])</f>
        <v>3</v>
      </c>
      <c r="G2147">
        <f>(fotowoltaika[[#This Row],[Generowanie_'[kWh']]]/$N$30)*$R$30</f>
        <v>4.0304444444444449</v>
      </c>
      <c r="H2147" s="4">
        <f>fotowoltaika[[#This Row],[Pobor_'[kWh']]]-(fotowoltaika[[#This Row],[roz. Prod]]-fotowoltaika[[#This Row],[Generowanie_'[kWh']]])</f>
        <v>-1.4244444444444448</v>
      </c>
      <c r="I2147" s="4">
        <f>IF(fotowoltaika[[#This Row],[roz. Pobór]]&gt;0,fotowoltaika[[#This Row],[roz. Pobór]],0)</f>
        <v>0</v>
      </c>
    </row>
    <row r="2148" spans="1:9" x14ac:dyDescent="0.25">
      <c r="A2148" s="1">
        <v>43920.458333333336</v>
      </c>
      <c r="B2148">
        <v>0.217</v>
      </c>
      <c r="C2148">
        <v>3.6360000000000001</v>
      </c>
      <c r="D2148" s="2">
        <f>DATE(YEAR(fotowoltaika[[#This Row],[Data_godzina]]), MONTH(fotowoltaika[[#This Row],[Data_godzina]]), DAY(fotowoltaika[[#This Row],[Data_godzina]]))</f>
        <v>43920</v>
      </c>
      <c r="E2148">
        <f>HOUR(fotowoltaika[[#This Row],[Data_godzina]])</f>
        <v>11</v>
      </c>
      <c r="F2148">
        <f>MONTH(fotowoltaika[[#This Row],[Data]])</f>
        <v>3</v>
      </c>
      <c r="G2148">
        <f>(fotowoltaika[[#This Row],[Generowanie_'[kWh']]]/$N$30)*$R$30</f>
        <v>5.6560000000000006</v>
      </c>
      <c r="H2148" s="4">
        <f>fotowoltaika[[#This Row],[Pobor_'[kWh']]]-(fotowoltaika[[#This Row],[roz. Prod]]-fotowoltaika[[#This Row],[Generowanie_'[kWh']]])</f>
        <v>-1.8030000000000004</v>
      </c>
      <c r="I2148" s="4">
        <f>IF(fotowoltaika[[#This Row],[roz. Pobór]]&gt;0,fotowoltaika[[#This Row],[roz. Pobór]],0)</f>
        <v>0</v>
      </c>
    </row>
    <row r="2149" spans="1:9" x14ac:dyDescent="0.25">
      <c r="A2149" s="1">
        <v>43920.5</v>
      </c>
      <c r="B2149">
        <v>0.127</v>
      </c>
      <c r="C2149">
        <v>2.4769999999999999</v>
      </c>
      <c r="D2149" s="2">
        <f>DATE(YEAR(fotowoltaika[[#This Row],[Data_godzina]]), MONTH(fotowoltaika[[#This Row],[Data_godzina]]), DAY(fotowoltaika[[#This Row],[Data_godzina]]))</f>
        <v>43920</v>
      </c>
      <c r="E2149">
        <f>HOUR(fotowoltaika[[#This Row],[Data_godzina]])</f>
        <v>12</v>
      </c>
      <c r="F2149">
        <f>MONTH(fotowoltaika[[#This Row],[Data]])</f>
        <v>3</v>
      </c>
      <c r="G2149">
        <f>(fotowoltaika[[#This Row],[Generowanie_'[kWh']]]/$N$30)*$R$30</f>
        <v>3.8531111111111107</v>
      </c>
      <c r="H2149" s="4">
        <f>fotowoltaika[[#This Row],[Pobor_'[kWh']]]-(fotowoltaika[[#This Row],[roz. Prod]]-fotowoltaika[[#This Row],[Generowanie_'[kWh']]])</f>
        <v>-1.2491111111111108</v>
      </c>
      <c r="I2149" s="4">
        <f>IF(fotowoltaika[[#This Row],[roz. Pobór]]&gt;0,fotowoltaika[[#This Row],[roz. Pobór]],0)</f>
        <v>0</v>
      </c>
    </row>
    <row r="2150" spans="1:9" x14ac:dyDescent="0.25">
      <c r="A2150" s="1">
        <v>43920.541666666664</v>
      </c>
      <c r="B2150">
        <v>0.34</v>
      </c>
      <c r="C2150">
        <v>1.7230000000000001</v>
      </c>
      <c r="D2150" s="2">
        <f>DATE(YEAR(fotowoltaika[[#This Row],[Data_godzina]]), MONTH(fotowoltaika[[#This Row],[Data_godzina]]), DAY(fotowoltaika[[#This Row],[Data_godzina]]))</f>
        <v>43920</v>
      </c>
      <c r="E2150">
        <f>HOUR(fotowoltaika[[#This Row],[Data_godzina]])</f>
        <v>13</v>
      </c>
      <c r="F2150">
        <f>MONTH(fotowoltaika[[#This Row],[Data]])</f>
        <v>3</v>
      </c>
      <c r="G2150">
        <f>(fotowoltaika[[#This Row],[Generowanie_'[kWh']]]/$N$30)*$R$30</f>
        <v>2.6802222222222221</v>
      </c>
      <c r="H2150" s="4">
        <f>fotowoltaika[[#This Row],[Pobor_'[kWh']]]-(fotowoltaika[[#This Row],[roz. Prod]]-fotowoltaika[[#This Row],[Generowanie_'[kWh']]])</f>
        <v>-0.61722222222222189</v>
      </c>
      <c r="I2150" s="4">
        <f>IF(fotowoltaika[[#This Row],[roz. Pobór]]&gt;0,fotowoltaika[[#This Row],[roz. Pobór]],0)</f>
        <v>0</v>
      </c>
    </row>
    <row r="2151" spans="1:9" x14ac:dyDescent="0.25">
      <c r="A2151" s="1">
        <v>43920.583333333336</v>
      </c>
      <c r="B2151">
        <v>0.89900000000000002</v>
      </c>
      <c r="C2151">
        <v>1.696</v>
      </c>
      <c r="D2151" s="2">
        <f>DATE(YEAR(fotowoltaika[[#This Row],[Data_godzina]]), MONTH(fotowoltaika[[#This Row],[Data_godzina]]), DAY(fotowoltaika[[#This Row],[Data_godzina]]))</f>
        <v>43920</v>
      </c>
      <c r="E2151">
        <f>HOUR(fotowoltaika[[#This Row],[Data_godzina]])</f>
        <v>14</v>
      </c>
      <c r="F2151">
        <f>MONTH(fotowoltaika[[#This Row],[Data]])</f>
        <v>3</v>
      </c>
      <c r="G2151">
        <f>(fotowoltaika[[#This Row],[Generowanie_'[kWh']]]/$N$30)*$R$30</f>
        <v>2.6382222222222222</v>
      </c>
      <c r="H2151" s="4">
        <f>fotowoltaika[[#This Row],[Pobor_'[kWh']]]-(fotowoltaika[[#This Row],[roz. Prod]]-fotowoltaika[[#This Row],[Generowanie_'[kWh']]])</f>
        <v>-4.3222222222222273E-2</v>
      </c>
      <c r="I2151" s="4">
        <f>IF(fotowoltaika[[#This Row],[roz. Pobór]]&gt;0,fotowoltaika[[#This Row],[roz. Pobór]],0)</f>
        <v>0</v>
      </c>
    </row>
    <row r="2152" spans="1:9" x14ac:dyDescent="0.25">
      <c r="A2152" s="1">
        <v>43920.625</v>
      </c>
      <c r="B2152">
        <v>1.482</v>
      </c>
      <c r="C2152">
        <v>1.65</v>
      </c>
      <c r="D2152" s="2">
        <f>DATE(YEAR(fotowoltaika[[#This Row],[Data_godzina]]), MONTH(fotowoltaika[[#This Row],[Data_godzina]]), DAY(fotowoltaika[[#This Row],[Data_godzina]]))</f>
        <v>43920</v>
      </c>
      <c r="E2152">
        <f>HOUR(fotowoltaika[[#This Row],[Data_godzina]])</f>
        <v>15</v>
      </c>
      <c r="F2152">
        <f>MONTH(fotowoltaika[[#This Row],[Data]])</f>
        <v>3</v>
      </c>
      <c r="G2152">
        <f>(fotowoltaika[[#This Row],[Generowanie_'[kWh']]]/$N$30)*$R$30</f>
        <v>2.5666666666666664</v>
      </c>
      <c r="H2152" s="4">
        <f>fotowoltaika[[#This Row],[Pobor_'[kWh']]]-(fotowoltaika[[#This Row],[roz. Prod]]-fotowoltaika[[#This Row],[Generowanie_'[kWh']]])</f>
        <v>0.56533333333333347</v>
      </c>
      <c r="I2152" s="4">
        <f>IF(fotowoltaika[[#This Row],[roz. Pobór]]&gt;0,fotowoltaika[[#This Row],[roz. Pobór]],0)</f>
        <v>0.56533333333333347</v>
      </c>
    </row>
    <row r="2153" spans="1:9" x14ac:dyDescent="0.25">
      <c r="A2153" s="1">
        <v>43920.666666666664</v>
      </c>
      <c r="B2153">
        <v>0.98</v>
      </c>
      <c r="C2153">
        <v>0.69899999999999995</v>
      </c>
      <c r="D2153" s="2">
        <f>DATE(YEAR(fotowoltaika[[#This Row],[Data_godzina]]), MONTH(fotowoltaika[[#This Row],[Data_godzina]]), DAY(fotowoltaika[[#This Row],[Data_godzina]]))</f>
        <v>43920</v>
      </c>
      <c r="E2153">
        <f>HOUR(fotowoltaika[[#This Row],[Data_godzina]])</f>
        <v>16</v>
      </c>
      <c r="F2153">
        <f>MONTH(fotowoltaika[[#This Row],[Data]])</f>
        <v>3</v>
      </c>
      <c r="G2153">
        <f>(fotowoltaika[[#This Row],[Generowanie_'[kWh']]]/$N$30)*$R$30</f>
        <v>1.0873333333333333</v>
      </c>
      <c r="H2153" s="4">
        <f>fotowoltaika[[#This Row],[Pobor_'[kWh']]]-(fotowoltaika[[#This Row],[roz. Prod]]-fotowoltaika[[#This Row],[Generowanie_'[kWh']]])</f>
        <v>0.59166666666666667</v>
      </c>
      <c r="I2153" s="4">
        <f>IF(fotowoltaika[[#This Row],[roz. Pobór]]&gt;0,fotowoltaika[[#This Row],[roz. Pobór]],0)</f>
        <v>0.59166666666666667</v>
      </c>
    </row>
    <row r="2154" spans="1:9" x14ac:dyDescent="0.25">
      <c r="A2154" s="1">
        <v>43920.708333333336</v>
      </c>
      <c r="B2154">
        <v>0.38500000000000001</v>
      </c>
      <c r="C2154">
        <v>0.68100000000000005</v>
      </c>
      <c r="D2154" s="2">
        <f>DATE(YEAR(fotowoltaika[[#This Row],[Data_godzina]]), MONTH(fotowoltaika[[#This Row],[Data_godzina]]), DAY(fotowoltaika[[#This Row],[Data_godzina]]))</f>
        <v>43920</v>
      </c>
      <c r="E2154">
        <f>HOUR(fotowoltaika[[#This Row],[Data_godzina]])</f>
        <v>17</v>
      </c>
      <c r="F2154">
        <f>MONTH(fotowoltaika[[#This Row],[Data]])</f>
        <v>3</v>
      </c>
      <c r="G2154">
        <f>(fotowoltaika[[#This Row],[Generowanie_'[kWh']]]/$N$30)*$R$30</f>
        <v>1.0593333333333335</v>
      </c>
      <c r="H2154" s="4">
        <f>fotowoltaika[[#This Row],[Pobor_'[kWh']]]-(fotowoltaika[[#This Row],[roz. Prod]]-fotowoltaika[[#This Row],[Generowanie_'[kWh']]])</f>
        <v>6.6666666666665986E-3</v>
      </c>
      <c r="I2154" s="4">
        <f>IF(fotowoltaika[[#This Row],[roz. Pobór]]&gt;0,fotowoltaika[[#This Row],[roz. Pobór]],0)</f>
        <v>6.6666666666665986E-3</v>
      </c>
    </row>
    <row r="2155" spans="1:9" x14ac:dyDescent="0.25">
      <c r="A2155" s="1">
        <v>43920.75</v>
      </c>
      <c r="B2155">
        <v>0.35099999999999998</v>
      </c>
      <c r="C2155">
        <v>0.18</v>
      </c>
      <c r="D2155" s="2">
        <f>DATE(YEAR(fotowoltaika[[#This Row],[Data_godzina]]), MONTH(fotowoltaika[[#This Row],[Data_godzina]]), DAY(fotowoltaika[[#This Row],[Data_godzina]]))</f>
        <v>43920</v>
      </c>
      <c r="E2155">
        <f>HOUR(fotowoltaika[[#This Row],[Data_godzina]])</f>
        <v>18</v>
      </c>
      <c r="F2155">
        <f>MONTH(fotowoltaika[[#This Row],[Data]])</f>
        <v>3</v>
      </c>
      <c r="G2155">
        <f>(fotowoltaika[[#This Row],[Generowanie_'[kWh']]]/$N$30)*$R$30</f>
        <v>0.28000000000000003</v>
      </c>
      <c r="H2155" s="4">
        <f>fotowoltaika[[#This Row],[Pobor_'[kWh']]]-(fotowoltaika[[#This Row],[roz. Prod]]-fotowoltaika[[#This Row],[Generowanie_'[kWh']]])</f>
        <v>0.25099999999999995</v>
      </c>
      <c r="I2155" s="4">
        <f>IF(fotowoltaika[[#This Row],[roz. Pobór]]&gt;0,fotowoltaika[[#This Row],[roz. Pobór]],0)</f>
        <v>0.25099999999999995</v>
      </c>
    </row>
    <row r="2156" spans="1:9" x14ac:dyDescent="0.25">
      <c r="A2156" s="1">
        <v>43920.791666666664</v>
      </c>
      <c r="B2156">
        <v>0.48</v>
      </c>
      <c r="C2156">
        <v>1.2E-2</v>
      </c>
      <c r="D2156" s="2">
        <f>DATE(YEAR(fotowoltaika[[#This Row],[Data_godzina]]), MONTH(fotowoltaika[[#This Row],[Data_godzina]]), DAY(fotowoltaika[[#This Row],[Data_godzina]]))</f>
        <v>43920</v>
      </c>
      <c r="E2156">
        <f>HOUR(fotowoltaika[[#This Row],[Data_godzina]])</f>
        <v>19</v>
      </c>
      <c r="F2156">
        <f>MONTH(fotowoltaika[[#This Row],[Data]])</f>
        <v>3</v>
      </c>
      <c r="G2156">
        <f>(fotowoltaika[[#This Row],[Generowanie_'[kWh']]]/$N$30)*$R$30</f>
        <v>1.8666666666666665E-2</v>
      </c>
      <c r="H2156" s="4">
        <f>fotowoltaika[[#This Row],[Pobor_'[kWh']]]-(fotowoltaika[[#This Row],[roz. Prod]]-fotowoltaika[[#This Row],[Generowanie_'[kWh']]])</f>
        <v>0.47333333333333333</v>
      </c>
      <c r="I2156" s="4">
        <f>IF(fotowoltaika[[#This Row],[roz. Pobór]]&gt;0,fotowoltaika[[#This Row],[roz. Pobór]],0)</f>
        <v>0.47333333333333333</v>
      </c>
    </row>
    <row r="2157" spans="1:9" x14ac:dyDescent="0.25">
      <c r="A2157" s="1">
        <v>43920.833333333336</v>
      </c>
      <c r="B2157">
        <v>0.96299999999999997</v>
      </c>
      <c r="C2157">
        <v>0</v>
      </c>
      <c r="D2157" s="2">
        <f>DATE(YEAR(fotowoltaika[[#This Row],[Data_godzina]]), MONTH(fotowoltaika[[#This Row],[Data_godzina]]), DAY(fotowoltaika[[#This Row],[Data_godzina]]))</f>
        <v>43920</v>
      </c>
      <c r="E2157">
        <f>HOUR(fotowoltaika[[#This Row],[Data_godzina]])</f>
        <v>20</v>
      </c>
      <c r="F2157">
        <f>MONTH(fotowoltaika[[#This Row],[Data]])</f>
        <v>3</v>
      </c>
      <c r="G2157">
        <f>(fotowoltaika[[#This Row],[Generowanie_'[kWh']]]/$N$30)*$R$30</f>
        <v>0</v>
      </c>
      <c r="H2157" s="4">
        <f>fotowoltaika[[#This Row],[Pobor_'[kWh']]]-(fotowoltaika[[#This Row],[roz. Prod]]-fotowoltaika[[#This Row],[Generowanie_'[kWh']]])</f>
        <v>0.96299999999999997</v>
      </c>
      <c r="I2157" s="4">
        <f>IF(fotowoltaika[[#This Row],[roz. Pobór]]&gt;0,fotowoltaika[[#This Row],[roz. Pobór]],0)</f>
        <v>0.96299999999999997</v>
      </c>
    </row>
    <row r="2158" spans="1:9" x14ac:dyDescent="0.25">
      <c r="A2158" s="1">
        <v>43920.875</v>
      </c>
      <c r="B2158">
        <v>1.0089999999999999</v>
      </c>
      <c r="C2158">
        <v>0</v>
      </c>
      <c r="D2158" s="2">
        <f>DATE(YEAR(fotowoltaika[[#This Row],[Data_godzina]]), MONTH(fotowoltaika[[#This Row],[Data_godzina]]), DAY(fotowoltaika[[#This Row],[Data_godzina]]))</f>
        <v>43920</v>
      </c>
      <c r="E2158">
        <f>HOUR(fotowoltaika[[#This Row],[Data_godzina]])</f>
        <v>21</v>
      </c>
      <c r="F2158">
        <f>MONTH(fotowoltaika[[#This Row],[Data]])</f>
        <v>3</v>
      </c>
      <c r="G2158">
        <f>(fotowoltaika[[#This Row],[Generowanie_'[kWh']]]/$N$30)*$R$30</f>
        <v>0</v>
      </c>
      <c r="H2158" s="4">
        <f>fotowoltaika[[#This Row],[Pobor_'[kWh']]]-(fotowoltaika[[#This Row],[roz. Prod]]-fotowoltaika[[#This Row],[Generowanie_'[kWh']]])</f>
        <v>1.0089999999999999</v>
      </c>
      <c r="I2158" s="4">
        <f>IF(fotowoltaika[[#This Row],[roz. Pobór]]&gt;0,fotowoltaika[[#This Row],[roz. Pobór]],0)</f>
        <v>1.0089999999999999</v>
      </c>
    </row>
    <row r="2159" spans="1:9" x14ac:dyDescent="0.25">
      <c r="A2159" s="1">
        <v>43920.916666666664</v>
      </c>
      <c r="B2159">
        <v>1.018</v>
      </c>
      <c r="C2159">
        <v>0</v>
      </c>
      <c r="D2159" s="2">
        <f>DATE(YEAR(fotowoltaika[[#This Row],[Data_godzina]]), MONTH(fotowoltaika[[#This Row],[Data_godzina]]), DAY(fotowoltaika[[#This Row],[Data_godzina]]))</f>
        <v>43920</v>
      </c>
      <c r="E2159">
        <f>HOUR(fotowoltaika[[#This Row],[Data_godzina]])</f>
        <v>22</v>
      </c>
      <c r="F2159">
        <f>MONTH(fotowoltaika[[#This Row],[Data]])</f>
        <v>3</v>
      </c>
      <c r="G2159">
        <f>(fotowoltaika[[#This Row],[Generowanie_'[kWh']]]/$N$30)*$R$30</f>
        <v>0</v>
      </c>
      <c r="H2159" s="4">
        <f>fotowoltaika[[#This Row],[Pobor_'[kWh']]]-(fotowoltaika[[#This Row],[roz. Prod]]-fotowoltaika[[#This Row],[Generowanie_'[kWh']]])</f>
        <v>1.018</v>
      </c>
      <c r="I2159" s="4">
        <f>IF(fotowoltaika[[#This Row],[roz. Pobór]]&gt;0,fotowoltaika[[#This Row],[roz. Pobór]],0)</f>
        <v>1.018</v>
      </c>
    </row>
    <row r="2160" spans="1:9" x14ac:dyDescent="0.25">
      <c r="A2160" s="1">
        <v>43920.958333333336</v>
      </c>
      <c r="B2160">
        <v>0.81599999999999995</v>
      </c>
      <c r="C2160">
        <v>0</v>
      </c>
      <c r="D2160" s="2">
        <f>DATE(YEAR(fotowoltaika[[#This Row],[Data_godzina]]), MONTH(fotowoltaika[[#This Row],[Data_godzina]]), DAY(fotowoltaika[[#This Row],[Data_godzina]]))</f>
        <v>43920</v>
      </c>
      <c r="E2160">
        <f>HOUR(fotowoltaika[[#This Row],[Data_godzina]])</f>
        <v>23</v>
      </c>
      <c r="F2160">
        <f>MONTH(fotowoltaika[[#This Row],[Data]])</f>
        <v>3</v>
      </c>
      <c r="G2160">
        <f>(fotowoltaika[[#This Row],[Generowanie_'[kWh']]]/$N$30)*$R$30</f>
        <v>0</v>
      </c>
      <c r="H2160" s="4">
        <f>fotowoltaika[[#This Row],[Pobor_'[kWh']]]-(fotowoltaika[[#This Row],[roz. Prod]]-fotowoltaika[[#This Row],[Generowanie_'[kWh']]])</f>
        <v>0.81599999999999995</v>
      </c>
      <c r="I2160" s="4">
        <f>IF(fotowoltaika[[#This Row],[roz. Pobór]]&gt;0,fotowoltaika[[#This Row],[roz. Pobór]],0)</f>
        <v>0.81599999999999995</v>
      </c>
    </row>
    <row r="2161" spans="1:9" x14ac:dyDescent="0.25">
      <c r="A2161" s="1">
        <v>43920</v>
      </c>
      <c r="B2161">
        <v>1.258</v>
      </c>
      <c r="C2161">
        <v>0</v>
      </c>
      <c r="D2161" s="2">
        <f>DATE(YEAR(fotowoltaika[[#This Row],[Data_godzina]]), MONTH(fotowoltaika[[#This Row],[Data_godzina]]), DAY(fotowoltaika[[#This Row],[Data_godzina]]))</f>
        <v>43920</v>
      </c>
      <c r="E2161">
        <f>HOUR(fotowoltaika[[#This Row],[Data_godzina]])</f>
        <v>0</v>
      </c>
      <c r="F2161">
        <f>MONTH(fotowoltaika[[#This Row],[Data]])</f>
        <v>3</v>
      </c>
      <c r="G2161">
        <f>(fotowoltaika[[#This Row],[Generowanie_'[kWh']]]/$N$30)*$R$30</f>
        <v>0</v>
      </c>
      <c r="H2161" s="4">
        <f>fotowoltaika[[#This Row],[Pobor_'[kWh']]]-(fotowoltaika[[#This Row],[roz. Prod]]-fotowoltaika[[#This Row],[Generowanie_'[kWh']]])</f>
        <v>1.258</v>
      </c>
      <c r="I2161" s="4">
        <f>IF(fotowoltaika[[#This Row],[roz. Pobór]]&gt;0,fotowoltaika[[#This Row],[roz. Pobór]],0)</f>
        <v>1.258</v>
      </c>
    </row>
    <row r="2162" spans="1:9" x14ac:dyDescent="0.25">
      <c r="A2162" s="1">
        <v>43921.041666666664</v>
      </c>
      <c r="B2162">
        <v>0.86699999999999999</v>
      </c>
      <c r="C2162">
        <v>0</v>
      </c>
      <c r="D2162" s="2">
        <f>DATE(YEAR(fotowoltaika[[#This Row],[Data_godzina]]), MONTH(fotowoltaika[[#This Row],[Data_godzina]]), DAY(fotowoltaika[[#This Row],[Data_godzina]]))</f>
        <v>43921</v>
      </c>
      <c r="E2162">
        <f>HOUR(fotowoltaika[[#This Row],[Data_godzina]])</f>
        <v>1</v>
      </c>
      <c r="F2162">
        <f>MONTH(fotowoltaika[[#This Row],[Data]])</f>
        <v>3</v>
      </c>
      <c r="G2162">
        <f>(fotowoltaika[[#This Row],[Generowanie_'[kWh']]]/$N$30)*$R$30</f>
        <v>0</v>
      </c>
      <c r="H2162" s="4">
        <f>fotowoltaika[[#This Row],[Pobor_'[kWh']]]-(fotowoltaika[[#This Row],[roz. Prod]]-fotowoltaika[[#This Row],[Generowanie_'[kWh']]])</f>
        <v>0.86699999999999999</v>
      </c>
      <c r="I2162" s="4">
        <f>IF(fotowoltaika[[#This Row],[roz. Pobór]]&gt;0,fotowoltaika[[#This Row],[roz. Pobór]],0)</f>
        <v>0.86699999999999999</v>
      </c>
    </row>
    <row r="2163" spans="1:9" x14ac:dyDescent="0.25">
      <c r="A2163" s="1">
        <v>43921.083333333336</v>
      </c>
      <c r="B2163">
        <v>1.177</v>
      </c>
      <c r="C2163">
        <v>0</v>
      </c>
      <c r="D2163" s="2">
        <f>DATE(YEAR(fotowoltaika[[#This Row],[Data_godzina]]), MONTH(fotowoltaika[[#This Row],[Data_godzina]]), DAY(fotowoltaika[[#This Row],[Data_godzina]]))</f>
        <v>43921</v>
      </c>
      <c r="E2163">
        <f>HOUR(fotowoltaika[[#This Row],[Data_godzina]])</f>
        <v>2</v>
      </c>
      <c r="F2163">
        <f>MONTH(fotowoltaika[[#This Row],[Data]])</f>
        <v>3</v>
      </c>
      <c r="G2163">
        <f>(fotowoltaika[[#This Row],[Generowanie_'[kWh']]]/$N$30)*$R$30</f>
        <v>0</v>
      </c>
      <c r="H2163" s="4">
        <f>fotowoltaika[[#This Row],[Pobor_'[kWh']]]-(fotowoltaika[[#This Row],[roz. Prod]]-fotowoltaika[[#This Row],[Generowanie_'[kWh']]])</f>
        <v>1.177</v>
      </c>
      <c r="I2163" s="4">
        <f>IF(fotowoltaika[[#This Row],[roz. Pobór]]&gt;0,fotowoltaika[[#This Row],[roz. Pobór]],0)</f>
        <v>1.177</v>
      </c>
    </row>
    <row r="2164" spans="1:9" x14ac:dyDescent="0.25">
      <c r="A2164" s="1">
        <v>43921.125</v>
      </c>
      <c r="B2164">
        <v>1.3480000000000001</v>
      </c>
      <c r="C2164">
        <v>0</v>
      </c>
      <c r="D2164" s="2">
        <f>DATE(YEAR(fotowoltaika[[#This Row],[Data_godzina]]), MONTH(fotowoltaika[[#This Row],[Data_godzina]]), DAY(fotowoltaika[[#This Row],[Data_godzina]]))</f>
        <v>43921</v>
      </c>
      <c r="E2164">
        <f>HOUR(fotowoltaika[[#This Row],[Data_godzina]])</f>
        <v>3</v>
      </c>
      <c r="F2164">
        <f>MONTH(fotowoltaika[[#This Row],[Data]])</f>
        <v>3</v>
      </c>
      <c r="G2164">
        <f>(fotowoltaika[[#This Row],[Generowanie_'[kWh']]]/$N$30)*$R$30</f>
        <v>0</v>
      </c>
      <c r="H2164" s="4">
        <f>fotowoltaika[[#This Row],[Pobor_'[kWh']]]-(fotowoltaika[[#This Row],[roz. Prod]]-fotowoltaika[[#This Row],[Generowanie_'[kWh']]])</f>
        <v>1.3480000000000001</v>
      </c>
      <c r="I2164" s="4">
        <f>IF(fotowoltaika[[#This Row],[roz. Pobór]]&gt;0,fotowoltaika[[#This Row],[roz. Pobór]],0)</f>
        <v>1.3480000000000001</v>
      </c>
    </row>
    <row r="2165" spans="1:9" x14ac:dyDescent="0.25">
      <c r="A2165" s="1">
        <v>43921.166666666664</v>
      </c>
      <c r="B2165">
        <v>0.71</v>
      </c>
      <c r="C2165">
        <v>0</v>
      </c>
      <c r="D2165" s="2">
        <f>DATE(YEAR(fotowoltaika[[#This Row],[Data_godzina]]), MONTH(fotowoltaika[[#This Row],[Data_godzina]]), DAY(fotowoltaika[[#This Row],[Data_godzina]]))</f>
        <v>43921</v>
      </c>
      <c r="E2165">
        <f>HOUR(fotowoltaika[[#This Row],[Data_godzina]])</f>
        <v>4</v>
      </c>
      <c r="F2165">
        <f>MONTH(fotowoltaika[[#This Row],[Data]])</f>
        <v>3</v>
      </c>
      <c r="G2165">
        <f>(fotowoltaika[[#This Row],[Generowanie_'[kWh']]]/$N$30)*$R$30</f>
        <v>0</v>
      </c>
      <c r="H2165" s="4">
        <f>fotowoltaika[[#This Row],[Pobor_'[kWh']]]-(fotowoltaika[[#This Row],[roz. Prod]]-fotowoltaika[[#This Row],[Generowanie_'[kWh']]])</f>
        <v>0.71</v>
      </c>
      <c r="I2165" s="4">
        <f>IF(fotowoltaika[[#This Row],[roz. Pobór]]&gt;0,fotowoltaika[[#This Row],[roz. Pobór]],0)</f>
        <v>0.71</v>
      </c>
    </row>
    <row r="2166" spans="1:9" x14ac:dyDescent="0.25">
      <c r="A2166" s="1">
        <v>43921.208333333336</v>
      </c>
      <c r="B2166">
        <v>0.63300000000000001</v>
      </c>
      <c r="C2166">
        <v>0</v>
      </c>
      <c r="D2166" s="2">
        <f>DATE(YEAR(fotowoltaika[[#This Row],[Data_godzina]]), MONTH(fotowoltaika[[#This Row],[Data_godzina]]), DAY(fotowoltaika[[#This Row],[Data_godzina]]))</f>
        <v>43921</v>
      </c>
      <c r="E2166">
        <f>HOUR(fotowoltaika[[#This Row],[Data_godzina]])</f>
        <v>5</v>
      </c>
      <c r="F2166">
        <f>MONTH(fotowoltaika[[#This Row],[Data]])</f>
        <v>3</v>
      </c>
      <c r="G2166">
        <f>(fotowoltaika[[#This Row],[Generowanie_'[kWh']]]/$N$30)*$R$30</f>
        <v>0</v>
      </c>
      <c r="H2166" s="4">
        <f>fotowoltaika[[#This Row],[Pobor_'[kWh']]]-(fotowoltaika[[#This Row],[roz. Prod]]-fotowoltaika[[#This Row],[Generowanie_'[kWh']]])</f>
        <v>0.63300000000000001</v>
      </c>
      <c r="I2166" s="4">
        <f>IF(fotowoltaika[[#This Row],[roz. Pobór]]&gt;0,fotowoltaika[[#This Row],[roz. Pobór]],0)</f>
        <v>0.63300000000000001</v>
      </c>
    </row>
    <row r="2167" spans="1:9" x14ac:dyDescent="0.25">
      <c r="A2167" s="1">
        <v>43921.25</v>
      </c>
      <c r="B2167">
        <v>0.53900000000000003</v>
      </c>
      <c r="C2167">
        <v>0</v>
      </c>
      <c r="D2167" s="2">
        <f>DATE(YEAR(fotowoltaika[[#This Row],[Data_godzina]]), MONTH(fotowoltaika[[#This Row],[Data_godzina]]), DAY(fotowoltaika[[#This Row],[Data_godzina]]))</f>
        <v>43921</v>
      </c>
      <c r="E2167">
        <f>HOUR(fotowoltaika[[#This Row],[Data_godzina]])</f>
        <v>6</v>
      </c>
      <c r="F2167">
        <f>MONTH(fotowoltaika[[#This Row],[Data]])</f>
        <v>3</v>
      </c>
      <c r="G2167">
        <f>(fotowoltaika[[#This Row],[Generowanie_'[kWh']]]/$N$30)*$R$30</f>
        <v>0</v>
      </c>
      <c r="H2167" s="4">
        <f>fotowoltaika[[#This Row],[Pobor_'[kWh']]]-(fotowoltaika[[#This Row],[roz. Prod]]-fotowoltaika[[#This Row],[Generowanie_'[kWh']]])</f>
        <v>0.53900000000000003</v>
      </c>
      <c r="I2167" s="4">
        <f>IF(fotowoltaika[[#This Row],[roz. Pobór]]&gt;0,fotowoltaika[[#This Row],[roz. Pobór]],0)</f>
        <v>0.53900000000000003</v>
      </c>
    </row>
    <row r="2168" spans="1:9" x14ac:dyDescent="0.25">
      <c r="A2168" s="1">
        <v>43921.291666666664</v>
      </c>
      <c r="B2168">
        <v>1.3120000000000001</v>
      </c>
      <c r="C2168">
        <v>3.0000000000000001E-3</v>
      </c>
      <c r="D2168" s="2">
        <f>DATE(YEAR(fotowoltaika[[#This Row],[Data_godzina]]), MONTH(fotowoltaika[[#This Row],[Data_godzina]]), DAY(fotowoltaika[[#This Row],[Data_godzina]]))</f>
        <v>43921</v>
      </c>
      <c r="E2168">
        <f>HOUR(fotowoltaika[[#This Row],[Data_godzina]])</f>
        <v>7</v>
      </c>
      <c r="F2168">
        <f>MONTH(fotowoltaika[[#This Row],[Data]])</f>
        <v>3</v>
      </c>
      <c r="G2168">
        <f>(fotowoltaika[[#This Row],[Generowanie_'[kWh']]]/$N$30)*$R$30</f>
        <v>4.6666666666666662E-3</v>
      </c>
      <c r="H2168" s="4">
        <f>fotowoltaika[[#This Row],[Pobor_'[kWh']]]-(fotowoltaika[[#This Row],[roz. Prod]]-fotowoltaika[[#This Row],[Generowanie_'[kWh']]])</f>
        <v>1.3103333333333333</v>
      </c>
      <c r="I2168" s="4">
        <f>IF(fotowoltaika[[#This Row],[roz. Pobór]]&gt;0,fotowoltaika[[#This Row],[roz. Pobór]],0)</f>
        <v>1.3103333333333333</v>
      </c>
    </row>
    <row r="2169" spans="1:9" x14ac:dyDescent="0.25">
      <c r="A2169" s="1">
        <v>43921.333333333336</v>
      </c>
      <c r="B2169">
        <v>0.65400000000000003</v>
      </c>
      <c r="C2169">
        <v>0.222</v>
      </c>
      <c r="D2169" s="2">
        <f>DATE(YEAR(fotowoltaika[[#This Row],[Data_godzina]]), MONTH(fotowoltaika[[#This Row],[Data_godzina]]), DAY(fotowoltaika[[#This Row],[Data_godzina]]))</f>
        <v>43921</v>
      </c>
      <c r="E2169">
        <f>HOUR(fotowoltaika[[#This Row],[Data_godzina]])</f>
        <v>8</v>
      </c>
      <c r="F2169">
        <f>MONTH(fotowoltaika[[#This Row],[Data]])</f>
        <v>3</v>
      </c>
      <c r="G2169">
        <f>(fotowoltaika[[#This Row],[Generowanie_'[kWh']]]/$N$30)*$R$30</f>
        <v>0.34533333333333333</v>
      </c>
      <c r="H2169" s="4">
        <f>fotowoltaika[[#This Row],[Pobor_'[kWh']]]-(fotowoltaika[[#This Row],[roz. Prod]]-fotowoltaika[[#This Row],[Generowanie_'[kWh']]])</f>
        <v>0.53066666666666673</v>
      </c>
      <c r="I2169" s="4">
        <f>IF(fotowoltaika[[#This Row],[roz. Pobór]]&gt;0,fotowoltaika[[#This Row],[roz. Pobór]],0)</f>
        <v>0.53066666666666673</v>
      </c>
    </row>
    <row r="2170" spans="1:9" x14ac:dyDescent="0.25">
      <c r="A2170" s="1">
        <v>43921.375</v>
      </c>
      <c r="B2170">
        <v>0.61599999999999999</v>
      </c>
      <c r="C2170">
        <v>0.63100000000000001</v>
      </c>
      <c r="D2170" s="2">
        <f>DATE(YEAR(fotowoltaika[[#This Row],[Data_godzina]]), MONTH(fotowoltaika[[#This Row],[Data_godzina]]), DAY(fotowoltaika[[#This Row],[Data_godzina]]))</f>
        <v>43921</v>
      </c>
      <c r="E2170">
        <f>HOUR(fotowoltaika[[#This Row],[Data_godzina]])</f>
        <v>9</v>
      </c>
      <c r="F2170">
        <f>MONTH(fotowoltaika[[#This Row],[Data]])</f>
        <v>3</v>
      </c>
      <c r="G2170">
        <f>(fotowoltaika[[#This Row],[Generowanie_'[kWh']]]/$N$30)*$R$30</f>
        <v>0.98155555555555551</v>
      </c>
      <c r="H2170" s="4">
        <f>fotowoltaika[[#This Row],[Pobor_'[kWh']]]-(fotowoltaika[[#This Row],[roz. Prod]]-fotowoltaika[[#This Row],[Generowanie_'[kWh']]])</f>
        <v>0.26544444444444448</v>
      </c>
      <c r="I2170" s="4">
        <f>IF(fotowoltaika[[#This Row],[roz. Pobór]]&gt;0,fotowoltaika[[#This Row],[roz. Pobór]],0)</f>
        <v>0.26544444444444448</v>
      </c>
    </row>
    <row r="2171" spans="1:9" x14ac:dyDescent="0.25">
      <c r="A2171" s="1">
        <v>43921.416666666664</v>
      </c>
      <c r="B2171">
        <v>0.505</v>
      </c>
      <c r="C2171">
        <v>0.79300000000000004</v>
      </c>
      <c r="D2171" s="2">
        <f>DATE(YEAR(fotowoltaika[[#This Row],[Data_godzina]]), MONTH(fotowoltaika[[#This Row],[Data_godzina]]), DAY(fotowoltaika[[#This Row],[Data_godzina]]))</f>
        <v>43921</v>
      </c>
      <c r="E2171">
        <f>HOUR(fotowoltaika[[#This Row],[Data_godzina]])</f>
        <v>10</v>
      </c>
      <c r="F2171">
        <f>MONTH(fotowoltaika[[#This Row],[Data]])</f>
        <v>3</v>
      </c>
      <c r="G2171">
        <f>(fotowoltaika[[#This Row],[Generowanie_'[kWh']]]/$N$30)*$R$30</f>
        <v>1.2335555555555555</v>
      </c>
      <c r="H2171" s="4">
        <f>fotowoltaika[[#This Row],[Pobor_'[kWh']]]-(fotowoltaika[[#This Row],[roz. Prod]]-fotowoltaika[[#This Row],[Generowanie_'[kWh']]])</f>
        <v>6.4444444444444526E-2</v>
      </c>
      <c r="I2171" s="4">
        <f>IF(fotowoltaika[[#This Row],[roz. Pobór]]&gt;0,fotowoltaika[[#This Row],[roz. Pobór]],0)</f>
        <v>6.4444444444444526E-2</v>
      </c>
    </row>
    <row r="2172" spans="1:9" x14ac:dyDescent="0.25">
      <c r="A2172" s="1">
        <v>43921.458333333336</v>
      </c>
      <c r="B2172">
        <v>9.4E-2</v>
      </c>
      <c r="C2172">
        <v>2.794</v>
      </c>
      <c r="D2172" s="2">
        <f>DATE(YEAR(fotowoltaika[[#This Row],[Data_godzina]]), MONTH(fotowoltaika[[#This Row],[Data_godzina]]), DAY(fotowoltaika[[#This Row],[Data_godzina]]))</f>
        <v>43921</v>
      </c>
      <c r="E2172">
        <f>HOUR(fotowoltaika[[#This Row],[Data_godzina]])</f>
        <v>11</v>
      </c>
      <c r="F2172">
        <f>MONTH(fotowoltaika[[#This Row],[Data]])</f>
        <v>3</v>
      </c>
      <c r="G2172">
        <f>(fotowoltaika[[#This Row],[Generowanie_'[kWh']]]/$N$30)*$R$30</f>
        <v>4.3462222222222229</v>
      </c>
      <c r="H2172" s="4">
        <f>fotowoltaika[[#This Row],[Pobor_'[kWh']]]-(fotowoltaika[[#This Row],[roz. Prod]]-fotowoltaika[[#This Row],[Generowanie_'[kWh']]])</f>
        <v>-1.4582222222222228</v>
      </c>
      <c r="I2172" s="4">
        <f>IF(fotowoltaika[[#This Row],[roz. Pobór]]&gt;0,fotowoltaika[[#This Row],[roz. Pobór]],0)</f>
        <v>0</v>
      </c>
    </row>
    <row r="2173" spans="1:9" x14ac:dyDescent="0.25">
      <c r="A2173" s="1">
        <v>43921.5</v>
      </c>
      <c r="B2173">
        <v>5.0000000000000001E-3</v>
      </c>
      <c r="C2173">
        <v>4.4279999999999999</v>
      </c>
      <c r="D2173" s="2">
        <f>DATE(YEAR(fotowoltaika[[#This Row],[Data_godzina]]), MONTH(fotowoltaika[[#This Row],[Data_godzina]]), DAY(fotowoltaika[[#This Row],[Data_godzina]]))</f>
        <v>43921</v>
      </c>
      <c r="E2173">
        <f>HOUR(fotowoltaika[[#This Row],[Data_godzina]])</f>
        <v>12</v>
      </c>
      <c r="F2173">
        <f>MONTH(fotowoltaika[[#This Row],[Data]])</f>
        <v>3</v>
      </c>
      <c r="G2173">
        <f>(fotowoltaika[[#This Row],[Generowanie_'[kWh']]]/$N$30)*$R$30</f>
        <v>6.8879999999999999</v>
      </c>
      <c r="H2173" s="4">
        <f>fotowoltaika[[#This Row],[Pobor_'[kWh']]]-(fotowoltaika[[#This Row],[roz. Prod]]-fotowoltaika[[#This Row],[Generowanie_'[kWh']]])</f>
        <v>-2.4550000000000001</v>
      </c>
      <c r="I2173" s="4">
        <f>IF(fotowoltaika[[#This Row],[roz. Pobór]]&gt;0,fotowoltaika[[#This Row],[roz. Pobór]],0)</f>
        <v>0</v>
      </c>
    </row>
    <row r="2174" spans="1:9" x14ac:dyDescent="0.25">
      <c r="A2174" s="1">
        <v>43921.541666666664</v>
      </c>
      <c r="B2174">
        <v>0.154</v>
      </c>
      <c r="C2174">
        <v>1.54</v>
      </c>
      <c r="D2174" s="2">
        <f>DATE(YEAR(fotowoltaika[[#This Row],[Data_godzina]]), MONTH(fotowoltaika[[#This Row],[Data_godzina]]), DAY(fotowoltaika[[#This Row],[Data_godzina]]))</f>
        <v>43921</v>
      </c>
      <c r="E2174">
        <f>HOUR(fotowoltaika[[#This Row],[Data_godzina]])</f>
        <v>13</v>
      </c>
      <c r="F2174">
        <f>MONTH(fotowoltaika[[#This Row],[Data]])</f>
        <v>3</v>
      </c>
      <c r="G2174">
        <f>(fotowoltaika[[#This Row],[Generowanie_'[kWh']]]/$N$30)*$R$30</f>
        <v>2.3955555555555552</v>
      </c>
      <c r="H2174" s="4">
        <f>fotowoltaika[[#This Row],[Pobor_'[kWh']]]-(fotowoltaika[[#This Row],[roz. Prod]]-fotowoltaika[[#This Row],[Generowanie_'[kWh']]])</f>
        <v>-0.70155555555555515</v>
      </c>
      <c r="I2174" s="4">
        <f>IF(fotowoltaika[[#This Row],[roz. Pobór]]&gt;0,fotowoltaika[[#This Row],[roz. Pobór]],0)</f>
        <v>0</v>
      </c>
    </row>
    <row r="2175" spans="1:9" x14ac:dyDescent="0.25">
      <c r="A2175" s="1">
        <v>43921.583333333336</v>
      </c>
      <c r="B2175">
        <v>0.20899999999999999</v>
      </c>
      <c r="C2175">
        <v>3.9449999999999998</v>
      </c>
      <c r="D2175" s="2">
        <f>DATE(YEAR(fotowoltaika[[#This Row],[Data_godzina]]), MONTH(fotowoltaika[[#This Row],[Data_godzina]]), DAY(fotowoltaika[[#This Row],[Data_godzina]]))</f>
        <v>43921</v>
      </c>
      <c r="E2175">
        <f>HOUR(fotowoltaika[[#This Row],[Data_godzina]])</f>
        <v>14</v>
      </c>
      <c r="F2175">
        <f>MONTH(fotowoltaika[[#This Row],[Data]])</f>
        <v>3</v>
      </c>
      <c r="G2175">
        <f>(fotowoltaika[[#This Row],[Generowanie_'[kWh']]]/$N$30)*$R$30</f>
        <v>6.1366666666666658</v>
      </c>
      <c r="H2175" s="4">
        <f>fotowoltaika[[#This Row],[Pobor_'[kWh']]]-(fotowoltaika[[#This Row],[roz. Prod]]-fotowoltaika[[#This Row],[Generowanie_'[kWh']]])</f>
        <v>-1.9826666666666659</v>
      </c>
      <c r="I2175" s="4">
        <f>IF(fotowoltaika[[#This Row],[roz. Pobór]]&gt;0,fotowoltaika[[#This Row],[roz. Pobór]],0)</f>
        <v>0</v>
      </c>
    </row>
    <row r="2176" spans="1:9" x14ac:dyDescent="0.25">
      <c r="A2176" s="1">
        <v>43921.625</v>
      </c>
      <c r="B2176">
        <v>0.124</v>
      </c>
      <c r="C2176">
        <v>3.085</v>
      </c>
      <c r="D2176" s="2">
        <f>DATE(YEAR(fotowoltaika[[#This Row],[Data_godzina]]), MONTH(fotowoltaika[[#This Row],[Data_godzina]]), DAY(fotowoltaika[[#This Row],[Data_godzina]]))</f>
        <v>43921</v>
      </c>
      <c r="E2176">
        <f>HOUR(fotowoltaika[[#This Row],[Data_godzina]])</f>
        <v>15</v>
      </c>
      <c r="F2176">
        <f>MONTH(fotowoltaika[[#This Row],[Data]])</f>
        <v>3</v>
      </c>
      <c r="G2176">
        <f>(fotowoltaika[[#This Row],[Generowanie_'[kWh']]]/$N$30)*$R$30</f>
        <v>4.7988888888888894</v>
      </c>
      <c r="H2176" s="4">
        <f>fotowoltaika[[#This Row],[Pobor_'[kWh']]]-(fotowoltaika[[#This Row],[roz. Prod]]-fotowoltaika[[#This Row],[Generowanie_'[kWh']]])</f>
        <v>-1.5898888888888894</v>
      </c>
      <c r="I2176" s="4">
        <f>IF(fotowoltaika[[#This Row],[roz. Pobór]]&gt;0,fotowoltaika[[#This Row],[roz. Pobór]],0)</f>
        <v>0</v>
      </c>
    </row>
    <row r="2177" spans="1:9" x14ac:dyDescent="0.25">
      <c r="A2177" s="1">
        <v>43921.666666666664</v>
      </c>
      <c r="B2177">
        <v>0.5</v>
      </c>
      <c r="C2177">
        <v>1.139</v>
      </c>
      <c r="D2177" s="2">
        <f>DATE(YEAR(fotowoltaika[[#This Row],[Data_godzina]]), MONTH(fotowoltaika[[#This Row],[Data_godzina]]), DAY(fotowoltaika[[#This Row],[Data_godzina]]))</f>
        <v>43921</v>
      </c>
      <c r="E2177">
        <f>HOUR(fotowoltaika[[#This Row],[Data_godzina]])</f>
        <v>16</v>
      </c>
      <c r="F2177">
        <f>MONTH(fotowoltaika[[#This Row],[Data]])</f>
        <v>3</v>
      </c>
      <c r="G2177">
        <f>(fotowoltaika[[#This Row],[Generowanie_'[kWh']]]/$N$30)*$R$30</f>
        <v>1.7717777777777779</v>
      </c>
      <c r="H2177" s="4">
        <f>fotowoltaika[[#This Row],[Pobor_'[kWh']]]-(fotowoltaika[[#This Row],[roz. Prod]]-fotowoltaika[[#This Row],[Generowanie_'[kWh']]])</f>
        <v>-0.13277777777777788</v>
      </c>
      <c r="I2177" s="4">
        <f>IF(fotowoltaika[[#This Row],[roz. Pobór]]&gt;0,fotowoltaika[[#This Row],[roz. Pobór]],0)</f>
        <v>0</v>
      </c>
    </row>
    <row r="2178" spans="1:9" x14ac:dyDescent="0.25">
      <c r="A2178" s="1">
        <v>43921.708333333336</v>
      </c>
      <c r="B2178">
        <v>1.1739999999999999</v>
      </c>
      <c r="C2178">
        <v>0.14299999999999999</v>
      </c>
      <c r="D2178" s="2">
        <f>DATE(YEAR(fotowoltaika[[#This Row],[Data_godzina]]), MONTH(fotowoltaika[[#This Row],[Data_godzina]]), DAY(fotowoltaika[[#This Row],[Data_godzina]]))</f>
        <v>43921</v>
      </c>
      <c r="E2178">
        <f>HOUR(fotowoltaika[[#This Row],[Data_godzina]])</f>
        <v>17</v>
      </c>
      <c r="F2178">
        <f>MONTH(fotowoltaika[[#This Row],[Data]])</f>
        <v>3</v>
      </c>
      <c r="G2178">
        <f>(fotowoltaika[[#This Row],[Generowanie_'[kWh']]]/$N$30)*$R$30</f>
        <v>0.22244444444444442</v>
      </c>
      <c r="H2178" s="4">
        <f>fotowoltaika[[#This Row],[Pobor_'[kWh']]]-(fotowoltaika[[#This Row],[roz. Prod]]-fotowoltaika[[#This Row],[Generowanie_'[kWh']]])</f>
        <v>1.0945555555555555</v>
      </c>
      <c r="I2178" s="4">
        <f>IF(fotowoltaika[[#This Row],[roz. Pobór]]&gt;0,fotowoltaika[[#This Row],[roz. Pobór]],0)</f>
        <v>1.0945555555555555</v>
      </c>
    </row>
    <row r="2179" spans="1:9" x14ac:dyDescent="0.25">
      <c r="A2179" s="1">
        <v>43921.75</v>
      </c>
      <c r="B2179">
        <v>1.869</v>
      </c>
      <c r="C2179">
        <v>0</v>
      </c>
      <c r="D2179" s="2">
        <f>DATE(YEAR(fotowoltaika[[#This Row],[Data_godzina]]), MONTH(fotowoltaika[[#This Row],[Data_godzina]]), DAY(fotowoltaika[[#This Row],[Data_godzina]]))</f>
        <v>43921</v>
      </c>
      <c r="E2179">
        <f>HOUR(fotowoltaika[[#This Row],[Data_godzina]])</f>
        <v>18</v>
      </c>
      <c r="F2179">
        <f>MONTH(fotowoltaika[[#This Row],[Data]])</f>
        <v>3</v>
      </c>
      <c r="G2179">
        <f>(fotowoltaika[[#This Row],[Generowanie_'[kWh']]]/$N$30)*$R$30</f>
        <v>0</v>
      </c>
      <c r="H2179" s="4">
        <f>fotowoltaika[[#This Row],[Pobor_'[kWh']]]-(fotowoltaika[[#This Row],[roz. Prod]]-fotowoltaika[[#This Row],[Generowanie_'[kWh']]])</f>
        <v>1.869</v>
      </c>
      <c r="I2179" s="4">
        <f>IF(fotowoltaika[[#This Row],[roz. Pobór]]&gt;0,fotowoltaika[[#This Row],[roz. Pobór]],0)</f>
        <v>1.869</v>
      </c>
    </row>
    <row r="2180" spans="1:9" x14ac:dyDescent="0.25">
      <c r="A2180" s="1">
        <v>43921.791666666664</v>
      </c>
      <c r="B2180">
        <v>1.714</v>
      </c>
      <c r="C2180">
        <v>0</v>
      </c>
      <c r="D2180" s="2">
        <f>DATE(YEAR(fotowoltaika[[#This Row],[Data_godzina]]), MONTH(fotowoltaika[[#This Row],[Data_godzina]]), DAY(fotowoltaika[[#This Row],[Data_godzina]]))</f>
        <v>43921</v>
      </c>
      <c r="E2180">
        <f>HOUR(fotowoltaika[[#This Row],[Data_godzina]])</f>
        <v>19</v>
      </c>
      <c r="F2180">
        <f>MONTH(fotowoltaika[[#This Row],[Data]])</f>
        <v>3</v>
      </c>
      <c r="G2180">
        <f>(fotowoltaika[[#This Row],[Generowanie_'[kWh']]]/$N$30)*$R$30</f>
        <v>0</v>
      </c>
      <c r="H2180" s="4">
        <f>fotowoltaika[[#This Row],[Pobor_'[kWh']]]-(fotowoltaika[[#This Row],[roz. Prod]]-fotowoltaika[[#This Row],[Generowanie_'[kWh']]])</f>
        <v>1.714</v>
      </c>
      <c r="I2180" s="4">
        <f>IF(fotowoltaika[[#This Row],[roz. Pobór]]&gt;0,fotowoltaika[[#This Row],[roz. Pobór]],0)</f>
        <v>1.714</v>
      </c>
    </row>
    <row r="2181" spans="1:9" x14ac:dyDescent="0.25">
      <c r="A2181" s="1">
        <v>43921.833333333336</v>
      </c>
      <c r="B2181">
        <v>2.21</v>
      </c>
      <c r="C2181">
        <v>0</v>
      </c>
      <c r="D2181" s="2">
        <f>DATE(YEAR(fotowoltaika[[#This Row],[Data_godzina]]), MONTH(fotowoltaika[[#This Row],[Data_godzina]]), DAY(fotowoltaika[[#This Row],[Data_godzina]]))</f>
        <v>43921</v>
      </c>
      <c r="E2181">
        <f>HOUR(fotowoltaika[[#This Row],[Data_godzina]])</f>
        <v>20</v>
      </c>
      <c r="F2181">
        <f>MONTH(fotowoltaika[[#This Row],[Data]])</f>
        <v>3</v>
      </c>
      <c r="G2181">
        <f>(fotowoltaika[[#This Row],[Generowanie_'[kWh']]]/$N$30)*$R$30</f>
        <v>0</v>
      </c>
      <c r="H2181" s="4">
        <f>fotowoltaika[[#This Row],[Pobor_'[kWh']]]-(fotowoltaika[[#This Row],[roz. Prod]]-fotowoltaika[[#This Row],[Generowanie_'[kWh']]])</f>
        <v>2.21</v>
      </c>
      <c r="I2181" s="4">
        <f>IF(fotowoltaika[[#This Row],[roz. Pobór]]&gt;0,fotowoltaika[[#This Row],[roz. Pobór]],0)</f>
        <v>2.21</v>
      </c>
    </row>
    <row r="2182" spans="1:9" x14ac:dyDescent="0.25">
      <c r="A2182" s="1">
        <v>43921.875</v>
      </c>
      <c r="B2182">
        <v>3.1240000000000001</v>
      </c>
      <c r="C2182">
        <v>0</v>
      </c>
      <c r="D2182" s="2">
        <f>DATE(YEAR(fotowoltaika[[#This Row],[Data_godzina]]), MONTH(fotowoltaika[[#This Row],[Data_godzina]]), DAY(fotowoltaika[[#This Row],[Data_godzina]]))</f>
        <v>43921</v>
      </c>
      <c r="E2182">
        <f>HOUR(fotowoltaika[[#This Row],[Data_godzina]])</f>
        <v>21</v>
      </c>
      <c r="F2182">
        <f>MONTH(fotowoltaika[[#This Row],[Data]])</f>
        <v>3</v>
      </c>
      <c r="G2182">
        <f>(fotowoltaika[[#This Row],[Generowanie_'[kWh']]]/$N$30)*$R$30</f>
        <v>0</v>
      </c>
      <c r="H2182" s="4">
        <f>fotowoltaika[[#This Row],[Pobor_'[kWh']]]-(fotowoltaika[[#This Row],[roz. Prod]]-fotowoltaika[[#This Row],[Generowanie_'[kWh']]])</f>
        <v>3.1240000000000001</v>
      </c>
      <c r="I2182" s="4">
        <f>IF(fotowoltaika[[#This Row],[roz. Pobór]]&gt;0,fotowoltaika[[#This Row],[roz. Pobór]],0)</f>
        <v>3.1240000000000001</v>
      </c>
    </row>
    <row r="2183" spans="1:9" x14ac:dyDescent="0.25">
      <c r="A2183" s="1">
        <v>43921.916666666664</v>
      </c>
      <c r="B2183">
        <v>2.9689999999999999</v>
      </c>
      <c r="C2183">
        <v>0</v>
      </c>
      <c r="D2183" s="2">
        <f>DATE(YEAR(fotowoltaika[[#This Row],[Data_godzina]]), MONTH(fotowoltaika[[#This Row],[Data_godzina]]), DAY(fotowoltaika[[#This Row],[Data_godzina]]))</f>
        <v>43921</v>
      </c>
      <c r="E2183">
        <f>HOUR(fotowoltaika[[#This Row],[Data_godzina]])</f>
        <v>22</v>
      </c>
      <c r="F2183">
        <f>MONTH(fotowoltaika[[#This Row],[Data]])</f>
        <v>3</v>
      </c>
      <c r="G2183">
        <f>(fotowoltaika[[#This Row],[Generowanie_'[kWh']]]/$N$30)*$R$30</f>
        <v>0</v>
      </c>
      <c r="H2183" s="4">
        <f>fotowoltaika[[#This Row],[Pobor_'[kWh']]]-(fotowoltaika[[#This Row],[roz. Prod]]-fotowoltaika[[#This Row],[Generowanie_'[kWh']]])</f>
        <v>2.9689999999999999</v>
      </c>
      <c r="I2183" s="4">
        <f>IF(fotowoltaika[[#This Row],[roz. Pobór]]&gt;0,fotowoltaika[[#This Row],[roz. Pobór]],0)</f>
        <v>2.9689999999999999</v>
      </c>
    </row>
    <row r="2184" spans="1:9" x14ac:dyDescent="0.25">
      <c r="A2184" s="1">
        <v>43921.958333333336</v>
      </c>
      <c r="B2184">
        <v>2.6480000000000001</v>
      </c>
      <c r="C2184">
        <v>0</v>
      </c>
      <c r="D2184" s="2">
        <f>DATE(YEAR(fotowoltaika[[#This Row],[Data_godzina]]), MONTH(fotowoltaika[[#This Row],[Data_godzina]]), DAY(fotowoltaika[[#This Row],[Data_godzina]]))</f>
        <v>43921</v>
      </c>
      <c r="E2184">
        <f>HOUR(fotowoltaika[[#This Row],[Data_godzina]])</f>
        <v>23</v>
      </c>
      <c r="F2184">
        <f>MONTH(fotowoltaika[[#This Row],[Data]])</f>
        <v>3</v>
      </c>
      <c r="G2184">
        <f>(fotowoltaika[[#This Row],[Generowanie_'[kWh']]]/$N$30)*$R$30</f>
        <v>0</v>
      </c>
      <c r="H2184" s="4">
        <f>fotowoltaika[[#This Row],[Pobor_'[kWh']]]-(fotowoltaika[[#This Row],[roz. Prod]]-fotowoltaika[[#This Row],[Generowanie_'[kWh']]])</f>
        <v>2.6480000000000001</v>
      </c>
      <c r="I2184" s="4">
        <f>IF(fotowoltaika[[#This Row],[roz. Pobór]]&gt;0,fotowoltaika[[#This Row],[roz. Pobór]],0)</f>
        <v>2.6480000000000001</v>
      </c>
    </row>
    <row r="2185" spans="1:9" x14ac:dyDescent="0.25">
      <c r="A2185" s="1">
        <v>43921</v>
      </c>
      <c r="B2185">
        <v>2.637</v>
      </c>
      <c r="C2185">
        <v>0</v>
      </c>
      <c r="D2185" s="2">
        <f>DATE(YEAR(fotowoltaika[[#This Row],[Data_godzina]]), MONTH(fotowoltaika[[#This Row],[Data_godzina]]), DAY(fotowoltaika[[#This Row],[Data_godzina]]))</f>
        <v>43921</v>
      </c>
      <c r="E2185">
        <f>HOUR(fotowoltaika[[#This Row],[Data_godzina]])</f>
        <v>0</v>
      </c>
      <c r="F2185">
        <f>MONTH(fotowoltaika[[#This Row],[Data]])</f>
        <v>3</v>
      </c>
      <c r="G2185">
        <f>(fotowoltaika[[#This Row],[Generowanie_'[kWh']]]/$N$30)*$R$30</f>
        <v>0</v>
      </c>
      <c r="H2185" s="4">
        <f>fotowoltaika[[#This Row],[Pobor_'[kWh']]]-(fotowoltaika[[#This Row],[roz. Prod]]-fotowoltaika[[#This Row],[Generowanie_'[kWh']]])</f>
        <v>2.637</v>
      </c>
      <c r="I2185" s="4">
        <f>IF(fotowoltaika[[#This Row],[roz. Pobór]]&gt;0,fotowoltaika[[#This Row],[roz. Pobór]],0)</f>
        <v>2.637</v>
      </c>
    </row>
    <row r="2186" spans="1:9" x14ac:dyDescent="0.25">
      <c r="A2186" s="1">
        <v>43922.041666666664</v>
      </c>
      <c r="B2186">
        <v>2.657</v>
      </c>
      <c r="C2186">
        <v>0</v>
      </c>
      <c r="D2186" s="2">
        <f>DATE(YEAR(fotowoltaika[[#This Row],[Data_godzina]]), MONTH(fotowoltaika[[#This Row],[Data_godzina]]), DAY(fotowoltaika[[#This Row],[Data_godzina]]))</f>
        <v>43922</v>
      </c>
      <c r="E2186">
        <f>HOUR(fotowoltaika[[#This Row],[Data_godzina]])</f>
        <v>1</v>
      </c>
      <c r="F2186">
        <f>MONTH(fotowoltaika[[#This Row],[Data]])</f>
        <v>4</v>
      </c>
      <c r="G2186">
        <f>(fotowoltaika[[#This Row],[Generowanie_'[kWh']]]/$N$30)*$R$30</f>
        <v>0</v>
      </c>
      <c r="H2186" s="4">
        <f>fotowoltaika[[#This Row],[Pobor_'[kWh']]]-(fotowoltaika[[#This Row],[roz. Prod]]-fotowoltaika[[#This Row],[Generowanie_'[kWh']]])</f>
        <v>2.657</v>
      </c>
      <c r="I2186" s="4">
        <f>IF(fotowoltaika[[#This Row],[roz. Pobór]]&gt;0,fotowoltaika[[#This Row],[roz. Pobór]],0)</f>
        <v>2.657</v>
      </c>
    </row>
    <row r="2187" spans="1:9" x14ac:dyDescent="0.25">
      <c r="A2187" s="1">
        <v>43922.083333333336</v>
      </c>
      <c r="B2187">
        <v>2.0249999999999999</v>
      </c>
      <c r="C2187">
        <v>0</v>
      </c>
      <c r="D2187" s="2">
        <f>DATE(YEAR(fotowoltaika[[#This Row],[Data_godzina]]), MONTH(fotowoltaika[[#This Row],[Data_godzina]]), DAY(fotowoltaika[[#This Row],[Data_godzina]]))</f>
        <v>43922</v>
      </c>
      <c r="E2187">
        <f>HOUR(fotowoltaika[[#This Row],[Data_godzina]])</f>
        <v>2</v>
      </c>
      <c r="F2187">
        <f>MONTH(fotowoltaika[[#This Row],[Data]])</f>
        <v>4</v>
      </c>
      <c r="G2187">
        <f>(fotowoltaika[[#This Row],[Generowanie_'[kWh']]]/$N$30)*$R$30</f>
        <v>0</v>
      </c>
      <c r="H2187" s="4">
        <f>fotowoltaika[[#This Row],[Pobor_'[kWh']]]-(fotowoltaika[[#This Row],[roz. Prod]]-fotowoltaika[[#This Row],[Generowanie_'[kWh']]])</f>
        <v>2.0249999999999999</v>
      </c>
      <c r="I2187" s="4">
        <f>IF(fotowoltaika[[#This Row],[roz. Pobór]]&gt;0,fotowoltaika[[#This Row],[roz. Pobór]],0)</f>
        <v>2.0249999999999999</v>
      </c>
    </row>
    <row r="2188" spans="1:9" x14ac:dyDescent="0.25">
      <c r="A2188" s="1">
        <v>43922.125</v>
      </c>
      <c r="B2188">
        <v>1.575</v>
      </c>
      <c r="C2188">
        <v>0</v>
      </c>
      <c r="D2188" s="2">
        <f>DATE(YEAR(fotowoltaika[[#This Row],[Data_godzina]]), MONTH(fotowoltaika[[#This Row],[Data_godzina]]), DAY(fotowoltaika[[#This Row],[Data_godzina]]))</f>
        <v>43922</v>
      </c>
      <c r="E2188">
        <f>HOUR(fotowoltaika[[#This Row],[Data_godzina]])</f>
        <v>3</v>
      </c>
      <c r="F2188">
        <f>MONTH(fotowoltaika[[#This Row],[Data]])</f>
        <v>4</v>
      </c>
      <c r="G2188">
        <f>(fotowoltaika[[#This Row],[Generowanie_'[kWh']]]/$N$30)*$R$30</f>
        <v>0</v>
      </c>
      <c r="H2188" s="4">
        <f>fotowoltaika[[#This Row],[Pobor_'[kWh']]]-(fotowoltaika[[#This Row],[roz. Prod]]-fotowoltaika[[#This Row],[Generowanie_'[kWh']]])</f>
        <v>1.575</v>
      </c>
      <c r="I2188" s="4">
        <f>IF(fotowoltaika[[#This Row],[roz. Pobór]]&gt;0,fotowoltaika[[#This Row],[roz. Pobór]],0)</f>
        <v>1.575</v>
      </c>
    </row>
    <row r="2189" spans="1:9" x14ac:dyDescent="0.25">
      <c r="A2189" s="1">
        <v>43922.166666666664</v>
      </c>
      <c r="B2189">
        <v>0.48099999999999998</v>
      </c>
      <c r="C2189">
        <v>0</v>
      </c>
      <c r="D2189" s="2">
        <f>DATE(YEAR(fotowoltaika[[#This Row],[Data_godzina]]), MONTH(fotowoltaika[[#This Row],[Data_godzina]]), DAY(fotowoltaika[[#This Row],[Data_godzina]]))</f>
        <v>43922</v>
      </c>
      <c r="E2189">
        <f>HOUR(fotowoltaika[[#This Row],[Data_godzina]])</f>
        <v>4</v>
      </c>
      <c r="F2189">
        <f>MONTH(fotowoltaika[[#This Row],[Data]])</f>
        <v>4</v>
      </c>
      <c r="G2189">
        <f>(fotowoltaika[[#This Row],[Generowanie_'[kWh']]]/$N$30)*$R$30</f>
        <v>0</v>
      </c>
      <c r="H2189" s="4">
        <f>fotowoltaika[[#This Row],[Pobor_'[kWh']]]-(fotowoltaika[[#This Row],[roz. Prod]]-fotowoltaika[[#This Row],[Generowanie_'[kWh']]])</f>
        <v>0.48099999999999998</v>
      </c>
      <c r="I2189" s="4">
        <f>IF(fotowoltaika[[#This Row],[roz. Pobór]]&gt;0,fotowoltaika[[#This Row],[roz. Pobór]],0)</f>
        <v>0.48099999999999998</v>
      </c>
    </row>
    <row r="2190" spans="1:9" x14ac:dyDescent="0.25">
      <c r="A2190" s="1">
        <v>43922.208333333336</v>
      </c>
      <c r="B2190">
        <v>0.48</v>
      </c>
      <c r="C2190">
        <v>0</v>
      </c>
      <c r="D2190" s="2">
        <f>DATE(YEAR(fotowoltaika[[#This Row],[Data_godzina]]), MONTH(fotowoltaika[[#This Row],[Data_godzina]]), DAY(fotowoltaika[[#This Row],[Data_godzina]]))</f>
        <v>43922</v>
      </c>
      <c r="E2190">
        <f>HOUR(fotowoltaika[[#This Row],[Data_godzina]])</f>
        <v>5</v>
      </c>
      <c r="F2190">
        <f>MONTH(fotowoltaika[[#This Row],[Data]])</f>
        <v>4</v>
      </c>
      <c r="G2190">
        <f>(fotowoltaika[[#This Row],[Generowanie_'[kWh']]]/$N$30)*$R$30</f>
        <v>0</v>
      </c>
      <c r="H2190" s="4">
        <f>fotowoltaika[[#This Row],[Pobor_'[kWh']]]-(fotowoltaika[[#This Row],[roz. Prod]]-fotowoltaika[[#This Row],[Generowanie_'[kWh']]])</f>
        <v>0.48</v>
      </c>
      <c r="I2190" s="4">
        <f>IF(fotowoltaika[[#This Row],[roz. Pobór]]&gt;0,fotowoltaika[[#This Row],[roz. Pobór]],0)</f>
        <v>0.48</v>
      </c>
    </row>
    <row r="2191" spans="1:9" x14ac:dyDescent="0.25">
      <c r="A2191" s="1">
        <v>43922.25</v>
      </c>
      <c r="B2191">
        <v>0.503</v>
      </c>
      <c r="C2191">
        <v>0</v>
      </c>
      <c r="D2191" s="2">
        <f>DATE(YEAR(fotowoltaika[[#This Row],[Data_godzina]]), MONTH(fotowoltaika[[#This Row],[Data_godzina]]), DAY(fotowoltaika[[#This Row],[Data_godzina]]))</f>
        <v>43922</v>
      </c>
      <c r="E2191">
        <f>HOUR(fotowoltaika[[#This Row],[Data_godzina]])</f>
        <v>6</v>
      </c>
      <c r="F2191">
        <f>MONTH(fotowoltaika[[#This Row],[Data]])</f>
        <v>4</v>
      </c>
      <c r="G2191">
        <f>(fotowoltaika[[#This Row],[Generowanie_'[kWh']]]/$N$30)*$R$30</f>
        <v>0</v>
      </c>
      <c r="H2191" s="4">
        <f>fotowoltaika[[#This Row],[Pobor_'[kWh']]]-(fotowoltaika[[#This Row],[roz. Prod]]-fotowoltaika[[#This Row],[Generowanie_'[kWh']]])</f>
        <v>0.503</v>
      </c>
      <c r="I2191" s="4">
        <f>IF(fotowoltaika[[#This Row],[roz. Pobór]]&gt;0,fotowoltaika[[#This Row],[roz. Pobór]],0)</f>
        <v>0.503</v>
      </c>
    </row>
    <row r="2192" spans="1:9" x14ac:dyDescent="0.25">
      <c r="A2192" s="1">
        <v>43922.291666666664</v>
      </c>
      <c r="B2192">
        <v>0.501</v>
      </c>
      <c r="C2192">
        <v>1E-3</v>
      </c>
      <c r="D2192" s="2">
        <f>DATE(YEAR(fotowoltaika[[#This Row],[Data_godzina]]), MONTH(fotowoltaika[[#This Row],[Data_godzina]]), DAY(fotowoltaika[[#This Row],[Data_godzina]]))</f>
        <v>43922</v>
      </c>
      <c r="E2192">
        <f>HOUR(fotowoltaika[[#This Row],[Data_godzina]])</f>
        <v>7</v>
      </c>
      <c r="F2192">
        <f>MONTH(fotowoltaika[[#This Row],[Data]])</f>
        <v>4</v>
      </c>
      <c r="G2192">
        <f>(fotowoltaika[[#This Row],[Generowanie_'[kWh']]]/$N$30)*$R$30</f>
        <v>1.5555555555555557E-3</v>
      </c>
      <c r="H2192" s="4">
        <f>fotowoltaika[[#This Row],[Pobor_'[kWh']]]-(fotowoltaika[[#This Row],[roz. Prod]]-fotowoltaika[[#This Row],[Generowanie_'[kWh']]])</f>
        <v>0.50044444444444447</v>
      </c>
      <c r="I2192" s="4">
        <f>IF(fotowoltaika[[#This Row],[roz. Pobór]]&gt;0,fotowoltaika[[#This Row],[roz. Pobór]],0)</f>
        <v>0.50044444444444447</v>
      </c>
    </row>
    <row r="2193" spans="1:9" x14ac:dyDescent="0.25">
      <c r="A2193" s="1">
        <v>43922.333333333336</v>
      </c>
      <c r="B2193">
        <v>0.84199999999999997</v>
      </c>
      <c r="C2193">
        <v>0.47699999999999998</v>
      </c>
      <c r="D2193" s="2">
        <f>DATE(YEAR(fotowoltaika[[#This Row],[Data_godzina]]), MONTH(fotowoltaika[[#This Row],[Data_godzina]]), DAY(fotowoltaika[[#This Row],[Data_godzina]]))</f>
        <v>43922</v>
      </c>
      <c r="E2193">
        <f>HOUR(fotowoltaika[[#This Row],[Data_godzina]])</f>
        <v>8</v>
      </c>
      <c r="F2193">
        <f>MONTH(fotowoltaika[[#This Row],[Data]])</f>
        <v>4</v>
      </c>
      <c r="G2193">
        <f>(fotowoltaika[[#This Row],[Generowanie_'[kWh']]]/$N$30)*$R$30</f>
        <v>0.74199999999999999</v>
      </c>
      <c r="H2193" s="4">
        <f>fotowoltaika[[#This Row],[Pobor_'[kWh']]]-(fotowoltaika[[#This Row],[roz. Prod]]-fotowoltaika[[#This Row],[Generowanie_'[kWh']]])</f>
        <v>0.57699999999999996</v>
      </c>
      <c r="I2193" s="4">
        <f>IF(fotowoltaika[[#This Row],[roz. Pobór]]&gt;0,fotowoltaika[[#This Row],[roz. Pobór]],0)</f>
        <v>0.57699999999999996</v>
      </c>
    </row>
    <row r="2194" spans="1:9" x14ac:dyDescent="0.25">
      <c r="A2194" s="1">
        <v>43922.375</v>
      </c>
      <c r="B2194">
        <v>0.34599999999999997</v>
      </c>
      <c r="C2194">
        <v>1.92</v>
      </c>
      <c r="D2194" s="2">
        <f>DATE(YEAR(fotowoltaika[[#This Row],[Data_godzina]]), MONTH(fotowoltaika[[#This Row],[Data_godzina]]), DAY(fotowoltaika[[#This Row],[Data_godzina]]))</f>
        <v>43922</v>
      </c>
      <c r="E2194">
        <f>HOUR(fotowoltaika[[#This Row],[Data_godzina]])</f>
        <v>9</v>
      </c>
      <c r="F2194">
        <f>MONTH(fotowoltaika[[#This Row],[Data]])</f>
        <v>4</v>
      </c>
      <c r="G2194">
        <f>(fotowoltaika[[#This Row],[Generowanie_'[kWh']]]/$N$30)*$R$30</f>
        <v>2.9866666666666664</v>
      </c>
      <c r="H2194" s="4">
        <f>fotowoltaika[[#This Row],[Pobor_'[kWh']]]-(fotowoltaika[[#This Row],[roz. Prod]]-fotowoltaika[[#This Row],[Generowanie_'[kWh']]])</f>
        <v>-0.72066666666666646</v>
      </c>
      <c r="I2194" s="4">
        <f>IF(fotowoltaika[[#This Row],[roz. Pobór]]&gt;0,fotowoltaika[[#This Row],[roz. Pobór]],0)</f>
        <v>0</v>
      </c>
    </row>
    <row r="2195" spans="1:9" x14ac:dyDescent="0.25">
      <c r="A2195" s="1">
        <v>43922.416666666664</v>
      </c>
      <c r="B2195">
        <v>0</v>
      </c>
      <c r="C2195">
        <v>3.8759999999999999</v>
      </c>
      <c r="D2195" s="2">
        <f>DATE(YEAR(fotowoltaika[[#This Row],[Data_godzina]]), MONTH(fotowoltaika[[#This Row],[Data_godzina]]), DAY(fotowoltaika[[#This Row],[Data_godzina]]))</f>
        <v>43922</v>
      </c>
      <c r="E2195">
        <f>HOUR(fotowoltaika[[#This Row],[Data_godzina]])</f>
        <v>10</v>
      </c>
      <c r="F2195">
        <f>MONTH(fotowoltaika[[#This Row],[Data]])</f>
        <v>4</v>
      </c>
      <c r="G2195">
        <f>(fotowoltaika[[#This Row],[Generowanie_'[kWh']]]/$N$30)*$R$30</f>
        <v>6.0293333333333328</v>
      </c>
      <c r="H2195" s="4">
        <f>fotowoltaika[[#This Row],[Pobor_'[kWh']]]-(fotowoltaika[[#This Row],[roz. Prod]]-fotowoltaika[[#This Row],[Generowanie_'[kWh']]])</f>
        <v>-2.1533333333333329</v>
      </c>
      <c r="I2195" s="4">
        <f>IF(fotowoltaika[[#This Row],[roz. Pobór]]&gt;0,fotowoltaika[[#This Row],[roz. Pobór]],0)</f>
        <v>0</v>
      </c>
    </row>
    <row r="2196" spans="1:9" x14ac:dyDescent="0.25">
      <c r="A2196" s="1">
        <v>43922.458333333336</v>
      </c>
      <c r="B2196">
        <v>0.30099999999999999</v>
      </c>
      <c r="C2196">
        <v>3.121</v>
      </c>
      <c r="D2196" s="2">
        <f>DATE(YEAR(fotowoltaika[[#This Row],[Data_godzina]]), MONTH(fotowoltaika[[#This Row],[Data_godzina]]), DAY(fotowoltaika[[#This Row],[Data_godzina]]))</f>
        <v>43922</v>
      </c>
      <c r="E2196">
        <f>HOUR(fotowoltaika[[#This Row],[Data_godzina]])</f>
        <v>11</v>
      </c>
      <c r="F2196">
        <f>MONTH(fotowoltaika[[#This Row],[Data]])</f>
        <v>4</v>
      </c>
      <c r="G2196">
        <f>(fotowoltaika[[#This Row],[Generowanie_'[kWh']]]/$N$30)*$R$30</f>
        <v>4.8548888888888895</v>
      </c>
      <c r="H2196" s="4">
        <f>fotowoltaika[[#This Row],[Pobor_'[kWh']]]-(fotowoltaika[[#This Row],[roz. Prod]]-fotowoltaika[[#This Row],[Generowanie_'[kWh']]])</f>
        <v>-1.4328888888888895</v>
      </c>
      <c r="I2196" s="4">
        <f>IF(fotowoltaika[[#This Row],[roz. Pobór]]&gt;0,fotowoltaika[[#This Row],[roz. Pobór]],0)</f>
        <v>0</v>
      </c>
    </row>
    <row r="2197" spans="1:9" x14ac:dyDescent="0.25">
      <c r="A2197" s="1">
        <v>43922.5</v>
      </c>
      <c r="B2197">
        <v>0.20499999999999999</v>
      </c>
      <c r="C2197">
        <v>5.3470000000000004</v>
      </c>
      <c r="D2197" s="2">
        <f>DATE(YEAR(fotowoltaika[[#This Row],[Data_godzina]]), MONTH(fotowoltaika[[#This Row],[Data_godzina]]), DAY(fotowoltaika[[#This Row],[Data_godzina]]))</f>
        <v>43922</v>
      </c>
      <c r="E2197">
        <f>HOUR(fotowoltaika[[#This Row],[Data_godzina]])</f>
        <v>12</v>
      </c>
      <c r="F2197">
        <f>MONTH(fotowoltaika[[#This Row],[Data]])</f>
        <v>4</v>
      </c>
      <c r="G2197">
        <f>(fotowoltaika[[#This Row],[Generowanie_'[kWh']]]/$N$30)*$R$30</f>
        <v>8.3175555555555558</v>
      </c>
      <c r="H2197" s="4">
        <f>fotowoltaika[[#This Row],[Pobor_'[kWh']]]-(fotowoltaika[[#This Row],[roz. Prod]]-fotowoltaika[[#This Row],[Generowanie_'[kWh']]])</f>
        <v>-2.7655555555555553</v>
      </c>
      <c r="I2197" s="4">
        <f>IF(fotowoltaika[[#This Row],[roz. Pobór]]&gt;0,fotowoltaika[[#This Row],[roz. Pobór]],0)</f>
        <v>0</v>
      </c>
    </row>
    <row r="2198" spans="1:9" x14ac:dyDescent="0.25">
      <c r="A2198" s="1">
        <v>43922.541666666664</v>
      </c>
      <c r="B2198">
        <v>0.13500000000000001</v>
      </c>
      <c r="C2198">
        <v>5.1609999999999996</v>
      </c>
      <c r="D2198" s="2">
        <f>DATE(YEAR(fotowoltaika[[#This Row],[Data_godzina]]), MONTH(fotowoltaika[[#This Row],[Data_godzina]]), DAY(fotowoltaika[[#This Row],[Data_godzina]]))</f>
        <v>43922</v>
      </c>
      <c r="E2198">
        <f>HOUR(fotowoltaika[[#This Row],[Data_godzina]])</f>
        <v>13</v>
      </c>
      <c r="F2198">
        <f>MONTH(fotowoltaika[[#This Row],[Data]])</f>
        <v>4</v>
      </c>
      <c r="G2198">
        <f>(fotowoltaika[[#This Row],[Generowanie_'[kWh']]]/$N$30)*$R$30</f>
        <v>8.0282222222222224</v>
      </c>
      <c r="H2198" s="4">
        <f>fotowoltaika[[#This Row],[Pobor_'[kWh']]]-(fotowoltaika[[#This Row],[roz. Prod]]-fotowoltaika[[#This Row],[Generowanie_'[kWh']]])</f>
        <v>-2.732222222222223</v>
      </c>
      <c r="I2198" s="4">
        <f>IF(fotowoltaika[[#This Row],[roz. Pobór]]&gt;0,fotowoltaika[[#This Row],[roz. Pobór]],0)</f>
        <v>0</v>
      </c>
    </row>
    <row r="2199" spans="1:9" x14ac:dyDescent="0.25">
      <c r="A2199" s="1">
        <v>43922.583333333336</v>
      </c>
      <c r="B2199">
        <v>0</v>
      </c>
      <c r="C2199">
        <v>5.5030000000000001</v>
      </c>
      <c r="D2199" s="2">
        <f>DATE(YEAR(fotowoltaika[[#This Row],[Data_godzina]]), MONTH(fotowoltaika[[#This Row],[Data_godzina]]), DAY(fotowoltaika[[#This Row],[Data_godzina]]))</f>
        <v>43922</v>
      </c>
      <c r="E2199">
        <f>HOUR(fotowoltaika[[#This Row],[Data_godzina]])</f>
        <v>14</v>
      </c>
      <c r="F2199">
        <f>MONTH(fotowoltaika[[#This Row],[Data]])</f>
        <v>4</v>
      </c>
      <c r="G2199">
        <f>(fotowoltaika[[#This Row],[Generowanie_'[kWh']]]/$N$30)*$R$30</f>
        <v>8.5602222222222224</v>
      </c>
      <c r="H2199" s="4">
        <f>fotowoltaika[[#This Row],[Pobor_'[kWh']]]-(fotowoltaika[[#This Row],[roz. Prod]]-fotowoltaika[[#This Row],[Generowanie_'[kWh']]])</f>
        <v>-3.0572222222222223</v>
      </c>
      <c r="I2199" s="4">
        <f>IF(fotowoltaika[[#This Row],[roz. Pobór]]&gt;0,fotowoltaika[[#This Row],[roz. Pobór]],0)</f>
        <v>0</v>
      </c>
    </row>
    <row r="2200" spans="1:9" x14ac:dyDescent="0.25">
      <c r="A2200" s="1">
        <v>43922.625</v>
      </c>
      <c r="B2200">
        <v>0</v>
      </c>
      <c r="C2200">
        <v>4.1210000000000004</v>
      </c>
      <c r="D2200" s="2">
        <f>DATE(YEAR(fotowoltaika[[#This Row],[Data_godzina]]), MONTH(fotowoltaika[[#This Row],[Data_godzina]]), DAY(fotowoltaika[[#This Row],[Data_godzina]]))</f>
        <v>43922</v>
      </c>
      <c r="E2200">
        <f>HOUR(fotowoltaika[[#This Row],[Data_godzina]])</f>
        <v>15</v>
      </c>
      <c r="F2200">
        <f>MONTH(fotowoltaika[[#This Row],[Data]])</f>
        <v>4</v>
      </c>
      <c r="G2200">
        <f>(fotowoltaika[[#This Row],[Generowanie_'[kWh']]]/$N$30)*$R$30</f>
        <v>6.4104444444444457</v>
      </c>
      <c r="H2200" s="4">
        <f>fotowoltaika[[#This Row],[Pobor_'[kWh']]]-(fotowoltaika[[#This Row],[roz. Prod]]-fotowoltaika[[#This Row],[Generowanie_'[kWh']]])</f>
        <v>-2.2894444444444453</v>
      </c>
      <c r="I2200" s="4">
        <f>IF(fotowoltaika[[#This Row],[roz. Pobór]]&gt;0,fotowoltaika[[#This Row],[roz. Pobór]],0)</f>
        <v>0</v>
      </c>
    </row>
    <row r="2201" spans="1:9" x14ac:dyDescent="0.25">
      <c r="A2201" s="1">
        <v>43922.666666666664</v>
      </c>
      <c r="B2201">
        <v>0.51</v>
      </c>
      <c r="C2201">
        <v>2.3519999999999999</v>
      </c>
      <c r="D2201" s="2">
        <f>DATE(YEAR(fotowoltaika[[#This Row],[Data_godzina]]), MONTH(fotowoltaika[[#This Row],[Data_godzina]]), DAY(fotowoltaika[[#This Row],[Data_godzina]]))</f>
        <v>43922</v>
      </c>
      <c r="E2201">
        <f>HOUR(fotowoltaika[[#This Row],[Data_godzina]])</f>
        <v>16</v>
      </c>
      <c r="F2201">
        <f>MONTH(fotowoltaika[[#This Row],[Data]])</f>
        <v>4</v>
      </c>
      <c r="G2201">
        <f>(fotowoltaika[[#This Row],[Generowanie_'[kWh']]]/$N$30)*$R$30</f>
        <v>3.6586666666666661</v>
      </c>
      <c r="H2201" s="4">
        <f>fotowoltaika[[#This Row],[Pobor_'[kWh']]]-(fotowoltaika[[#This Row],[roz. Prod]]-fotowoltaika[[#This Row],[Generowanie_'[kWh']]])</f>
        <v>-0.79666666666666619</v>
      </c>
      <c r="I2201" s="4">
        <f>IF(fotowoltaika[[#This Row],[roz. Pobór]]&gt;0,fotowoltaika[[#This Row],[roz. Pobór]],0)</f>
        <v>0</v>
      </c>
    </row>
    <row r="2202" spans="1:9" x14ac:dyDescent="0.25">
      <c r="A2202" s="1">
        <v>43922.708333333336</v>
      </c>
      <c r="B2202">
        <v>0.78500000000000003</v>
      </c>
      <c r="C2202">
        <v>0.76700000000000002</v>
      </c>
      <c r="D2202" s="2">
        <f>DATE(YEAR(fotowoltaika[[#This Row],[Data_godzina]]), MONTH(fotowoltaika[[#This Row],[Data_godzina]]), DAY(fotowoltaika[[#This Row],[Data_godzina]]))</f>
        <v>43922</v>
      </c>
      <c r="E2202">
        <f>HOUR(fotowoltaika[[#This Row],[Data_godzina]])</f>
        <v>17</v>
      </c>
      <c r="F2202">
        <f>MONTH(fotowoltaika[[#This Row],[Data]])</f>
        <v>4</v>
      </c>
      <c r="G2202">
        <f>(fotowoltaika[[#This Row],[Generowanie_'[kWh']]]/$N$30)*$R$30</f>
        <v>1.1931111111111112</v>
      </c>
      <c r="H2202" s="4">
        <f>fotowoltaika[[#This Row],[Pobor_'[kWh']]]-(fotowoltaika[[#This Row],[roz. Prod]]-fotowoltaika[[#This Row],[Generowanie_'[kWh']]])</f>
        <v>0.35888888888888881</v>
      </c>
      <c r="I2202" s="4">
        <f>IF(fotowoltaika[[#This Row],[roz. Pobór]]&gt;0,fotowoltaika[[#This Row],[roz. Pobór]],0)</f>
        <v>0.35888888888888881</v>
      </c>
    </row>
    <row r="2203" spans="1:9" x14ac:dyDescent="0.25">
      <c r="A2203" s="1">
        <v>43922.75</v>
      </c>
      <c r="B2203">
        <v>0.436</v>
      </c>
      <c r="C2203">
        <v>0.155</v>
      </c>
      <c r="D2203" s="2">
        <f>DATE(YEAR(fotowoltaika[[#This Row],[Data_godzina]]), MONTH(fotowoltaika[[#This Row],[Data_godzina]]), DAY(fotowoltaika[[#This Row],[Data_godzina]]))</f>
        <v>43922</v>
      </c>
      <c r="E2203">
        <f>HOUR(fotowoltaika[[#This Row],[Data_godzina]])</f>
        <v>18</v>
      </c>
      <c r="F2203">
        <f>MONTH(fotowoltaika[[#This Row],[Data]])</f>
        <v>4</v>
      </c>
      <c r="G2203">
        <f>(fotowoltaika[[#This Row],[Generowanie_'[kWh']]]/$N$30)*$R$30</f>
        <v>0.24111111111111111</v>
      </c>
      <c r="H2203" s="4">
        <f>fotowoltaika[[#This Row],[Pobor_'[kWh']]]-(fotowoltaika[[#This Row],[roz. Prod]]-fotowoltaika[[#This Row],[Generowanie_'[kWh']]])</f>
        <v>0.34988888888888892</v>
      </c>
      <c r="I2203" s="4">
        <f>IF(fotowoltaika[[#This Row],[roz. Pobór]]&gt;0,fotowoltaika[[#This Row],[roz. Pobór]],0)</f>
        <v>0.34988888888888892</v>
      </c>
    </row>
    <row r="2204" spans="1:9" x14ac:dyDescent="0.25">
      <c r="A2204" s="1">
        <v>43922.791666666664</v>
      </c>
      <c r="B2204">
        <v>1.98</v>
      </c>
      <c r="C2204">
        <v>0</v>
      </c>
      <c r="D2204" s="2">
        <f>DATE(YEAR(fotowoltaika[[#This Row],[Data_godzina]]), MONTH(fotowoltaika[[#This Row],[Data_godzina]]), DAY(fotowoltaika[[#This Row],[Data_godzina]]))</f>
        <v>43922</v>
      </c>
      <c r="E2204">
        <f>HOUR(fotowoltaika[[#This Row],[Data_godzina]])</f>
        <v>19</v>
      </c>
      <c r="F2204">
        <f>MONTH(fotowoltaika[[#This Row],[Data]])</f>
        <v>4</v>
      </c>
      <c r="G2204">
        <f>(fotowoltaika[[#This Row],[Generowanie_'[kWh']]]/$N$30)*$R$30</f>
        <v>0</v>
      </c>
      <c r="H2204" s="4">
        <f>fotowoltaika[[#This Row],[Pobor_'[kWh']]]-(fotowoltaika[[#This Row],[roz. Prod]]-fotowoltaika[[#This Row],[Generowanie_'[kWh']]])</f>
        <v>1.98</v>
      </c>
      <c r="I2204" s="4">
        <f>IF(fotowoltaika[[#This Row],[roz. Pobór]]&gt;0,fotowoltaika[[#This Row],[roz. Pobór]],0)</f>
        <v>1.98</v>
      </c>
    </row>
    <row r="2205" spans="1:9" x14ac:dyDescent="0.25">
      <c r="A2205" s="1">
        <v>43922.833333333336</v>
      </c>
      <c r="B2205">
        <v>2.1</v>
      </c>
      <c r="C2205">
        <v>0</v>
      </c>
      <c r="D2205" s="2">
        <f>DATE(YEAR(fotowoltaika[[#This Row],[Data_godzina]]), MONTH(fotowoltaika[[#This Row],[Data_godzina]]), DAY(fotowoltaika[[#This Row],[Data_godzina]]))</f>
        <v>43922</v>
      </c>
      <c r="E2205">
        <f>HOUR(fotowoltaika[[#This Row],[Data_godzina]])</f>
        <v>20</v>
      </c>
      <c r="F2205">
        <f>MONTH(fotowoltaika[[#This Row],[Data]])</f>
        <v>4</v>
      </c>
      <c r="G2205">
        <f>(fotowoltaika[[#This Row],[Generowanie_'[kWh']]]/$N$30)*$R$30</f>
        <v>0</v>
      </c>
      <c r="H2205" s="4">
        <f>fotowoltaika[[#This Row],[Pobor_'[kWh']]]-(fotowoltaika[[#This Row],[roz. Prod]]-fotowoltaika[[#This Row],[Generowanie_'[kWh']]])</f>
        <v>2.1</v>
      </c>
      <c r="I2205" s="4">
        <f>IF(fotowoltaika[[#This Row],[roz. Pobór]]&gt;0,fotowoltaika[[#This Row],[roz. Pobór]],0)</f>
        <v>2.1</v>
      </c>
    </row>
    <row r="2206" spans="1:9" x14ac:dyDescent="0.25">
      <c r="A2206" s="1">
        <v>43922.875</v>
      </c>
      <c r="B2206">
        <v>2.0590000000000002</v>
      </c>
      <c r="C2206">
        <v>0</v>
      </c>
      <c r="D2206" s="2">
        <f>DATE(YEAR(fotowoltaika[[#This Row],[Data_godzina]]), MONTH(fotowoltaika[[#This Row],[Data_godzina]]), DAY(fotowoltaika[[#This Row],[Data_godzina]]))</f>
        <v>43922</v>
      </c>
      <c r="E2206">
        <f>HOUR(fotowoltaika[[#This Row],[Data_godzina]])</f>
        <v>21</v>
      </c>
      <c r="F2206">
        <f>MONTH(fotowoltaika[[#This Row],[Data]])</f>
        <v>4</v>
      </c>
      <c r="G2206">
        <f>(fotowoltaika[[#This Row],[Generowanie_'[kWh']]]/$N$30)*$R$30</f>
        <v>0</v>
      </c>
      <c r="H2206" s="4">
        <f>fotowoltaika[[#This Row],[Pobor_'[kWh']]]-(fotowoltaika[[#This Row],[roz. Prod]]-fotowoltaika[[#This Row],[Generowanie_'[kWh']]])</f>
        <v>2.0590000000000002</v>
      </c>
      <c r="I2206" s="4">
        <f>IF(fotowoltaika[[#This Row],[roz. Pobór]]&gt;0,fotowoltaika[[#This Row],[roz. Pobór]],0)</f>
        <v>2.0590000000000002</v>
      </c>
    </row>
    <row r="2207" spans="1:9" x14ac:dyDescent="0.25">
      <c r="A2207" s="1">
        <v>43922.916666666664</v>
      </c>
      <c r="B2207">
        <v>1.1379999999999999</v>
      </c>
      <c r="C2207">
        <v>0</v>
      </c>
      <c r="D2207" s="2">
        <f>DATE(YEAR(fotowoltaika[[#This Row],[Data_godzina]]), MONTH(fotowoltaika[[#This Row],[Data_godzina]]), DAY(fotowoltaika[[#This Row],[Data_godzina]]))</f>
        <v>43922</v>
      </c>
      <c r="E2207">
        <f>HOUR(fotowoltaika[[#This Row],[Data_godzina]])</f>
        <v>22</v>
      </c>
      <c r="F2207">
        <f>MONTH(fotowoltaika[[#This Row],[Data]])</f>
        <v>4</v>
      </c>
      <c r="G2207">
        <f>(fotowoltaika[[#This Row],[Generowanie_'[kWh']]]/$N$30)*$R$30</f>
        <v>0</v>
      </c>
      <c r="H2207" s="4">
        <f>fotowoltaika[[#This Row],[Pobor_'[kWh']]]-(fotowoltaika[[#This Row],[roz. Prod]]-fotowoltaika[[#This Row],[Generowanie_'[kWh']]])</f>
        <v>1.1379999999999999</v>
      </c>
      <c r="I2207" s="4">
        <f>IF(fotowoltaika[[#This Row],[roz. Pobór]]&gt;0,fotowoltaika[[#This Row],[roz. Pobór]],0)</f>
        <v>1.1379999999999999</v>
      </c>
    </row>
    <row r="2208" spans="1:9" x14ac:dyDescent="0.25">
      <c r="A2208" s="1">
        <v>43922.958333333336</v>
      </c>
      <c r="B2208">
        <v>5.3159999999999998</v>
      </c>
      <c r="C2208">
        <v>0</v>
      </c>
      <c r="D2208" s="2">
        <f>DATE(YEAR(fotowoltaika[[#This Row],[Data_godzina]]), MONTH(fotowoltaika[[#This Row],[Data_godzina]]), DAY(fotowoltaika[[#This Row],[Data_godzina]]))</f>
        <v>43922</v>
      </c>
      <c r="E2208">
        <f>HOUR(fotowoltaika[[#This Row],[Data_godzina]])</f>
        <v>23</v>
      </c>
      <c r="F2208">
        <f>MONTH(fotowoltaika[[#This Row],[Data]])</f>
        <v>4</v>
      </c>
      <c r="G2208">
        <f>(fotowoltaika[[#This Row],[Generowanie_'[kWh']]]/$N$30)*$R$30</f>
        <v>0</v>
      </c>
      <c r="H2208" s="4">
        <f>fotowoltaika[[#This Row],[Pobor_'[kWh']]]-(fotowoltaika[[#This Row],[roz. Prod]]-fotowoltaika[[#This Row],[Generowanie_'[kWh']]])</f>
        <v>5.3159999999999998</v>
      </c>
      <c r="I2208" s="4">
        <f>IF(fotowoltaika[[#This Row],[roz. Pobór]]&gt;0,fotowoltaika[[#This Row],[roz. Pobór]],0)</f>
        <v>5.3159999999999998</v>
      </c>
    </row>
    <row r="2209" spans="1:9" x14ac:dyDescent="0.25">
      <c r="A2209" s="1">
        <v>43922</v>
      </c>
      <c r="B2209">
        <v>2.0339999999999998</v>
      </c>
      <c r="C2209">
        <v>0</v>
      </c>
      <c r="D2209" s="2">
        <f>DATE(YEAR(fotowoltaika[[#This Row],[Data_godzina]]), MONTH(fotowoltaika[[#This Row],[Data_godzina]]), DAY(fotowoltaika[[#This Row],[Data_godzina]]))</f>
        <v>43922</v>
      </c>
      <c r="E2209">
        <f>HOUR(fotowoltaika[[#This Row],[Data_godzina]])</f>
        <v>0</v>
      </c>
      <c r="F2209">
        <f>MONTH(fotowoltaika[[#This Row],[Data]])</f>
        <v>4</v>
      </c>
      <c r="G2209">
        <f>(fotowoltaika[[#This Row],[Generowanie_'[kWh']]]/$N$30)*$R$30</f>
        <v>0</v>
      </c>
      <c r="H2209" s="4">
        <f>fotowoltaika[[#This Row],[Pobor_'[kWh']]]-(fotowoltaika[[#This Row],[roz. Prod]]-fotowoltaika[[#This Row],[Generowanie_'[kWh']]])</f>
        <v>2.0339999999999998</v>
      </c>
      <c r="I2209" s="4">
        <f>IF(fotowoltaika[[#This Row],[roz. Pobór]]&gt;0,fotowoltaika[[#This Row],[roz. Pobór]],0)</f>
        <v>2.0339999999999998</v>
      </c>
    </row>
    <row r="2210" spans="1:9" x14ac:dyDescent="0.25">
      <c r="A2210" s="1">
        <v>43923.041666666664</v>
      </c>
      <c r="B2210">
        <v>1.5840000000000001</v>
      </c>
      <c r="C2210">
        <v>0</v>
      </c>
      <c r="D2210" s="2">
        <f>DATE(YEAR(fotowoltaika[[#This Row],[Data_godzina]]), MONTH(fotowoltaika[[#This Row],[Data_godzina]]), DAY(fotowoltaika[[#This Row],[Data_godzina]]))</f>
        <v>43923</v>
      </c>
      <c r="E2210">
        <f>HOUR(fotowoltaika[[#This Row],[Data_godzina]])</f>
        <v>1</v>
      </c>
      <c r="F2210">
        <f>MONTH(fotowoltaika[[#This Row],[Data]])</f>
        <v>4</v>
      </c>
      <c r="G2210">
        <f>(fotowoltaika[[#This Row],[Generowanie_'[kWh']]]/$N$30)*$R$30</f>
        <v>0</v>
      </c>
      <c r="H2210" s="4">
        <f>fotowoltaika[[#This Row],[Pobor_'[kWh']]]-(fotowoltaika[[#This Row],[roz. Prod]]-fotowoltaika[[#This Row],[Generowanie_'[kWh']]])</f>
        <v>1.5840000000000001</v>
      </c>
      <c r="I2210" s="4">
        <f>IF(fotowoltaika[[#This Row],[roz. Pobór]]&gt;0,fotowoltaika[[#This Row],[roz. Pobór]],0)</f>
        <v>1.5840000000000001</v>
      </c>
    </row>
    <row r="2211" spans="1:9" x14ac:dyDescent="0.25">
      <c r="A2211" s="1">
        <v>43923.083333333336</v>
      </c>
      <c r="B2211">
        <v>0.71799999999999997</v>
      </c>
      <c r="C2211">
        <v>0</v>
      </c>
      <c r="D2211" s="2">
        <f>DATE(YEAR(fotowoltaika[[#This Row],[Data_godzina]]), MONTH(fotowoltaika[[#This Row],[Data_godzina]]), DAY(fotowoltaika[[#This Row],[Data_godzina]]))</f>
        <v>43923</v>
      </c>
      <c r="E2211">
        <f>HOUR(fotowoltaika[[#This Row],[Data_godzina]])</f>
        <v>2</v>
      </c>
      <c r="F2211">
        <f>MONTH(fotowoltaika[[#This Row],[Data]])</f>
        <v>4</v>
      </c>
      <c r="G2211">
        <f>(fotowoltaika[[#This Row],[Generowanie_'[kWh']]]/$N$30)*$R$30</f>
        <v>0</v>
      </c>
      <c r="H2211" s="4">
        <f>fotowoltaika[[#This Row],[Pobor_'[kWh']]]-(fotowoltaika[[#This Row],[roz. Prod]]-fotowoltaika[[#This Row],[Generowanie_'[kWh']]])</f>
        <v>0.71799999999999997</v>
      </c>
      <c r="I2211" s="4">
        <f>IF(fotowoltaika[[#This Row],[roz. Pobór]]&gt;0,fotowoltaika[[#This Row],[roz. Pobór]],0)</f>
        <v>0.71799999999999997</v>
      </c>
    </row>
    <row r="2212" spans="1:9" x14ac:dyDescent="0.25">
      <c r="A2212" s="1">
        <v>43923.125</v>
      </c>
      <c r="B2212">
        <v>0.443</v>
      </c>
      <c r="C2212">
        <v>0</v>
      </c>
      <c r="D2212" s="2">
        <f>DATE(YEAR(fotowoltaika[[#This Row],[Data_godzina]]), MONTH(fotowoltaika[[#This Row],[Data_godzina]]), DAY(fotowoltaika[[#This Row],[Data_godzina]]))</f>
        <v>43923</v>
      </c>
      <c r="E2212">
        <f>HOUR(fotowoltaika[[#This Row],[Data_godzina]])</f>
        <v>3</v>
      </c>
      <c r="F2212">
        <f>MONTH(fotowoltaika[[#This Row],[Data]])</f>
        <v>4</v>
      </c>
      <c r="G2212">
        <f>(fotowoltaika[[#This Row],[Generowanie_'[kWh']]]/$N$30)*$R$30</f>
        <v>0</v>
      </c>
      <c r="H2212" s="4">
        <f>fotowoltaika[[#This Row],[Pobor_'[kWh']]]-(fotowoltaika[[#This Row],[roz. Prod]]-fotowoltaika[[#This Row],[Generowanie_'[kWh']]])</f>
        <v>0.443</v>
      </c>
      <c r="I2212" s="4">
        <f>IF(fotowoltaika[[#This Row],[roz. Pobór]]&gt;0,fotowoltaika[[#This Row],[roz. Pobór]],0)</f>
        <v>0.443</v>
      </c>
    </row>
    <row r="2213" spans="1:9" x14ac:dyDescent="0.25">
      <c r="A2213" s="1">
        <v>43923.166666666664</v>
      </c>
      <c r="B2213">
        <v>0.39900000000000002</v>
      </c>
      <c r="C2213">
        <v>0</v>
      </c>
      <c r="D2213" s="2">
        <f>DATE(YEAR(fotowoltaika[[#This Row],[Data_godzina]]), MONTH(fotowoltaika[[#This Row],[Data_godzina]]), DAY(fotowoltaika[[#This Row],[Data_godzina]]))</f>
        <v>43923</v>
      </c>
      <c r="E2213">
        <f>HOUR(fotowoltaika[[#This Row],[Data_godzina]])</f>
        <v>4</v>
      </c>
      <c r="F2213">
        <f>MONTH(fotowoltaika[[#This Row],[Data]])</f>
        <v>4</v>
      </c>
      <c r="G2213">
        <f>(fotowoltaika[[#This Row],[Generowanie_'[kWh']]]/$N$30)*$R$30</f>
        <v>0</v>
      </c>
      <c r="H2213" s="4">
        <f>fotowoltaika[[#This Row],[Pobor_'[kWh']]]-(fotowoltaika[[#This Row],[roz. Prod]]-fotowoltaika[[#This Row],[Generowanie_'[kWh']]])</f>
        <v>0.39900000000000002</v>
      </c>
      <c r="I2213" s="4">
        <f>IF(fotowoltaika[[#This Row],[roz. Pobór]]&gt;0,fotowoltaika[[#This Row],[roz. Pobór]],0)</f>
        <v>0.39900000000000002</v>
      </c>
    </row>
    <row r="2214" spans="1:9" x14ac:dyDescent="0.25">
      <c r="A2214" s="1">
        <v>43923.208333333336</v>
      </c>
      <c r="B2214">
        <v>0.45200000000000001</v>
      </c>
      <c r="C2214">
        <v>0</v>
      </c>
      <c r="D2214" s="2">
        <f>DATE(YEAR(fotowoltaika[[#This Row],[Data_godzina]]), MONTH(fotowoltaika[[#This Row],[Data_godzina]]), DAY(fotowoltaika[[#This Row],[Data_godzina]]))</f>
        <v>43923</v>
      </c>
      <c r="E2214">
        <f>HOUR(fotowoltaika[[#This Row],[Data_godzina]])</f>
        <v>5</v>
      </c>
      <c r="F2214">
        <f>MONTH(fotowoltaika[[#This Row],[Data]])</f>
        <v>4</v>
      </c>
      <c r="G2214">
        <f>(fotowoltaika[[#This Row],[Generowanie_'[kWh']]]/$N$30)*$R$30</f>
        <v>0</v>
      </c>
      <c r="H2214" s="4">
        <f>fotowoltaika[[#This Row],[Pobor_'[kWh']]]-(fotowoltaika[[#This Row],[roz. Prod]]-fotowoltaika[[#This Row],[Generowanie_'[kWh']]])</f>
        <v>0.45200000000000001</v>
      </c>
      <c r="I2214" s="4">
        <f>IF(fotowoltaika[[#This Row],[roz. Pobór]]&gt;0,fotowoltaika[[#This Row],[roz. Pobór]],0)</f>
        <v>0.45200000000000001</v>
      </c>
    </row>
    <row r="2215" spans="1:9" x14ac:dyDescent="0.25">
      <c r="A2215" s="1">
        <v>43923.25</v>
      </c>
      <c r="B2215">
        <v>0.95799999999999996</v>
      </c>
      <c r="C2215">
        <v>0</v>
      </c>
      <c r="D2215" s="2">
        <f>DATE(YEAR(fotowoltaika[[#This Row],[Data_godzina]]), MONTH(fotowoltaika[[#This Row],[Data_godzina]]), DAY(fotowoltaika[[#This Row],[Data_godzina]]))</f>
        <v>43923</v>
      </c>
      <c r="E2215">
        <f>HOUR(fotowoltaika[[#This Row],[Data_godzina]])</f>
        <v>6</v>
      </c>
      <c r="F2215">
        <f>MONTH(fotowoltaika[[#This Row],[Data]])</f>
        <v>4</v>
      </c>
      <c r="G2215">
        <f>(fotowoltaika[[#This Row],[Generowanie_'[kWh']]]/$N$30)*$R$30</f>
        <v>0</v>
      </c>
      <c r="H2215" s="4">
        <f>fotowoltaika[[#This Row],[Pobor_'[kWh']]]-(fotowoltaika[[#This Row],[roz. Prod]]-fotowoltaika[[#This Row],[Generowanie_'[kWh']]])</f>
        <v>0.95799999999999996</v>
      </c>
      <c r="I2215" s="4">
        <f>IF(fotowoltaika[[#This Row],[roz. Pobór]]&gt;0,fotowoltaika[[#This Row],[roz. Pobór]],0)</f>
        <v>0.95799999999999996</v>
      </c>
    </row>
    <row r="2216" spans="1:9" x14ac:dyDescent="0.25">
      <c r="A2216" s="1">
        <v>43923.291666666664</v>
      </c>
      <c r="B2216">
        <v>1.6319999999999999</v>
      </c>
      <c r="C2216">
        <v>1.2999999999999999E-2</v>
      </c>
      <c r="D2216" s="2">
        <f>DATE(YEAR(fotowoltaika[[#This Row],[Data_godzina]]), MONTH(fotowoltaika[[#This Row],[Data_godzina]]), DAY(fotowoltaika[[#This Row],[Data_godzina]]))</f>
        <v>43923</v>
      </c>
      <c r="E2216">
        <f>HOUR(fotowoltaika[[#This Row],[Data_godzina]])</f>
        <v>7</v>
      </c>
      <c r="F2216">
        <f>MONTH(fotowoltaika[[#This Row],[Data]])</f>
        <v>4</v>
      </c>
      <c r="G2216">
        <f>(fotowoltaika[[#This Row],[Generowanie_'[kWh']]]/$N$30)*$R$30</f>
        <v>2.0222222222222221E-2</v>
      </c>
      <c r="H2216" s="4">
        <f>fotowoltaika[[#This Row],[Pobor_'[kWh']]]-(fotowoltaika[[#This Row],[roz. Prod]]-fotowoltaika[[#This Row],[Generowanie_'[kWh']]])</f>
        <v>1.6247777777777777</v>
      </c>
      <c r="I2216" s="4">
        <f>IF(fotowoltaika[[#This Row],[roz. Pobór]]&gt;0,fotowoltaika[[#This Row],[roz. Pobór]],0)</f>
        <v>1.6247777777777777</v>
      </c>
    </row>
    <row r="2217" spans="1:9" x14ac:dyDescent="0.25">
      <c r="A2217" s="1">
        <v>43923.333333333336</v>
      </c>
      <c r="B2217">
        <v>0.30399999999999999</v>
      </c>
      <c r="C2217">
        <v>0.64</v>
      </c>
      <c r="D2217" s="2">
        <f>DATE(YEAR(fotowoltaika[[#This Row],[Data_godzina]]), MONTH(fotowoltaika[[#This Row],[Data_godzina]]), DAY(fotowoltaika[[#This Row],[Data_godzina]]))</f>
        <v>43923</v>
      </c>
      <c r="E2217">
        <f>HOUR(fotowoltaika[[#This Row],[Data_godzina]])</f>
        <v>8</v>
      </c>
      <c r="F2217">
        <f>MONTH(fotowoltaika[[#This Row],[Data]])</f>
        <v>4</v>
      </c>
      <c r="G2217">
        <f>(fotowoltaika[[#This Row],[Generowanie_'[kWh']]]/$N$30)*$R$30</f>
        <v>0.99555555555555553</v>
      </c>
      <c r="H2217" s="4">
        <f>fotowoltaika[[#This Row],[Pobor_'[kWh']]]-(fotowoltaika[[#This Row],[roz. Prod]]-fotowoltaika[[#This Row],[Generowanie_'[kWh']]])</f>
        <v>-5.1555555555555521E-2</v>
      </c>
      <c r="I2217" s="4">
        <f>IF(fotowoltaika[[#This Row],[roz. Pobór]]&gt;0,fotowoltaika[[#This Row],[roz. Pobór]],0)</f>
        <v>0</v>
      </c>
    </row>
    <row r="2218" spans="1:9" x14ac:dyDescent="0.25">
      <c r="A2218" s="1">
        <v>43923.375</v>
      </c>
      <c r="B2218">
        <v>0</v>
      </c>
      <c r="C2218">
        <v>2.387</v>
      </c>
      <c r="D2218" s="2">
        <f>DATE(YEAR(fotowoltaika[[#This Row],[Data_godzina]]), MONTH(fotowoltaika[[#This Row],[Data_godzina]]), DAY(fotowoltaika[[#This Row],[Data_godzina]]))</f>
        <v>43923</v>
      </c>
      <c r="E2218">
        <f>HOUR(fotowoltaika[[#This Row],[Data_godzina]])</f>
        <v>9</v>
      </c>
      <c r="F2218">
        <f>MONTH(fotowoltaika[[#This Row],[Data]])</f>
        <v>4</v>
      </c>
      <c r="G2218">
        <f>(fotowoltaika[[#This Row],[Generowanie_'[kWh']]]/$N$30)*$R$30</f>
        <v>3.7131111111111115</v>
      </c>
      <c r="H2218" s="4">
        <f>fotowoltaika[[#This Row],[Pobor_'[kWh']]]-(fotowoltaika[[#This Row],[roz. Prod]]-fotowoltaika[[#This Row],[Generowanie_'[kWh']]])</f>
        <v>-1.3261111111111115</v>
      </c>
      <c r="I2218" s="4">
        <f>IF(fotowoltaika[[#This Row],[roz. Pobór]]&gt;0,fotowoltaika[[#This Row],[roz. Pobór]],0)</f>
        <v>0</v>
      </c>
    </row>
    <row r="2219" spans="1:9" x14ac:dyDescent="0.25">
      <c r="A2219" s="1">
        <v>43923.416666666664</v>
      </c>
      <c r="B2219">
        <v>3.7999999999999999E-2</v>
      </c>
      <c r="C2219">
        <v>4.5119999999999996</v>
      </c>
      <c r="D2219" s="2">
        <f>DATE(YEAR(fotowoltaika[[#This Row],[Data_godzina]]), MONTH(fotowoltaika[[#This Row],[Data_godzina]]), DAY(fotowoltaika[[#This Row],[Data_godzina]]))</f>
        <v>43923</v>
      </c>
      <c r="E2219">
        <f>HOUR(fotowoltaika[[#This Row],[Data_godzina]])</f>
        <v>10</v>
      </c>
      <c r="F2219">
        <f>MONTH(fotowoltaika[[#This Row],[Data]])</f>
        <v>4</v>
      </c>
      <c r="G2219">
        <f>(fotowoltaika[[#This Row],[Generowanie_'[kWh']]]/$N$30)*$R$30</f>
        <v>7.0186666666666664</v>
      </c>
      <c r="H2219" s="4">
        <f>fotowoltaika[[#This Row],[Pobor_'[kWh']]]-(fotowoltaika[[#This Row],[roz. Prod]]-fotowoltaika[[#This Row],[Generowanie_'[kWh']]])</f>
        <v>-2.468666666666667</v>
      </c>
      <c r="I2219" s="4">
        <f>IF(fotowoltaika[[#This Row],[roz. Pobór]]&gt;0,fotowoltaika[[#This Row],[roz. Pobór]],0)</f>
        <v>0</v>
      </c>
    </row>
    <row r="2220" spans="1:9" x14ac:dyDescent="0.25">
      <c r="A2220" s="1">
        <v>43923.458333333336</v>
      </c>
      <c r="B2220">
        <v>0</v>
      </c>
      <c r="C2220">
        <v>5.6470000000000002</v>
      </c>
      <c r="D2220" s="2">
        <f>DATE(YEAR(fotowoltaika[[#This Row],[Data_godzina]]), MONTH(fotowoltaika[[#This Row],[Data_godzina]]), DAY(fotowoltaika[[#This Row],[Data_godzina]]))</f>
        <v>43923</v>
      </c>
      <c r="E2220">
        <f>HOUR(fotowoltaika[[#This Row],[Data_godzina]])</f>
        <v>11</v>
      </c>
      <c r="F2220">
        <f>MONTH(fotowoltaika[[#This Row],[Data]])</f>
        <v>4</v>
      </c>
      <c r="G2220">
        <f>(fotowoltaika[[#This Row],[Generowanie_'[kWh']]]/$N$30)*$R$30</f>
        <v>8.7842222222222226</v>
      </c>
      <c r="H2220" s="4">
        <f>fotowoltaika[[#This Row],[Pobor_'[kWh']]]-(fotowoltaika[[#This Row],[roz. Prod]]-fotowoltaika[[#This Row],[Generowanie_'[kWh']]])</f>
        <v>-3.1372222222222224</v>
      </c>
      <c r="I2220" s="4">
        <f>IF(fotowoltaika[[#This Row],[roz. Pobór]]&gt;0,fotowoltaika[[#This Row],[roz. Pobór]],0)</f>
        <v>0</v>
      </c>
    </row>
    <row r="2221" spans="1:9" x14ac:dyDescent="0.25">
      <c r="A2221" s="1">
        <v>43923.5</v>
      </c>
      <c r="B2221">
        <v>0</v>
      </c>
      <c r="C2221">
        <v>6.01</v>
      </c>
      <c r="D2221" s="2">
        <f>DATE(YEAR(fotowoltaika[[#This Row],[Data_godzina]]), MONTH(fotowoltaika[[#This Row],[Data_godzina]]), DAY(fotowoltaika[[#This Row],[Data_godzina]]))</f>
        <v>43923</v>
      </c>
      <c r="E2221">
        <f>HOUR(fotowoltaika[[#This Row],[Data_godzina]])</f>
        <v>12</v>
      </c>
      <c r="F2221">
        <f>MONTH(fotowoltaika[[#This Row],[Data]])</f>
        <v>4</v>
      </c>
      <c r="G2221">
        <f>(fotowoltaika[[#This Row],[Generowanie_'[kWh']]]/$N$30)*$R$30</f>
        <v>9.3488888888888901</v>
      </c>
      <c r="H2221" s="4">
        <f>fotowoltaika[[#This Row],[Pobor_'[kWh']]]-(fotowoltaika[[#This Row],[roz. Prod]]-fotowoltaika[[#This Row],[Generowanie_'[kWh']]])</f>
        <v>-3.3388888888888903</v>
      </c>
      <c r="I2221" s="4">
        <f>IF(fotowoltaika[[#This Row],[roz. Pobór]]&gt;0,fotowoltaika[[#This Row],[roz. Pobór]],0)</f>
        <v>0</v>
      </c>
    </row>
    <row r="2222" spans="1:9" x14ac:dyDescent="0.25">
      <c r="A2222" s="1">
        <v>43923.541666666664</v>
      </c>
      <c r="B2222">
        <v>1.2E-2</v>
      </c>
      <c r="C2222">
        <v>5.6280000000000001</v>
      </c>
      <c r="D2222" s="2">
        <f>DATE(YEAR(fotowoltaika[[#This Row],[Data_godzina]]), MONTH(fotowoltaika[[#This Row],[Data_godzina]]), DAY(fotowoltaika[[#This Row],[Data_godzina]]))</f>
        <v>43923</v>
      </c>
      <c r="E2222">
        <f>HOUR(fotowoltaika[[#This Row],[Data_godzina]])</f>
        <v>13</v>
      </c>
      <c r="F2222">
        <f>MONTH(fotowoltaika[[#This Row],[Data]])</f>
        <v>4</v>
      </c>
      <c r="G2222">
        <f>(fotowoltaika[[#This Row],[Generowanie_'[kWh']]]/$N$30)*$R$30</f>
        <v>8.7546666666666653</v>
      </c>
      <c r="H2222" s="4">
        <f>fotowoltaika[[#This Row],[Pobor_'[kWh']]]-(fotowoltaika[[#This Row],[roz. Prod]]-fotowoltaika[[#This Row],[Generowanie_'[kWh']]])</f>
        <v>-3.1146666666666651</v>
      </c>
      <c r="I2222" s="4">
        <f>IF(fotowoltaika[[#This Row],[roz. Pobór]]&gt;0,fotowoltaika[[#This Row],[roz. Pobór]],0)</f>
        <v>0</v>
      </c>
    </row>
    <row r="2223" spans="1:9" x14ac:dyDescent="0.25">
      <c r="A2223" s="1">
        <v>43923.583333333336</v>
      </c>
      <c r="B2223">
        <v>0</v>
      </c>
      <c r="C2223">
        <v>5.7249999999999996</v>
      </c>
      <c r="D2223" s="2">
        <f>DATE(YEAR(fotowoltaika[[#This Row],[Data_godzina]]), MONTH(fotowoltaika[[#This Row],[Data_godzina]]), DAY(fotowoltaika[[#This Row],[Data_godzina]]))</f>
        <v>43923</v>
      </c>
      <c r="E2223">
        <f>HOUR(fotowoltaika[[#This Row],[Data_godzina]])</f>
        <v>14</v>
      </c>
      <c r="F2223">
        <f>MONTH(fotowoltaika[[#This Row],[Data]])</f>
        <v>4</v>
      </c>
      <c r="G2223">
        <f>(fotowoltaika[[#This Row],[Generowanie_'[kWh']]]/$N$30)*$R$30</f>
        <v>8.905555555555555</v>
      </c>
      <c r="H2223" s="4">
        <f>fotowoltaika[[#This Row],[Pobor_'[kWh']]]-(fotowoltaika[[#This Row],[roz. Prod]]-fotowoltaika[[#This Row],[Generowanie_'[kWh']]])</f>
        <v>-3.1805555555555554</v>
      </c>
      <c r="I2223" s="4">
        <f>IF(fotowoltaika[[#This Row],[roz. Pobór]]&gt;0,fotowoltaika[[#This Row],[roz. Pobór]],0)</f>
        <v>0</v>
      </c>
    </row>
    <row r="2224" spans="1:9" x14ac:dyDescent="0.25">
      <c r="A2224" s="1">
        <v>43923.625</v>
      </c>
      <c r="B2224">
        <v>0.96099999999999997</v>
      </c>
      <c r="C2224">
        <v>3.8809999999999998</v>
      </c>
      <c r="D2224" s="2">
        <f>DATE(YEAR(fotowoltaika[[#This Row],[Data_godzina]]), MONTH(fotowoltaika[[#This Row],[Data_godzina]]), DAY(fotowoltaika[[#This Row],[Data_godzina]]))</f>
        <v>43923</v>
      </c>
      <c r="E2224">
        <f>HOUR(fotowoltaika[[#This Row],[Data_godzina]])</f>
        <v>15</v>
      </c>
      <c r="F2224">
        <f>MONTH(fotowoltaika[[#This Row],[Data]])</f>
        <v>4</v>
      </c>
      <c r="G2224">
        <f>(fotowoltaika[[#This Row],[Generowanie_'[kWh']]]/$N$30)*$R$30</f>
        <v>6.0371111111111109</v>
      </c>
      <c r="H2224" s="4">
        <f>fotowoltaika[[#This Row],[Pobor_'[kWh']]]-(fotowoltaika[[#This Row],[roz. Prod]]-fotowoltaika[[#This Row],[Generowanie_'[kWh']]])</f>
        <v>-1.1951111111111112</v>
      </c>
      <c r="I2224" s="4">
        <f>IF(fotowoltaika[[#This Row],[roz. Pobór]]&gt;0,fotowoltaika[[#This Row],[roz. Pobór]],0)</f>
        <v>0</v>
      </c>
    </row>
    <row r="2225" spans="1:9" x14ac:dyDescent="0.25">
      <c r="A2225" s="1">
        <v>43923.666666666664</v>
      </c>
      <c r="B2225">
        <v>0.38500000000000001</v>
      </c>
      <c r="C2225">
        <v>2.609</v>
      </c>
      <c r="D2225" s="2">
        <f>DATE(YEAR(fotowoltaika[[#This Row],[Data_godzina]]), MONTH(fotowoltaika[[#This Row],[Data_godzina]]), DAY(fotowoltaika[[#This Row],[Data_godzina]]))</f>
        <v>43923</v>
      </c>
      <c r="E2225">
        <f>HOUR(fotowoltaika[[#This Row],[Data_godzina]])</f>
        <v>16</v>
      </c>
      <c r="F2225">
        <f>MONTH(fotowoltaika[[#This Row],[Data]])</f>
        <v>4</v>
      </c>
      <c r="G2225">
        <f>(fotowoltaika[[#This Row],[Generowanie_'[kWh']]]/$N$30)*$R$30</f>
        <v>4.0584444444444436</v>
      </c>
      <c r="H2225" s="4">
        <f>fotowoltaika[[#This Row],[Pobor_'[kWh']]]-(fotowoltaika[[#This Row],[roz. Prod]]-fotowoltaika[[#This Row],[Generowanie_'[kWh']]])</f>
        <v>-1.0644444444444436</v>
      </c>
      <c r="I2225" s="4">
        <f>IF(fotowoltaika[[#This Row],[roz. Pobór]]&gt;0,fotowoltaika[[#This Row],[roz. Pobór]],0)</f>
        <v>0</v>
      </c>
    </row>
    <row r="2226" spans="1:9" x14ac:dyDescent="0.25">
      <c r="A2226" s="1">
        <v>43923.708333333336</v>
      </c>
      <c r="B2226">
        <v>6.9000000000000006E-2</v>
      </c>
      <c r="C2226">
        <v>1.4159999999999999</v>
      </c>
      <c r="D2226" s="2">
        <f>DATE(YEAR(fotowoltaika[[#This Row],[Data_godzina]]), MONTH(fotowoltaika[[#This Row],[Data_godzina]]), DAY(fotowoltaika[[#This Row],[Data_godzina]]))</f>
        <v>43923</v>
      </c>
      <c r="E2226">
        <f>HOUR(fotowoltaika[[#This Row],[Data_godzina]])</f>
        <v>17</v>
      </c>
      <c r="F2226">
        <f>MONTH(fotowoltaika[[#This Row],[Data]])</f>
        <v>4</v>
      </c>
      <c r="G2226">
        <f>(fotowoltaika[[#This Row],[Generowanie_'[kWh']]]/$N$30)*$R$30</f>
        <v>2.2026666666666666</v>
      </c>
      <c r="H2226" s="4">
        <f>fotowoltaika[[#This Row],[Pobor_'[kWh']]]-(fotowoltaika[[#This Row],[roz. Prod]]-fotowoltaika[[#This Row],[Generowanie_'[kWh']]])</f>
        <v>-0.71766666666666667</v>
      </c>
      <c r="I2226" s="4">
        <f>IF(fotowoltaika[[#This Row],[roz. Pobór]]&gt;0,fotowoltaika[[#This Row],[roz. Pobór]],0)</f>
        <v>0</v>
      </c>
    </row>
    <row r="2227" spans="1:9" x14ac:dyDescent="0.25">
      <c r="A2227" s="1">
        <v>43923.75</v>
      </c>
      <c r="B2227">
        <v>0.41299999999999998</v>
      </c>
      <c r="C2227">
        <v>0.27100000000000002</v>
      </c>
      <c r="D2227" s="2">
        <f>DATE(YEAR(fotowoltaika[[#This Row],[Data_godzina]]), MONTH(fotowoltaika[[#This Row],[Data_godzina]]), DAY(fotowoltaika[[#This Row],[Data_godzina]]))</f>
        <v>43923</v>
      </c>
      <c r="E2227">
        <f>HOUR(fotowoltaika[[#This Row],[Data_godzina]])</f>
        <v>18</v>
      </c>
      <c r="F2227">
        <f>MONTH(fotowoltaika[[#This Row],[Data]])</f>
        <v>4</v>
      </c>
      <c r="G2227">
        <f>(fotowoltaika[[#This Row],[Generowanie_'[kWh']]]/$N$30)*$R$30</f>
        <v>0.42155555555555557</v>
      </c>
      <c r="H2227" s="4">
        <f>fotowoltaika[[#This Row],[Pobor_'[kWh']]]-(fotowoltaika[[#This Row],[roz. Prod]]-fotowoltaika[[#This Row],[Generowanie_'[kWh']]])</f>
        <v>0.26244444444444442</v>
      </c>
      <c r="I2227" s="4">
        <f>IF(fotowoltaika[[#This Row],[roz. Pobór]]&gt;0,fotowoltaika[[#This Row],[roz. Pobór]],0)</f>
        <v>0.26244444444444442</v>
      </c>
    </row>
    <row r="2228" spans="1:9" x14ac:dyDescent="0.25">
      <c r="A2228" s="1">
        <v>43923.791666666664</v>
      </c>
      <c r="B2228">
        <v>0.91400000000000003</v>
      </c>
      <c r="C2228">
        <v>0.01</v>
      </c>
      <c r="D2228" s="2">
        <f>DATE(YEAR(fotowoltaika[[#This Row],[Data_godzina]]), MONTH(fotowoltaika[[#This Row],[Data_godzina]]), DAY(fotowoltaika[[#This Row],[Data_godzina]]))</f>
        <v>43923</v>
      </c>
      <c r="E2228">
        <f>HOUR(fotowoltaika[[#This Row],[Data_godzina]])</f>
        <v>19</v>
      </c>
      <c r="F2228">
        <f>MONTH(fotowoltaika[[#This Row],[Data]])</f>
        <v>4</v>
      </c>
      <c r="G2228">
        <f>(fotowoltaika[[#This Row],[Generowanie_'[kWh']]]/$N$30)*$R$30</f>
        <v>1.5555555555555555E-2</v>
      </c>
      <c r="H2228" s="4">
        <f>fotowoltaika[[#This Row],[Pobor_'[kWh']]]-(fotowoltaika[[#This Row],[roz. Prod]]-fotowoltaika[[#This Row],[Generowanie_'[kWh']]])</f>
        <v>0.9084444444444445</v>
      </c>
      <c r="I2228" s="4">
        <f>IF(fotowoltaika[[#This Row],[roz. Pobór]]&gt;0,fotowoltaika[[#This Row],[roz. Pobór]],0)</f>
        <v>0.9084444444444445</v>
      </c>
    </row>
    <row r="2229" spans="1:9" x14ac:dyDescent="0.25">
      <c r="A2229" s="1">
        <v>43923.833333333336</v>
      </c>
      <c r="B2229">
        <v>2.6240000000000001</v>
      </c>
      <c r="C2229">
        <v>0</v>
      </c>
      <c r="D2229" s="2">
        <f>DATE(YEAR(fotowoltaika[[#This Row],[Data_godzina]]), MONTH(fotowoltaika[[#This Row],[Data_godzina]]), DAY(fotowoltaika[[#This Row],[Data_godzina]]))</f>
        <v>43923</v>
      </c>
      <c r="E2229">
        <f>HOUR(fotowoltaika[[#This Row],[Data_godzina]])</f>
        <v>20</v>
      </c>
      <c r="F2229">
        <f>MONTH(fotowoltaika[[#This Row],[Data]])</f>
        <v>4</v>
      </c>
      <c r="G2229">
        <f>(fotowoltaika[[#This Row],[Generowanie_'[kWh']]]/$N$30)*$R$30</f>
        <v>0</v>
      </c>
      <c r="H2229" s="4">
        <f>fotowoltaika[[#This Row],[Pobor_'[kWh']]]-(fotowoltaika[[#This Row],[roz. Prod]]-fotowoltaika[[#This Row],[Generowanie_'[kWh']]])</f>
        <v>2.6240000000000001</v>
      </c>
      <c r="I2229" s="4">
        <f>IF(fotowoltaika[[#This Row],[roz. Pobór]]&gt;0,fotowoltaika[[#This Row],[roz. Pobór]],0)</f>
        <v>2.6240000000000001</v>
      </c>
    </row>
    <row r="2230" spans="1:9" x14ac:dyDescent="0.25">
      <c r="A2230" s="1">
        <v>43923.875</v>
      </c>
      <c r="B2230">
        <v>1.583</v>
      </c>
      <c r="C2230">
        <v>0</v>
      </c>
      <c r="D2230" s="2">
        <f>DATE(YEAR(fotowoltaika[[#This Row],[Data_godzina]]), MONTH(fotowoltaika[[#This Row],[Data_godzina]]), DAY(fotowoltaika[[#This Row],[Data_godzina]]))</f>
        <v>43923</v>
      </c>
      <c r="E2230">
        <f>HOUR(fotowoltaika[[#This Row],[Data_godzina]])</f>
        <v>21</v>
      </c>
      <c r="F2230">
        <f>MONTH(fotowoltaika[[#This Row],[Data]])</f>
        <v>4</v>
      </c>
      <c r="G2230">
        <f>(fotowoltaika[[#This Row],[Generowanie_'[kWh']]]/$N$30)*$R$30</f>
        <v>0</v>
      </c>
      <c r="H2230" s="4">
        <f>fotowoltaika[[#This Row],[Pobor_'[kWh']]]-(fotowoltaika[[#This Row],[roz. Prod]]-fotowoltaika[[#This Row],[Generowanie_'[kWh']]])</f>
        <v>1.583</v>
      </c>
      <c r="I2230" s="4">
        <f>IF(fotowoltaika[[#This Row],[roz. Pobór]]&gt;0,fotowoltaika[[#This Row],[roz. Pobór]],0)</f>
        <v>1.583</v>
      </c>
    </row>
    <row r="2231" spans="1:9" x14ac:dyDescent="0.25">
      <c r="A2231" s="1">
        <v>43923.916666666664</v>
      </c>
      <c r="B2231">
        <v>1.298</v>
      </c>
      <c r="C2231">
        <v>0</v>
      </c>
      <c r="D2231" s="2">
        <f>DATE(YEAR(fotowoltaika[[#This Row],[Data_godzina]]), MONTH(fotowoltaika[[#This Row],[Data_godzina]]), DAY(fotowoltaika[[#This Row],[Data_godzina]]))</f>
        <v>43923</v>
      </c>
      <c r="E2231">
        <f>HOUR(fotowoltaika[[#This Row],[Data_godzina]])</f>
        <v>22</v>
      </c>
      <c r="F2231">
        <f>MONTH(fotowoltaika[[#This Row],[Data]])</f>
        <v>4</v>
      </c>
      <c r="G2231">
        <f>(fotowoltaika[[#This Row],[Generowanie_'[kWh']]]/$N$30)*$R$30</f>
        <v>0</v>
      </c>
      <c r="H2231" s="4">
        <f>fotowoltaika[[#This Row],[Pobor_'[kWh']]]-(fotowoltaika[[#This Row],[roz. Prod]]-fotowoltaika[[#This Row],[Generowanie_'[kWh']]])</f>
        <v>1.298</v>
      </c>
      <c r="I2231" s="4">
        <f>IF(fotowoltaika[[#This Row],[roz. Pobór]]&gt;0,fotowoltaika[[#This Row],[roz. Pobór]],0)</f>
        <v>1.298</v>
      </c>
    </row>
    <row r="2232" spans="1:9" x14ac:dyDescent="0.25">
      <c r="A2232" s="1">
        <v>43923.958333333336</v>
      </c>
      <c r="B2232">
        <v>1.7490000000000001</v>
      </c>
      <c r="C2232">
        <v>0</v>
      </c>
      <c r="D2232" s="2">
        <f>DATE(YEAR(fotowoltaika[[#This Row],[Data_godzina]]), MONTH(fotowoltaika[[#This Row],[Data_godzina]]), DAY(fotowoltaika[[#This Row],[Data_godzina]]))</f>
        <v>43923</v>
      </c>
      <c r="E2232">
        <f>HOUR(fotowoltaika[[#This Row],[Data_godzina]])</f>
        <v>23</v>
      </c>
      <c r="F2232">
        <f>MONTH(fotowoltaika[[#This Row],[Data]])</f>
        <v>4</v>
      </c>
      <c r="G2232">
        <f>(fotowoltaika[[#This Row],[Generowanie_'[kWh']]]/$N$30)*$R$30</f>
        <v>0</v>
      </c>
      <c r="H2232" s="4">
        <f>fotowoltaika[[#This Row],[Pobor_'[kWh']]]-(fotowoltaika[[#This Row],[roz. Prod]]-fotowoltaika[[#This Row],[Generowanie_'[kWh']]])</f>
        <v>1.7490000000000001</v>
      </c>
      <c r="I2232" s="4">
        <f>IF(fotowoltaika[[#This Row],[roz. Pobór]]&gt;0,fotowoltaika[[#This Row],[roz. Pobór]],0)</f>
        <v>1.7490000000000001</v>
      </c>
    </row>
    <row r="2233" spans="1:9" x14ac:dyDescent="0.25">
      <c r="A2233" s="1">
        <v>43923</v>
      </c>
      <c r="B2233">
        <v>1.224</v>
      </c>
      <c r="C2233">
        <v>0</v>
      </c>
      <c r="D2233" s="2">
        <f>DATE(YEAR(fotowoltaika[[#This Row],[Data_godzina]]), MONTH(fotowoltaika[[#This Row],[Data_godzina]]), DAY(fotowoltaika[[#This Row],[Data_godzina]]))</f>
        <v>43923</v>
      </c>
      <c r="E2233">
        <f>HOUR(fotowoltaika[[#This Row],[Data_godzina]])</f>
        <v>0</v>
      </c>
      <c r="F2233">
        <f>MONTH(fotowoltaika[[#This Row],[Data]])</f>
        <v>4</v>
      </c>
      <c r="G2233">
        <f>(fotowoltaika[[#This Row],[Generowanie_'[kWh']]]/$N$30)*$R$30</f>
        <v>0</v>
      </c>
      <c r="H2233" s="4">
        <f>fotowoltaika[[#This Row],[Pobor_'[kWh']]]-(fotowoltaika[[#This Row],[roz. Prod]]-fotowoltaika[[#This Row],[Generowanie_'[kWh']]])</f>
        <v>1.224</v>
      </c>
      <c r="I2233" s="4">
        <f>IF(fotowoltaika[[#This Row],[roz. Pobór]]&gt;0,fotowoltaika[[#This Row],[roz. Pobór]],0)</f>
        <v>1.224</v>
      </c>
    </row>
    <row r="2234" spans="1:9" x14ac:dyDescent="0.25">
      <c r="A2234" s="1">
        <v>43924.041666666664</v>
      </c>
      <c r="B2234">
        <v>1.9890000000000001</v>
      </c>
      <c r="C2234">
        <v>0</v>
      </c>
      <c r="D2234" s="2">
        <f>DATE(YEAR(fotowoltaika[[#This Row],[Data_godzina]]), MONTH(fotowoltaika[[#This Row],[Data_godzina]]), DAY(fotowoltaika[[#This Row],[Data_godzina]]))</f>
        <v>43924</v>
      </c>
      <c r="E2234">
        <f>HOUR(fotowoltaika[[#This Row],[Data_godzina]])</f>
        <v>1</v>
      </c>
      <c r="F2234">
        <f>MONTH(fotowoltaika[[#This Row],[Data]])</f>
        <v>4</v>
      </c>
      <c r="G2234">
        <f>(fotowoltaika[[#This Row],[Generowanie_'[kWh']]]/$N$30)*$R$30</f>
        <v>0</v>
      </c>
      <c r="H2234" s="4">
        <f>fotowoltaika[[#This Row],[Pobor_'[kWh']]]-(fotowoltaika[[#This Row],[roz. Prod]]-fotowoltaika[[#This Row],[Generowanie_'[kWh']]])</f>
        <v>1.9890000000000001</v>
      </c>
      <c r="I2234" s="4">
        <f>IF(fotowoltaika[[#This Row],[roz. Pobór]]&gt;0,fotowoltaika[[#This Row],[roz. Pobór]],0)</f>
        <v>1.9890000000000001</v>
      </c>
    </row>
    <row r="2235" spans="1:9" x14ac:dyDescent="0.25">
      <c r="A2235" s="1">
        <v>43924.083333333336</v>
      </c>
      <c r="B2235">
        <v>1.6339999999999999</v>
      </c>
      <c r="C2235">
        <v>0</v>
      </c>
      <c r="D2235" s="2">
        <f>DATE(YEAR(fotowoltaika[[#This Row],[Data_godzina]]), MONTH(fotowoltaika[[#This Row],[Data_godzina]]), DAY(fotowoltaika[[#This Row],[Data_godzina]]))</f>
        <v>43924</v>
      </c>
      <c r="E2235">
        <f>HOUR(fotowoltaika[[#This Row],[Data_godzina]])</f>
        <v>2</v>
      </c>
      <c r="F2235">
        <f>MONTH(fotowoltaika[[#This Row],[Data]])</f>
        <v>4</v>
      </c>
      <c r="G2235">
        <f>(fotowoltaika[[#This Row],[Generowanie_'[kWh']]]/$N$30)*$R$30</f>
        <v>0</v>
      </c>
      <c r="H2235" s="4">
        <f>fotowoltaika[[#This Row],[Pobor_'[kWh']]]-(fotowoltaika[[#This Row],[roz. Prod]]-fotowoltaika[[#This Row],[Generowanie_'[kWh']]])</f>
        <v>1.6339999999999999</v>
      </c>
      <c r="I2235" s="4">
        <f>IF(fotowoltaika[[#This Row],[roz. Pobór]]&gt;0,fotowoltaika[[#This Row],[roz. Pobór]],0)</f>
        <v>1.6339999999999999</v>
      </c>
    </row>
    <row r="2236" spans="1:9" x14ac:dyDescent="0.25">
      <c r="A2236" s="1">
        <v>43924.125</v>
      </c>
      <c r="B2236">
        <v>0.81200000000000006</v>
      </c>
      <c r="C2236">
        <v>0</v>
      </c>
      <c r="D2236" s="2">
        <f>DATE(YEAR(fotowoltaika[[#This Row],[Data_godzina]]), MONTH(fotowoltaika[[#This Row],[Data_godzina]]), DAY(fotowoltaika[[#This Row],[Data_godzina]]))</f>
        <v>43924</v>
      </c>
      <c r="E2236">
        <f>HOUR(fotowoltaika[[#This Row],[Data_godzina]])</f>
        <v>3</v>
      </c>
      <c r="F2236">
        <f>MONTH(fotowoltaika[[#This Row],[Data]])</f>
        <v>4</v>
      </c>
      <c r="G2236">
        <f>(fotowoltaika[[#This Row],[Generowanie_'[kWh']]]/$N$30)*$R$30</f>
        <v>0</v>
      </c>
      <c r="H2236" s="4">
        <f>fotowoltaika[[#This Row],[Pobor_'[kWh']]]-(fotowoltaika[[#This Row],[roz. Prod]]-fotowoltaika[[#This Row],[Generowanie_'[kWh']]])</f>
        <v>0.81200000000000006</v>
      </c>
      <c r="I2236" s="4">
        <f>IF(fotowoltaika[[#This Row],[roz. Pobór]]&gt;0,fotowoltaika[[#This Row],[roz. Pobór]],0)</f>
        <v>0.81200000000000006</v>
      </c>
    </row>
    <row r="2237" spans="1:9" x14ac:dyDescent="0.25">
      <c r="A2237" s="1">
        <v>43924.166666666664</v>
      </c>
      <c r="B2237">
        <v>0.39500000000000002</v>
      </c>
      <c r="C2237">
        <v>0</v>
      </c>
      <c r="D2237" s="2">
        <f>DATE(YEAR(fotowoltaika[[#This Row],[Data_godzina]]), MONTH(fotowoltaika[[#This Row],[Data_godzina]]), DAY(fotowoltaika[[#This Row],[Data_godzina]]))</f>
        <v>43924</v>
      </c>
      <c r="E2237">
        <f>HOUR(fotowoltaika[[#This Row],[Data_godzina]])</f>
        <v>4</v>
      </c>
      <c r="F2237">
        <f>MONTH(fotowoltaika[[#This Row],[Data]])</f>
        <v>4</v>
      </c>
      <c r="G2237">
        <f>(fotowoltaika[[#This Row],[Generowanie_'[kWh']]]/$N$30)*$R$30</f>
        <v>0</v>
      </c>
      <c r="H2237" s="4">
        <f>fotowoltaika[[#This Row],[Pobor_'[kWh']]]-(fotowoltaika[[#This Row],[roz. Prod]]-fotowoltaika[[#This Row],[Generowanie_'[kWh']]])</f>
        <v>0.39500000000000002</v>
      </c>
      <c r="I2237" s="4">
        <f>IF(fotowoltaika[[#This Row],[roz. Pobór]]&gt;0,fotowoltaika[[#This Row],[roz. Pobór]],0)</f>
        <v>0.39500000000000002</v>
      </c>
    </row>
    <row r="2238" spans="1:9" x14ac:dyDescent="0.25">
      <c r="A2238" s="1">
        <v>43924.208333333336</v>
      </c>
      <c r="B2238">
        <v>0.53800000000000003</v>
      </c>
      <c r="C2238">
        <v>0</v>
      </c>
      <c r="D2238" s="2">
        <f>DATE(YEAR(fotowoltaika[[#This Row],[Data_godzina]]), MONTH(fotowoltaika[[#This Row],[Data_godzina]]), DAY(fotowoltaika[[#This Row],[Data_godzina]]))</f>
        <v>43924</v>
      </c>
      <c r="E2238">
        <f>HOUR(fotowoltaika[[#This Row],[Data_godzina]])</f>
        <v>5</v>
      </c>
      <c r="F2238">
        <f>MONTH(fotowoltaika[[#This Row],[Data]])</f>
        <v>4</v>
      </c>
      <c r="G2238">
        <f>(fotowoltaika[[#This Row],[Generowanie_'[kWh']]]/$N$30)*$R$30</f>
        <v>0</v>
      </c>
      <c r="H2238" s="4">
        <f>fotowoltaika[[#This Row],[Pobor_'[kWh']]]-(fotowoltaika[[#This Row],[roz. Prod]]-fotowoltaika[[#This Row],[Generowanie_'[kWh']]])</f>
        <v>0.53800000000000003</v>
      </c>
      <c r="I2238" s="4">
        <f>IF(fotowoltaika[[#This Row],[roz. Pobór]]&gt;0,fotowoltaika[[#This Row],[roz. Pobór]],0)</f>
        <v>0.53800000000000003</v>
      </c>
    </row>
    <row r="2239" spans="1:9" x14ac:dyDescent="0.25">
      <c r="A2239" s="1">
        <v>43924.25</v>
      </c>
      <c r="B2239">
        <v>0.32100000000000001</v>
      </c>
      <c r="C2239">
        <v>0</v>
      </c>
      <c r="D2239" s="2">
        <f>DATE(YEAR(fotowoltaika[[#This Row],[Data_godzina]]), MONTH(fotowoltaika[[#This Row],[Data_godzina]]), DAY(fotowoltaika[[#This Row],[Data_godzina]]))</f>
        <v>43924</v>
      </c>
      <c r="E2239">
        <f>HOUR(fotowoltaika[[#This Row],[Data_godzina]])</f>
        <v>6</v>
      </c>
      <c r="F2239">
        <f>MONTH(fotowoltaika[[#This Row],[Data]])</f>
        <v>4</v>
      </c>
      <c r="G2239">
        <f>(fotowoltaika[[#This Row],[Generowanie_'[kWh']]]/$N$30)*$R$30</f>
        <v>0</v>
      </c>
      <c r="H2239" s="4">
        <f>fotowoltaika[[#This Row],[Pobor_'[kWh']]]-(fotowoltaika[[#This Row],[roz. Prod]]-fotowoltaika[[#This Row],[Generowanie_'[kWh']]])</f>
        <v>0.32100000000000001</v>
      </c>
      <c r="I2239" s="4">
        <f>IF(fotowoltaika[[#This Row],[roz. Pobór]]&gt;0,fotowoltaika[[#This Row],[roz. Pobór]],0)</f>
        <v>0.32100000000000001</v>
      </c>
    </row>
    <row r="2240" spans="1:9" x14ac:dyDescent="0.25">
      <c r="A2240" s="1">
        <v>43924.291666666664</v>
      </c>
      <c r="B2240">
        <v>0.28000000000000003</v>
      </c>
      <c r="C2240">
        <v>8.9999999999999993E-3</v>
      </c>
      <c r="D2240" s="2">
        <f>DATE(YEAR(fotowoltaika[[#This Row],[Data_godzina]]), MONTH(fotowoltaika[[#This Row],[Data_godzina]]), DAY(fotowoltaika[[#This Row],[Data_godzina]]))</f>
        <v>43924</v>
      </c>
      <c r="E2240">
        <f>HOUR(fotowoltaika[[#This Row],[Data_godzina]])</f>
        <v>7</v>
      </c>
      <c r="F2240">
        <f>MONTH(fotowoltaika[[#This Row],[Data]])</f>
        <v>4</v>
      </c>
      <c r="G2240">
        <f>(fotowoltaika[[#This Row],[Generowanie_'[kWh']]]/$N$30)*$R$30</f>
        <v>1.4E-2</v>
      </c>
      <c r="H2240" s="4">
        <f>fotowoltaika[[#This Row],[Pobor_'[kWh']]]-(fotowoltaika[[#This Row],[roz. Prod]]-fotowoltaika[[#This Row],[Generowanie_'[kWh']]])</f>
        <v>0.27500000000000002</v>
      </c>
      <c r="I2240" s="4">
        <f>IF(fotowoltaika[[#This Row],[roz. Pobór]]&gt;0,fotowoltaika[[#This Row],[roz. Pobór]],0)</f>
        <v>0.27500000000000002</v>
      </c>
    </row>
    <row r="2241" spans="1:9" x14ac:dyDescent="0.25">
      <c r="A2241" s="1">
        <v>43924.333333333336</v>
      </c>
      <c r="B2241">
        <v>1.4E-2</v>
      </c>
      <c r="C2241">
        <v>0.62</v>
      </c>
      <c r="D2241" s="2">
        <f>DATE(YEAR(fotowoltaika[[#This Row],[Data_godzina]]), MONTH(fotowoltaika[[#This Row],[Data_godzina]]), DAY(fotowoltaika[[#This Row],[Data_godzina]]))</f>
        <v>43924</v>
      </c>
      <c r="E2241">
        <f>HOUR(fotowoltaika[[#This Row],[Data_godzina]])</f>
        <v>8</v>
      </c>
      <c r="F2241">
        <f>MONTH(fotowoltaika[[#This Row],[Data]])</f>
        <v>4</v>
      </c>
      <c r="G2241">
        <f>(fotowoltaika[[#This Row],[Generowanie_'[kWh']]]/$N$30)*$R$30</f>
        <v>0.96444444444444444</v>
      </c>
      <c r="H2241" s="4">
        <f>fotowoltaika[[#This Row],[Pobor_'[kWh']]]-(fotowoltaika[[#This Row],[roz. Prod]]-fotowoltaika[[#This Row],[Generowanie_'[kWh']]])</f>
        <v>-0.33044444444444443</v>
      </c>
      <c r="I2241" s="4">
        <f>IF(fotowoltaika[[#This Row],[roz. Pobór]]&gt;0,fotowoltaika[[#This Row],[roz. Pobór]],0)</f>
        <v>0</v>
      </c>
    </row>
    <row r="2242" spans="1:9" x14ac:dyDescent="0.25">
      <c r="A2242" s="1">
        <v>43924.375</v>
      </c>
      <c r="B2242">
        <v>6.7000000000000004E-2</v>
      </c>
      <c r="C2242">
        <v>1.3720000000000001</v>
      </c>
      <c r="D2242" s="2">
        <f>DATE(YEAR(fotowoltaika[[#This Row],[Data_godzina]]), MONTH(fotowoltaika[[#This Row],[Data_godzina]]), DAY(fotowoltaika[[#This Row],[Data_godzina]]))</f>
        <v>43924</v>
      </c>
      <c r="E2242">
        <f>HOUR(fotowoltaika[[#This Row],[Data_godzina]])</f>
        <v>9</v>
      </c>
      <c r="F2242">
        <f>MONTH(fotowoltaika[[#This Row],[Data]])</f>
        <v>4</v>
      </c>
      <c r="G2242">
        <f>(fotowoltaika[[#This Row],[Generowanie_'[kWh']]]/$N$30)*$R$30</f>
        <v>2.1342222222222227</v>
      </c>
      <c r="H2242" s="4">
        <f>fotowoltaika[[#This Row],[Pobor_'[kWh']]]-(fotowoltaika[[#This Row],[roz. Prod]]-fotowoltaika[[#This Row],[Generowanie_'[kWh']]])</f>
        <v>-0.69522222222222263</v>
      </c>
      <c r="I2242" s="4">
        <f>IF(fotowoltaika[[#This Row],[roz. Pobór]]&gt;0,fotowoltaika[[#This Row],[roz. Pobór]],0)</f>
        <v>0</v>
      </c>
    </row>
    <row r="2243" spans="1:9" x14ac:dyDescent="0.25">
      <c r="A2243" s="1">
        <v>43924.416666666664</v>
      </c>
      <c r="B2243">
        <v>0</v>
      </c>
      <c r="C2243">
        <v>2.7810000000000001</v>
      </c>
      <c r="D2243" s="2">
        <f>DATE(YEAR(fotowoltaika[[#This Row],[Data_godzina]]), MONTH(fotowoltaika[[#This Row],[Data_godzina]]), DAY(fotowoltaika[[#This Row],[Data_godzina]]))</f>
        <v>43924</v>
      </c>
      <c r="E2243">
        <f>HOUR(fotowoltaika[[#This Row],[Data_godzina]])</f>
        <v>10</v>
      </c>
      <c r="F2243">
        <f>MONTH(fotowoltaika[[#This Row],[Data]])</f>
        <v>4</v>
      </c>
      <c r="G2243">
        <f>(fotowoltaika[[#This Row],[Generowanie_'[kWh']]]/$N$30)*$R$30</f>
        <v>4.3259999999999996</v>
      </c>
      <c r="H2243" s="4">
        <f>fotowoltaika[[#This Row],[Pobor_'[kWh']]]-(fotowoltaika[[#This Row],[roz. Prod]]-fotowoltaika[[#This Row],[Generowanie_'[kWh']]])</f>
        <v>-1.5449999999999995</v>
      </c>
      <c r="I2243" s="4">
        <f>IF(fotowoltaika[[#This Row],[roz. Pobór]]&gt;0,fotowoltaika[[#This Row],[roz. Pobór]],0)</f>
        <v>0</v>
      </c>
    </row>
    <row r="2244" spans="1:9" x14ac:dyDescent="0.25">
      <c r="A2244" s="1">
        <v>43924.458333333336</v>
      </c>
      <c r="B2244">
        <v>3.1E-2</v>
      </c>
      <c r="C2244">
        <v>2.5449999999999999</v>
      </c>
      <c r="D2244" s="2">
        <f>DATE(YEAR(fotowoltaika[[#This Row],[Data_godzina]]), MONTH(fotowoltaika[[#This Row],[Data_godzina]]), DAY(fotowoltaika[[#This Row],[Data_godzina]]))</f>
        <v>43924</v>
      </c>
      <c r="E2244">
        <f>HOUR(fotowoltaika[[#This Row],[Data_godzina]])</f>
        <v>11</v>
      </c>
      <c r="F2244">
        <f>MONTH(fotowoltaika[[#This Row],[Data]])</f>
        <v>4</v>
      </c>
      <c r="G2244">
        <f>(fotowoltaika[[#This Row],[Generowanie_'[kWh']]]/$N$30)*$R$30</f>
        <v>3.9588888888888891</v>
      </c>
      <c r="H2244" s="4">
        <f>fotowoltaika[[#This Row],[Pobor_'[kWh']]]-(fotowoltaika[[#This Row],[roz. Prod]]-fotowoltaika[[#This Row],[Generowanie_'[kWh']]])</f>
        <v>-1.3828888888888893</v>
      </c>
      <c r="I2244" s="4">
        <f>IF(fotowoltaika[[#This Row],[roz. Pobór]]&gt;0,fotowoltaika[[#This Row],[roz. Pobór]],0)</f>
        <v>0</v>
      </c>
    </row>
    <row r="2245" spans="1:9" x14ac:dyDescent="0.25">
      <c r="A2245" s="1">
        <v>43924.5</v>
      </c>
      <c r="B2245">
        <v>3.6999999999999998E-2</v>
      </c>
      <c r="C2245">
        <v>2.0830000000000002</v>
      </c>
      <c r="D2245" s="2">
        <f>DATE(YEAR(fotowoltaika[[#This Row],[Data_godzina]]), MONTH(fotowoltaika[[#This Row],[Data_godzina]]), DAY(fotowoltaika[[#This Row],[Data_godzina]]))</f>
        <v>43924</v>
      </c>
      <c r="E2245">
        <f>HOUR(fotowoltaika[[#This Row],[Data_godzina]])</f>
        <v>12</v>
      </c>
      <c r="F2245">
        <f>MONTH(fotowoltaika[[#This Row],[Data]])</f>
        <v>4</v>
      </c>
      <c r="G2245">
        <f>(fotowoltaika[[#This Row],[Generowanie_'[kWh']]]/$N$30)*$R$30</f>
        <v>3.2402222222222221</v>
      </c>
      <c r="H2245" s="4">
        <f>fotowoltaika[[#This Row],[Pobor_'[kWh']]]-(fotowoltaika[[#This Row],[roz. Prod]]-fotowoltaika[[#This Row],[Generowanie_'[kWh']]])</f>
        <v>-1.120222222222222</v>
      </c>
      <c r="I2245" s="4">
        <f>IF(fotowoltaika[[#This Row],[roz. Pobór]]&gt;0,fotowoltaika[[#This Row],[roz. Pobór]],0)</f>
        <v>0</v>
      </c>
    </row>
    <row r="2246" spans="1:9" x14ac:dyDescent="0.25">
      <c r="A2246" s="1">
        <v>43924.541666666664</v>
      </c>
      <c r="B2246">
        <v>0.16600000000000001</v>
      </c>
      <c r="C2246">
        <v>0.94799999999999995</v>
      </c>
      <c r="D2246" s="2">
        <f>DATE(YEAR(fotowoltaika[[#This Row],[Data_godzina]]), MONTH(fotowoltaika[[#This Row],[Data_godzina]]), DAY(fotowoltaika[[#This Row],[Data_godzina]]))</f>
        <v>43924</v>
      </c>
      <c r="E2246">
        <f>HOUR(fotowoltaika[[#This Row],[Data_godzina]])</f>
        <v>13</v>
      </c>
      <c r="F2246">
        <f>MONTH(fotowoltaika[[#This Row],[Data]])</f>
        <v>4</v>
      </c>
      <c r="G2246">
        <f>(fotowoltaika[[#This Row],[Generowanie_'[kWh']]]/$N$30)*$R$30</f>
        <v>1.4746666666666668</v>
      </c>
      <c r="H2246" s="4">
        <f>fotowoltaika[[#This Row],[Pobor_'[kWh']]]-(fotowoltaika[[#This Row],[roz. Prod]]-fotowoltaika[[#This Row],[Generowanie_'[kWh']]])</f>
        <v>-0.3606666666666668</v>
      </c>
      <c r="I2246" s="4">
        <f>IF(fotowoltaika[[#This Row],[roz. Pobór]]&gt;0,fotowoltaika[[#This Row],[roz. Pobór]],0)</f>
        <v>0</v>
      </c>
    </row>
    <row r="2247" spans="1:9" x14ac:dyDescent="0.25">
      <c r="A2247" s="1">
        <v>43924.583333333336</v>
      </c>
      <c r="B2247">
        <v>0.22500000000000001</v>
      </c>
      <c r="C2247">
        <v>0.65700000000000003</v>
      </c>
      <c r="D2247" s="2">
        <f>DATE(YEAR(fotowoltaika[[#This Row],[Data_godzina]]), MONTH(fotowoltaika[[#This Row],[Data_godzina]]), DAY(fotowoltaika[[#This Row],[Data_godzina]]))</f>
        <v>43924</v>
      </c>
      <c r="E2247">
        <f>HOUR(fotowoltaika[[#This Row],[Data_godzina]])</f>
        <v>14</v>
      </c>
      <c r="F2247">
        <f>MONTH(fotowoltaika[[#This Row],[Data]])</f>
        <v>4</v>
      </c>
      <c r="G2247">
        <f>(fotowoltaika[[#This Row],[Generowanie_'[kWh']]]/$N$30)*$R$30</f>
        <v>1.0220000000000002</v>
      </c>
      <c r="H2247" s="4">
        <f>fotowoltaika[[#This Row],[Pobor_'[kWh']]]-(fotowoltaika[[#This Row],[roz. Prod]]-fotowoltaika[[#This Row],[Generowanie_'[kWh']]])</f>
        <v>-0.14000000000000021</v>
      </c>
      <c r="I2247" s="4">
        <f>IF(fotowoltaika[[#This Row],[roz. Pobór]]&gt;0,fotowoltaika[[#This Row],[roz. Pobór]],0)</f>
        <v>0</v>
      </c>
    </row>
    <row r="2248" spans="1:9" x14ac:dyDescent="0.25">
      <c r="A2248" s="1">
        <v>43924.625</v>
      </c>
      <c r="B2248">
        <v>0.53600000000000003</v>
      </c>
      <c r="C2248">
        <v>2.0419999999999998</v>
      </c>
      <c r="D2248" s="2">
        <f>DATE(YEAR(fotowoltaika[[#This Row],[Data_godzina]]), MONTH(fotowoltaika[[#This Row],[Data_godzina]]), DAY(fotowoltaika[[#This Row],[Data_godzina]]))</f>
        <v>43924</v>
      </c>
      <c r="E2248">
        <f>HOUR(fotowoltaika[[#This Row],[Data_godzina]])</f>
        <v>15</v>
      </c>
      <c r="F2248">
        <f>MONTH(fotowoltaika[[#This Row],[Data]])</f>
        <v>4</v>
      </c>
      <c r="G2248">
        <f>(fotowoltaika[[#This Row],[Generowanie_'[kWh']]]/$N$30)*$R$30</f>
        <v>3.176444444444444</v>
      </c>
      <c r="H2248" s="4">
        <f>fotowoltaika[[#This Row],[Pobor_'[kWh']]]-(fotowoltaika[[#This Row],[roz. Prod]]-fotowoltaika[[#This Row],[Generowanie_'[kWh']]])</f>
        <v>-0.59844444444444411</v>
      </c>
      <c r="I2248" s="4">
        <f>IF(fotowoltaika[[#This Row],[roz. Pobór]]&gt;0,fotowoltaika[[#This Row],[roz. Pobór]],0)</f>
        <v>0</v>
      </c>
    </row>
    <row r="2249" spans="1:9" x14ac:dyDescent="0.25">
      <c r="A2249" s="1">
        <v>43924.666666666664</v>
      </c>
      <c r="B2249">
        <v>0.46600000000000003</v>
      </c>
      <c r="C2249">
        <v>0.66100000000000003</v>
      </c>
      <c r="D2249" s="2">
        <f>DATE(YEAR(fotowoltaika[[#This Row],[Data_godzina]]), MONTH(fotowoltaika[[#This Row],[Data_godzina]]), DAY(fotowoltaika[[#This Row],[Data_godzina]]))</f>
        <v>43924</v>
      </c>
      <c r="E2249">
        <f>HOUR(fotowoltaika[[#This Row],[Data_godzina]])</f>
        <v>16</v>
      </c>
      <c r="F2249">
        <f>MONTH(fotowoltaika[[#This Row],[Data]])</f>
        <v>4</v>
      </c>
      <c r="G2249">
        <f>(fotowoltaika[[#This Row],[Generowanie_'[kWh']]]/$N$30)*$R$30</f>
        <v>1.0282222222222224</v>
      </c>
      <c r="H2249" s="4">
        <f>fotowoltaika[[#This Row],[Pobor_'[kWh']]]-(fotowoltaika[[#This Row],[roz. Prod]]-fotowoltaika[[#This Row],[Generowanie_'[kWh']]])</f>
        <v>9.8777777777777687E-2</v>
      </c>
      <c r="I2249" s="4">
        <f>IF(fotowoltaika[[#This Row],[roz. Pobór]]&gt;0,fotowoltaika[[#This Row],[roz. Pobór]],0)</f>
        <v>9.8777777777777687E-2</v>
      </c>
    </row>
    <row r="2250" spans="1:9" x14ac:dyDescent="0.25">
      <c r="A2250" s="1">
        <v>43924.708333333336</v>
      </c>
      <c r="B2250">
        <v>0.58699999999999997</v>
      </c>
      <c r="C2250">
        <v>0.42099999999999999</v>
      </c>
      <c r="D2250" s="2">
        <f>DATE(YEAR(fotowoltaika[[#This Row],[Data_godzina]]), MONTH(fotowoltaika[[#This Row],[Data_godzina]]), DAY(fotowoltaika[[#This Row],[Data_godzina]]))</f>
        <v>43924</v>
      </c>
      <c r="E2250">
        <f>HOUR(fotowoltaika[[#This Row],[Data_godzina]])</f>
        <v>17</v>
      </c>
      <c r="F2250">
        <f>MONTH(fotowoltaika[[#This Row],[Data]])</f>
        <v>4</v>
      </c>
      <c r="G2250">
        <f>(fotowoltaika[[#This Row],[Generowanie_'[kWh']]]/$N$30)*$R$30</f>
        <v>0.65488888888888885</v>
      </c>
      <c r="H2250" s="4">
        <f>fotowoltaika[[#This Row],[Pobor_'[kWh']]]-(fotowoltaika[[#This Row],[roz. Prod]]-fotowoltaika[[#This Row],[Generowanie_'[kWh']]])</f>
        <v>0.3531111111111111</v>
      </c>
      <c r="I2250" s="4">
        <f>IF(fotowoltaika[[#This Row],[roz. Pobór]]&gt;0,fotowoltaika[[#This Row],[roz. Pobór]],0)</f>
        <v>0.3531111111111111</v>
      </c>
    </row>
    <row r="2251" spans="1:9" x14ac:dyDescent="0.25">
      <c r="A2251" s="1">
        <v>43924.75</v>
      </c>
      <c r="B2251">
        <v>1.133</v>
      </c>
      <c r="C2251">
        <v>9.8000000000000004E-2</v>
      </c>
      <c r="D2251" s="2">
        <f>DATE(YEAR(fotowoltaika[[#This Row],[Data_godzina]]), MONTH(fotowoltaika[[#This Row],[Data_godzina]]), DAY(fotowoltaika[[#This Row],[Data_godzina]]))</f>
        <v>43924</v>
      </c>
      <c r="E2251">
        <f>HOUR(fotowoltaika[[#This Row],[Data_godzina]])</f>
        <v>18</v>
      </c>
      <c r="F2251">
        <f>MONTH(fotowoltaika[[#This Row],[Data]])</f>
        <v>4</v>
      </c>
      <c r="G2251">
        <f>(fotowoltaika[[#This Row],[Generowanie_'[kWh']]]/$N$30)*$R$30</f>
        <v>0.15244444444444444</v>
      </c>
      <c r="H2251" s="4">
        <f>fotowoltaika[[#This Row],[Pobor_'[kWh']]]-(fotowoltaika[[#This Row],[roz. Prod]]-fotowoltaika[[#This Row],[Generowanie_'[kWh']]])</f>
        <v>1.0785555555555555</v>
      </c>
      <c r="I2251" s="4">
        <f>IF(fotowoltaika[[#This Row],[roz. Pobór]]&gt;0,fotowoltaika[[#This Row],[roz. Pobór]],0)</f>
        <v>1.0785555555555555</v>
      </c>
    </row>
    <row r="2252" spans="1:9" x14ac:dyDescent="0.25">
      <c r="A2252" s="1">
        <v>43924.791666666664</v>
      </c>
      <c r="B2252">
        <v>1.1819999999999999</v>
      </c>
      <c r="C2252">
        <v>6.0000000000000001E-3</v>
      </c>
      <c r="D2252" s="2">
        <f>DATE(YEAR(fotowoltaika[[#This Row],[Data_godzina]]), MONTH(fotowoltaika[[#This Row],[Data_godzina]]), DAY(fotowoltaika[[#This Row],[Data_godzina]]))</f>
        <v>43924</v>
      </c>
      <c r="E2252">
        <f>HOUR(fotowoltaika[[#This Row],[Data_godzina]])</f>
        <v>19</v>
      </c>
      <c r="F2252">
        <f>MONTH(fotowoltaika[[#This Row],[Data]])</f>
        <v>4</v>
      </c>
      <c r="G2252">
        <f>(fotowoltaika[[#This Row],[Generowanie_'[kWh']]]/$N$30)*$R$30</f>
        <v>9.3333333333333324E-3</v>
      </c>
      <c r="H2252" s="4">
        <f>fotowoltaika[[#This Row],[Pobor_'[kWh']]]-(fotowoltaika[[#This Row],[roz. Prod]]-fotowoltaika[[#This Row],[Generowanie_'[kWh']]])</f>
        <v>1.1786666666666665</v>
      </c>
      <c r="I2252" s="4">
        <f>IF(fotowoltaika[[#This Row],[roz. Pobór]]&gt;0,fotowoltaika[[#This Row],[roz. Pobór]],0)</f>
        <v>1.1786666666666665</v>
      </c>
    </row>
    <row r="2253" spans="1:9" x14ac:dyDescent="0.25">
      <c r="A2253" s="1">
        <v>43924.833333333336</v>
      </c>
      <c r="B2253">
        <v>2.1560000000000001</v>
      </c>
      <c r="C2253">
        <v>0</v>
      </c>
      <c r="D2253" s="2">
        <f>DATE(YEAR(fotowoltaika[[#This Row],[Data_godzina]]), MONTH(fotowoltaika[[#This Row],[Data_godzina]]), DAY(fotowoltaika[[#This Row],[Data_godzina]]))</f>
        <v>43924</v>
      </c>
      <c r="E2253">
        <f>HOUR(fotowoltaika[[#This Row],[Data_godzina]])</f>
        <v>20</v>
      </c>
      <c r="F2253">
        <f>MONTH(fotowoltaika[[#This Row],[Data]])</f>
        <v>4</v>
      </c>
      <c r="G2253">
        <f>(fotowoltaika[[#This Row],[Generowanie_'[kWh']]]/$N$30)*$R$30</f>
        <v>0</v>
      </c>
      <c r="H2253" s="4">
        <f>fotowoltaika[[#This Row],[Pobor_'[kWh']]]-(fotowoltaika[[#This Row],[roz. Prod]]-fotowoltaika[[#This Row],[Generowanie_'[kWh']]])</f>
        <v>2.1560000000000001</v>
      </c>
      <c r="I2253" s="4">
        <f>IF(fotowoltaika[[#This Row],[roz. Pobór]]&gt;0,fotowoltaika[[#This Row],[roz. Pobór]],0)</f>
        <v>2.1560000000000001</v>
      </c>
    </row>
    <row r="2254" spans="1:9" x14ac:dyDescent="0.25">
      <c r="A2254" s="1">
        <v>43924.875</v>
      </c>
      <c r="B2254">
        <v>3.3650000000000002</v>
      </c>
      <c r="C2254">
        <v>0</v>
      </c>
      <c r="D2254" s="2">
        <f>DATE(YEAR(fotowoltaika[[#This Row],[Data_godzina]]), MONTH(fotowoltaika[[#This Row],[Data_godzina]]), DAY(fotowoltaika[[#This Row],[Data_godzina]]))</f>
        <v>43924</v>
      </c>
      <c r="E2254">
        <f>HOUR(fotowoltaika[[#This Row],[Data_godzina]])</f>
        <v>21</v>
      </c>
      <c r="F2254">
        <f>MONTH(fotowoltaika[[#This Row],[Data]])</f>
        <v>4</v>
      </c>
      <c r="G2254">
        <f>(fotowoltaika[[#This Row],[Generowanie_'[kWh']]]/$N$30)*$R$30</f>
        <v>0</v>
      </c>
      <c r="H2254" s="4">
        <f>fotowoltaika[[#This Row],[Pobor_'[kWh']]]-(fotowoltaika[[#This Row],[roz. Prod]]-fotowoltaika[[#This Row],[Generowanie_'[kWh']]])</f>
        <v>3.3650000000000002</v>
      </c>
      <c r="I2254" s="4">
        <f>IF(fotowoltaika[[#This Row],[roz. Pobór]]&gt;0,fotowoltaika[[#This Row],[roz. Pobór]],0)</f>
        <v>3.3650000000000002</v>
      </c>
    </row>
    <row r="2255" spans="1:9" x14ac:dyDescent="0.25">
      <c r="A2255" s="1">
        <v>43924.916666666664</v>
      </c>
      <c r="B2255">
        <v>1.365</v>
      </c>
      <c r="C2255">
        <v>0</v>
      </c>
      <c r="D2255" s="2">
        <f>DATE(YEAR(fotowoltaika[[#This Row],[Data_godzina]]), MONTH(fotowoltaika[[#This Row],[Data_godzina]]), DAY(fotowoltaika[[#This Row],[Data_godzina]]))</f>
        <v>43924</v>
      </c>
      <c r="E2255">
        <f>HOUR(fotowoltaika[[#This Row],[Data_godzina]])</f>
        <v>22</v>
      </c>
      <c r="F2255">
        <f>MONTH(fotowoltaika[[#This Row],[Data]])</f>
        <v>4</v>
      </c>
      <c r="G2255">
        <f>(fotowoltaika[[#This Row],[Generowanie_'[kWh']]]/$N$30)*$R$30</f>
        <v>0</v>
      </c>
      <c r="H2255" s="4">
        <f>fotowoltaika[[#This Row],[Pobor_'[kWh']]]-(fotowoltaika[[#This Row],[roz. Prod]]-fotowoltaika[[#This Row],[Generowanie_'[kWh']]])</f>
        <v>1.365</v>
      </c>
      <c r="I2255" s="4">
        <f>IF(fotowoltaika[[#This Row],[roz. Pobór]]&gt;0,fotowoltaika[[#This Row],[roz. Pobór]],0)</f>
        <v>1.365</v>
      </c>
    </row>
    <row r="2256" spans="1:9" x14ac:dyDescent="0.25">
      <c r="A2256" s="1">
        <v>43924.958333333336</v>
      </c>
      <c r="B2256">
        <v>1.3879999999999999</v>
      </c>
      <c r="C2256">
        <v>0</v>
      </c>
      <c r="D2256" s="2">
        <f>DATE(YEAR(fotowoltaika[[#This Row],[Data_godzina]]), MONTH(fotowoltaika[[#This Row],[Data_godzina]]), DAY(fotowoltaika[[#This Row],[Data_godzina]]))</f>
        <v>43924</v>
      </c>
      <c r="E2256">
        <f>HOUR(fotowoltaika[[#This Row],[Data_godzina]])</f>
        <v>23</v>
      </c>
      <c r="F2256">
        <f>MONTH(fotowoltaika[[#This Row],[Data]])</f>
        <v>4</v>
      </c>
      <c r="G2256">
        <f>(fotowoltaika[[#This Row],[Generowanie_'[kWh']]]/$N$30)*$R$30</f>
        <v>0</v>
      </c>
      <c r="H2256" s="4">
        <f>fotowoltaika[[#This Row],[Pobor_'[kWh']]]-(fotowoltaika[[#This Row],[roz. Prod]]-fotowoltaika[[#This Row],[Generowanie_'[kWh']]])</f>
        <v>1.3879999999999999</v>
      </c>
      <c r="I2256" s="4">
        <f>IF(fotowoltaika[[#This Row],[roz. Pobór]]&gt;0,fotowoltaika[[#This Row],[roz. Pobór]],0)</f>
        <v>1.3879999999999999</v>
      </c>
    </row>
    <row r="2257" spans="1:9" x14ac:dyDescent="0.25">
      <c r="A2257" s="1">
        <v>43924</v>
      </c>
      <c r="B2257">
        <v>1.5149999999999999</v>
      </c>
      <c r="C2257">
        <v>0</v>
      </c>
      <c r="D2257" s="2">
        <f>DATE(YEAR(fotowoltaika[[#This Row],[Data_godzina]]), MONTH(fotowoltaika[[#This Row],[Data_godzina]]), DAY(fotowoltaika[[#This Row],[Data_godzina]]))</f>
        <v>43924</v>
      </c>
      <c r="E2257">
        <f>HOUR(fotowoltaika[[#This Row],[Data_godzina]])</f>
        <v>0</v>
      </c>
      <c r="F2257">
        <f>MONTH(fotowoltaika[[#This Row],[Data]])</f>
        <v>4</v>
      </c>
      <c r="G2257">
        <f>(fotowoltaika[[#This Row],[Generowanie_'[kWh']]]/$N$30)*$R$30</f>
        <v>0</v>
      </c>
      <c r="H2257" s="4">
        <f>fotowoltaika[[#This Row],[Pobor_'[kWh']]]-(fotowoltaika[[#This Row],[roz. Prod]]-fotowoltaika[[#This Row],[Generowanie_'[kWh']]])</f>
        <v>1.5149999999999999</v>
      </c>
      <c r="I2257" s="4">
        <f>IF(fotowoltaika[[#This Row],[roz. Pobór]]&gt;0,fotowoltaika[[#This Row],[roz. Pobór]],0)</f>
        <v>1.5149999999999999</v>
      </c>
    </row>
    <row r="2258" spans="1:9" x14ac:dyDescent="0.25">
      <c r="A2258" s="1">
        <v>43925.041666666664</v>
      </c>
      <c r="B2258">
        <v>2.7530000000000001</v>
      </c>
      <c r="C2258">
        <v>0</v>
      </c>
      <c r="D2258" s="2">
        <f>DATE(YEAR(fotowoltaika[[#This Row],[Data_godzina]]), MONTH(fotowoltaika[[#This Row],[Data_godzina]]), DAY(fotowoltaika[[#This Row],[Data_godzina]]))</f>
        <v>43925</v>
      </c>
      <c r="E2258">
        <f>HOUR(fotowoltaika[[#This Row],[Data_godzina]])</f>
        <v>1</v>
      </c>
      <c r="F2258">
        <f>MONTH(fotowoltaika[[#This Row],[Data]])</f>
        <v>4</v>
      </c>
      <c r="G2258">
        <f>(fotowoltaika[[#This Row],[Generowanie_'[kWh']]]/$N$30)*$R$30</f>
        <v>0</v>
      </c>
      <c r="H2258" s="4">
        <f>fotowoltaika[[#This Row],[Pobor_'[kWh']]]-(fotowoltaika[[#This Row],[roz. Prod]]-fotowoltaika[[#This Row],[Generowanie_'[kWh']]])</f>
        <v>2.7530000000000001</v>
      </c>
      <c r="I2258" s="4">
        <f>IF(fotowoltaika[[#This Row],[roz. Pobór]]&gt;0,fotowoltaika[[#This Row],[roz. Pobór]],0)</f>
        <v>2.7530000000000001</v>
      </c>
    </row>
    <row r="2259" spans="1:9" x14ac:dyDescent="0.25">
      <c r="A2259" s="1">
        <v>43925.083333333336</v>
      </c>
      <c r="B2259">
        <v>2.117</v>
      </c>
      <c r="C2259">
        <v>0</v>
      </c>
      <c r="D2259" s="2">
        <f>DATE(YEAR(fotowoltaika[[#This Row],[Data_godzina]]), MONTH(fotowoltaika[[#This Row],[Data_godzina]]), DAY(fotowoltaika[[#This Row],[Data_godzina]]))</f>
        <v>43925</v>
      </c>
      <c r="E2259">
        <f>HOUR(fotowoltaika[[#This Row],[Data_godzina]])</f>
        <v>2</v>
      </c>
      <c r="F2259">
        <f>MONTH(fotowoltaika[[#This Row],[Data]])</f>
        <v>4</v>
      </c>
      <c r="G2259">
        <f>(fotowoltaika[[#This Row],[Generowanie_'[kWh']]]/$N$30)*$R$30</f>
        <v>0</v>
      </c>
      <c r="H2259" s="4">
        <f>fotowoltaika[[#This Row],[Pobor_'[kWh']]]-(fotowoltaika[[#This Row],[roz. Prod]]-fotowoltaika[[#This Row],[Generowanie_'[kWh']]])</f>
        <v>2.117</v>
      </c>
      <c r="I2259" s="4">
        <f>IF(fotowoltaika[[#This Row],[roz. Pobór]]&gt;0,fotowoltaika[[#This Row],[roz. Pobór]],0)</f>
        <v>2.117</v>
      </c>
    </row>
    <row r="2260" spans="1:9" x14ac:dyDescent="0.25">
      <c r="A2260" s="1">
        <v>43925.125</v>
      </c>
      <c r="B2260">
        <v>0.67400000000000004</v>
      </c>
      <c r="C2260">
        <v>0</v>
      </c>
      <c r="D2260" s="2">
        <f>DATE(YEAR(fotowoltaika[[#This Row],[Data_godzina]]), MONTH(fotowoltaika[[#This Row],[Data_godzina]]), DAY(fotowoltaika[[#This Row],[Data_godzina]]))</f>
        <v>43925</v>
      </c>
      <c r="E2260">
        <f>HOUR(fotowoltaika[[#This Row],[Data_godzina]])</f>
        <v>3</v>
      </c>
      <c r="F2260">
        <f>MONTH(fotowoltaika[[#This Row],[Data]])</f>
        <v>4</v>
      </c>
      <c r="G2260">
        <f>(fotowoltaika[[#This Row],[Generowanie_'[kWh']]]/$N$30)*$R$30</f>
        <v>0</v>
      </c>
      <c r="H2260" s="4">
        <f>fotowoltaika[[#This Row],[Pobor_'[kWh']]]-(fotowoltaika[[#This Row],[roz. Prod]]-fotowoltaika[[#This Row],[Generowanie_'[kWh']]])</f>
        <v>0.67400000000000004</v>
      </c>
      <c r="I2260" s="4">
        <f>IF(fotowoltaika[[#This Row],[roz. Pobór]]&gt;0,fotowoltaika[[#This Row],[roz. Pobór]],0)</f>
        <v>0.67400000000000004</v>
      </c>
    </row>
    <row r="2261" spans="1:9" x14ac:dyDescent="0.25">
      <c r="A2261" s="1">
        <v>43925.166666666664</v>
      </c>
      <c r="B2261">
        <v>0.67900000000000005</v>
      </c>
      <c r="C2261">
        <v>0</v>
      </c>
      <c r="D2261" s="2">
        <f>DATE(YEAR(fotowoltaika[[#This Row],[Data_godzina]]), MONTH(fotowoltaika[[#This Row],[Data_godzina]]), DAY(fotowoltaika[[#This Row],[Data_godzina]]))</f>
        <v>43925</v>
      </c>
      <c r="E2261">
        <f>HOUR(fotowoltaika[[#This Row],[Data_godzina]])</f>
        <v>4</v>
      </c>
      <c r="F2261">
        <f>MONTH(fotowoltaika[[#This Row],[Data]])</f>
        <v>4</v>
      </c>
      <c r="G2261">
        <f>(fotowoltaika[[#This Row],[Generowanie_'[kWh']]]/$N$30)*$R$30</f>
        <v>0</v>
      </c>
      <c r="H2261" s="4">
        <f>fotowoltaika[[#This Row],[Pobor_'[kWh']]]-(fotowoltaika[[#This Row],[roz. Prod]]-fotowoltaika[[#This Row],[Generowanie_'[kWh']]])</f>
        <v>0.67900000000000005</v>
      </c>
      <c r="I2261" s="4">
        <f>IF(fotowoltaika[[#This Row],[roz. Pobór]]&gt;0,fotowoltaika[[#This Row],[roz. Pobór]],0)</f>
        <v>0.67900000000000005</v>
      </c>
    </row>
    <row r="2262" spans="1:9" x14ac:dyDescent="0.25">
      <c r="A2262" s="1">
        <v>43925.208333333336</v>
      </c>
      <c r="B2262">
        <v>0.46400000000000002</v>
      </c>
      <c r="C2262">
        <v>0</v>
      </c>
      <c r="D2262" s="2">
        <f>DATE(YEAR(fotowoltaika[[#This Row],[Data_godzina]]), MONTH(fotowoltaika[[#This Row],[Data_godzina]]), DAY(fotowoltaika[[#This Row],[Data_godzina]]))</f>
        <v>43925</v>
      </c>
      <c r="E2262">
        <f>HOUR(fotowoltaika[[#This Row],[Data_godzina]])</f>
        <v>5</v>
      </c>
      <c r="F2262">
        <f>MONTH(fotowoltaika[[#This Row],[Data]])</f>
        <v>4</v>
      </c>
      <c r="G2262">
        <f>(fotowoltaika[[#This Row],[Generowanie_'[kWh']]]/$N$30)*$R$30</f>
        <v>0</v>
      </c>
      <c r="H2262" s="4">
        <f>fotowoltaika[[#This Row],[Pobor_'[kWh']]]-(fotowoltaika[[#This Row],[roz. Prod]]-fotowoltaika[[#This Row],[Generowanie_'[kWh']]])</f>
        <v>0.46400000000000002</v>
      </c>
      <c r="I2262" s="4">
        <f>IF(fotowoltaika[[#This Row],[roz. Pobór]]&gt;0,fotowoltaika[[#This Row],[roz. Pobór]],0)</f>
        <v>0.46400000000000002</v>
      </c>
    </row>
    <row r="2263" spans="1:9" x14ac:dyDescent="0.25">
      <c r="A2263" s="1">
        <v>43925.25</v>
      </c>
      <c r="B2263">
        <v>0.81</v>
      </c>
      <c r="C2263">
        <v>0</v>
      </c>
      <c r="D2263" s="2">
        <f>DATE(YEAR(fotowoltaika[[#This Row],[Data_godzina]]), MONTH(fotowoltaika[[#This Row],[Data_godzina]]), DAY(fotowoltaika[[#This Row],[Data_godzina]]))</f>
        <v>43925</v>
      </c>
      <c r="E2263">
        <f>HOUR(fotowoltaika[[#This Row],[Data_godzina]])</f>
        <v>6</v>
      </c>
      <c r="F2263">
        <f>MONTH(fotowoltaika[[#This Row],[Data]])</f>
        <v>4</v>
      </c>
      <c r="G2263">
        <f>(fotowoltaika[[#This Row],[Generowanie_'[kWh']]]/$N$30)*$R$30</f>
        <v>0</v>
      </c>
      <c r="H2263" s="4">
        <f>fotowoltaika[[#This Row],[Pobor_'[kWh']]]-(fotowoltaika[[#This Row],[roz. Prod]]-fotowoltaika[[#This Row],[Generowanie_'[kWh']]])</f>
        <v>0.81</v>
      </c>
      <c r="I2263" s="4">
        <f>IF(fotowoltaika[[#This Row],[roz. Pobór]]&gt;0,fotowoltaika[[#This Row],[roz. Pobór]],0)</f>
        <v>0.81</v>
      </c>
    </row>
    <row r="2264" spans="1:9" x14ac:dyDescent="0.25">
      <c r="A2264" s="1">
        <v>43925.291666666664</v>
      </c>
      <c r="B2264">
        <v>0.82199999999999995</v>
      </c>
      <c r="C2264">
        <v>0</v>
      </c>
      <c r="D2264" s="2">
        <f>DATE(YEAR(fotowoltaika[[#This Row],[Data_godzina]]), MONTH(fotowoltaika[[#This Row],[Data_godzina]]), DAY(fotowoltaika[[#This Row],[Data_godzina]]))</f>
        <v>43925</v>
      </c>
      <c r="E2264">
        <f>HOUR(fotowoltaika[[#This Row],[Data_godzina]])</f>
        <v>7</v>
      </c>
      <c r="F2264">
        <f>MONTH(fotowoltaika[[#This Row],[Data]])</f>
        <v>4</v>
      </c>
      <c r="G2264">
        <f>(fotowoltaika[[#This Row],[Generowanie_'[kWh']]]/$N$30)*$R$30</f>
        <v>0</v>
      </c>
      <c r="H2264" s="4">
        <f>fotowoltaika[[#This Row],[Pobor_'[kWh']]]-(fotowoltaika[[#This Row],[roz. Prod]]-fotowoltaika[[#This Row],[Generowanie_'[kWh']]])</f>
        <v>0.82199999999999995</v>
      </c>
      <c r="I2264" s="4">
        <f>IF(fotowoltaika[[#This Row],[roz. Pobór]]&gt;0,fotowoltaika[[#This Row],[roz. Pobór]],0)</f>
        <v>0.82199999999999995</v>
      </c>
    </row>
    <row r="2265" spans="1:9" x14ac:dyDescent="0.25">
      <c r="A2265" s="1">
        <v>43925.333333333336</v>
      </c>
      <c r="B2265">
        <v>0.378</v>
      </c>
      <c r="C2265">
        <v>0.56899999999999995</v>
      </c>
      <c r="D2265" s="2">
        <f>DATE(YEAR(fotowoltaika[[#This Row],[Data_godzina]]), MONTH(fotowoltaika[[#This Row],[Data_godzina]]), DAY(fotowoltaika[[#This Row],[Data_godzina]]))</f>
        <v>43925</v>
      </c>
      <c r="E2265">
        <f>HOUR(fotowoltaika[[#This Row],[Data_godzina]])</f>
        <v>8</v>
      </c>
      <c r="F2265">
        <f>MONTH(fotowoltaika[[#This Row],[Data]])</f>
        <v>4</v>
      </c>
      <c r="G2265">
        <f>(fotowoltaika[[#This Row],[Generowanie_'[kWh']]]/$N$30)*$R$30</f>
        <v>0.88511111111111107</v>
      </c>
      <c r="H2265" s="4">
        <f>fotowoltaika[[#This Row],[Pobor_'[kWh']]]-(fotowoltaika[[#This Row],[roz. Prod]]-fotowoltaika[[#This Row],[Generowanie_'[kWh']]])</f>
        <v>6.1888888888888882E-2</v>
      </c>
      <c r="I2265" s="4">
        <f>IF(fotowoltaika[[#This Row],[roz. Pobór]]&gt;0,fotowoltaika[[#This Row],[roz. Pobór]],0)</f>
        <v>6.1888888888888882E-2</v>
      </c>
    </row>
    <row r="2266" spans="1:9" x14ac:dyDescent="0.25">
      <c r="A2266" s="1">
        <v>43925.375</v>
      </c>
      <c r="B2266">
        <v>2E-3</v>
      </c>
      <c r="C2266">
        <v>2.149</v>
      </c>
      <c r="D2266" s="2">
        <f>DATE(YEAR(fotowoltaika[[#This Row],[Data_godzina]]), MONTH(fotowoltaika[[#This Row],[Data_godzina]]), DAY(fotowoltaika[[#This Row],[Data_godzina]]))</f>
        <v>43925</v>
      </c>
      <c r="E2266">
        <f>HOUR(fotowoltaika[[#This Row],[Data_godzina]])</f>
        <v>9</v>
      </c>
      <c r="F2266">
        <f>MONTH(fotowoltaika[[#This Row],[Data]])</f>
        <v>4</v>
      </c>
      <c r="G2266">
        <f>(fotowoltaika[[#This Row],[Generowanie_'[kWh']]]/$N$30)*$R$30</f>
        <v>3.342888888888889</v>
      </c>
      <c r="H2266" s="4">
        <f>fotowoltaika[[#This Row],[Pobor_'[kWh']]]-(fotowoltaika[[#This Row],[roz. Prod]]-fotowoltaika[[#This Row],[Generowanie_'[kWh']]])</f>
        <v>-1.191888888888889</v>
      </c>
      <c r="I2266" s="4">
        <f>IF(fotowoltaika[[#This Row],[roz. Pobór]]&gt;0,fotowoltaika[[#This Row],[roz. Pobór]],0)</f>
        <v>0</v>
      </c>
    </row>
    <row r="2267" spans="1:9" x14ac:dyDescent="0.25">
      <c r="A2267" s="1">
        <v>43925.416666666664</v>
      </c>
      <c r="B2267">
        <v>8.5999999999999993E-2</v>
      </c>
      <c r="C2267">
        <v>3.843</v>
      </c>
      <c r="D2267" s="2">
        <f>DATE(YEAR(fotowoltaika[[#This Row],[Data_godzina]]), MONTH(fotowoltaika[[#This Row],[Data_godzina]]), DAY(fotowoltaika[[#This Row],[Data_godzina]]))</f>
        <v>43925</v>
      </c>
      <c r="E2267">
        <f>HOUR(fotowoltaika[[#This Row],[Data_godzina]])</f>
        <v>10</v>
      </c>
      <c r="F2267">
        <f>MONTH(fotowoltaika[[#This Row],[Data]])</f>
        <v>4</v>
      </c>
      <c r="G2267">
        <f>(fotowoltaika[[#This Row],[Generowanie_'[kWh']]]/$N$30)*$R$30</f>
        <v>5.9779999999999998</v>
      </c>
      <c r="H2267" s="4">
        <f>fotowoltaika[[#This Row],[Pobor_'[kWh']]]-(fotowoltaika[[#This Row],[roz. Prod]]-fotowoltaika[[#This Row],[Generowanie_'[kWh']]])</f>
        <v>-2.0489999999999999</v>
      </c>
      <c r="I2267" s="4">
        <f>IF(fotowoltaika[[#This Row],[roz. Pobór]]&gt;0,fotowoltaika[[#This Row],[roz. Pobór]],0)</f>
        <v>0</v>
      </c>
    </row>
    <row r="2268" spans="1:9" x14ac:dyDescent="0.25">
      <c r="A2268" s="1">
        <v>43925.458333333336</v>
      </c>
      <c r="B2268">
        <v>3.0000000000000001E-3</v>
      </c>
      <c r="C2268">
        <v>5.01</v>
      </c>
      <c r="D2268" s="2">
        <f>DATE(YEAR(fotowoltaika[[#This Row],[Data_godzina]]), MONTH(fotowoltaika[[#This Row],[Data_godzina]]), DAY(fotowoltaika[[#This Row],[Data_godzina]]))</f>
        <v>43925</v>
      </c>
      <c r="E2268">
        <f>HOUR(fotowoltaika[[#This Row],[Data_godzina]])</f>
        <v>11</v>
      </c>
      <c r="F2268">
        <f>MONTH(fotowoltaika[[#This Row],[Data]])</f>
        <v>4</v>
      </c>
      <c r="G2268">
        <f>(fotowoltaika[[#This Row],[Generowanie_'[kWh']]]/$N$30)*$R$30</f>
        <v>7.793333333333333</v>
      </c>
      <c r="H2268" s="4">
        <f>fotowoltaika[[#This Row],[Pobor_'[kWh']]]-(fotowoltaika[[#This Row],[roz. Prod]]-fotowoltaika[[#This Row],[Generowanie_'[kWh']]])</f>
        <v>-2.7803333333333331</v>
      </c>
      <c r="I2268" s="4">
        <f>IF(fotowoltaika[[#This Row],[roz. Pobór]]&gt;0,fotowoltaika[[#This Row],[roz. Pobór]],0)</f>
        <v>0</v>
      </c>
    </row>
    <row r="2269" spans="1:9" x14ac:dyDescent="0.25">
      <c r="A2269" s="1">
        <v>43925.5</v>
      </c>
      <c r="B2269">
        <v>4.7E-2</v>
      </c>
      <c r="C2269">
        <v>5.3360000000000003</v>
      </c>
      <c r="D2269" s="2">
        <f>DATE(YEAR(fotowoltaika[[#This Row],[Data_godzina]]), MONTH(fotowoltaika[[#This Row],[Data_godzina]]), DAY(fotowoltaika[[#This Row],[Data_godzina]]))</f>
        <v>43925</v>
      </c>
      <c r="E2269">
        <f>HOUR(fotowoltaika[[#This Row],[Data_godzina]])</f>
        <v>12</v>
      </c>
      <c r="F2269">
        <f>MONTH(fotowoltaika[[#This Row],[Data]])</f>
        <v>4</v>
      </c>
      <c r="G2269">
        <f>(fotowoltaika[[#This Row],[Generowanie_'[kWh']]]/$N$30)*$R$30</f>
        <v>8.3004444444444445</v>
      </c>
      <c r="H2269" s="4">
        <f>fotowoltaika[[#This Row],[Pobor_'[kWh']]]-(fotowoltaika[[#This Row],[roz. Prod]]-fotowoltaika[[#This Row],[Generowanie_'[kWh']]])</f>
        <v>-2.9174444444444441</v>
      </c>
      <c r="I2269" s="4">
        <f>IF(fotowoltaika[[#This Row],[roz. Pobór]]&gt;0,fotowoltaika[[#This Row],[roz. Pobór]],0)</f>
        <v>0</v>
      </c>
    </row>
    <row r="2270" spans="1:9" x14ac:dyDescent="0.25">
      <c r="A2270" s="1">
        <v>43925.541666666664</v>
      </c>
      <c r="B2270">
        <v>0.24399999999999999</v>
      </c>
      <c r="C2270">
        <v>4.641</v>
      </c>
      <c r="D2270" s="2">
        <f>DATE(YEAR(fotowoltaika[[#This Row],[Data_godzina]]), MONTH(fotowoltaika[[#This Row],[Data_godzina]]), DAY(fotowoltaika[[#This Row],[Data_godzina]]))</f>
        <v>43925</v>
      </c>
      <c r="E2270">
        <f>HOUR(fotowoltaika[[#This Row],[Data_godzina]])</f>
        <v>13</v>
      </c>
      <c r="F2270">
        <f>MONTH(fotowoltaika[[#This Row],[Data]])</f>
        <v>4</v>
      </c>
      <c r="G2270">
        <f>(fotowoltaika[[#This Row],[Generowanie_'[kWh']]]/$N$30)*$R$30</f>
        <v>7.219333333333334</v>
      </c>
      <c r="H2270" s="4">
        <f>fotowoltaika[[#This Row],[Pobor_'[kWh']]]-(fotowoltaika[[#This Row],[roz. Prod]]-fotowoltaika[[#This Row],[Generowanie_'[kWh']]])</f>
        <v>-2.3343333333333343</v>
      </c>
      <c r="I2270" s="4">
        <f>IF(fotowoltaika[[#This Row],[roz. Pobór]]&gt;0,fotowoltaika[[#This Row],[roz. Pobór]],0)</f>
        <v>0</v>
      </c>
    </row>
    <row r="2271" spans="1:9" x14ac:dyDescent="0.25">
      <c r="A2271" s="1">
        <v>43925.583333333336</v>
      </c>
      <c r="B2271">
        <v>0.90800000000000003</v>
      </c>
      <c r="C2271">
        <v>2.6789999999999998</v>
      </c>
      <c r="D2271" s="2">
        <f>DATE(YEAR(fotowoltaika[[#This Row],[Data_godzina]]), MONTH(fotowoltaika[[#This Row],[Data_godzina]]), DAY(fotowoltaika[[#This Row],[Data_godzina]]))</f>
        <v>43925</v>
      </c>
      <c r="E2271">
        <f>HOUR(fotowoltaika[[#This Row],[Data_godzina]])</f>
        <v>14</v>
      </c>
      <c r="F2271">
        <f>MONTH(fotowoltaika[[#This Row],[Data]])</f>
        <v>4</v>
      </c>
      <c r="G2271">
        <f>(fotowoltaika[[#This Row],[Generowanie_'[kWh']]]/$N$30)*$R$30</f>
        <v>4.1673333333333327</v>
      </c>
      <c r="H2271" s="4">
        <f>fotowoltaika[[#This Row],[Pobor_'[kWh']]]-(fotowoltaika[[#This Row],[roz. Prod]]-fotowoltaika[[#This Row],[Generowanie_'[kWh']]])</f>
        <v>-0.58033333333333281</v>
      </c>
      <c r="I2271" s="4">
        <f>IF(fotowoltaika[[#This Row],[roz. Pobór]]&gt;0,fotowoltaika[[#This Row],[roz. Pobór]],0)</f>
        <v>0</v>
      </c>
    </row>
    <row r="2272" spans="1:9" x14ac:dyDescent="0.25">
      <c r="A2272" s="1">
        <v>43925.625</v>
      </c>
      <c r="B2272">
        <v>0.48799999999999999</v>
      </c>
      <c r="C2272">
        <v>2.4820000000000002</v>
      </c>
      <c r="D2272" s="2">
        <f>DATE(YEAR(fotowoltaika[[#This Row],[Data_godzina]]), MONTH(fotowoltaika[[#This Row],[Data_godzina]]), DAY(fotowoltaika[[#This Row],[Data_godzina]]))</f>
        <v>43925</v>
      </c>
      <c r="E2272">
        <f>HOUR(fotowoltaika[[#This Row],[Data_godzina]])</f>
        <v>15</v>
      </c>
      <c r="F2272">
        <f>MONTH(fotowoltaika[[#This Row],[Data]])</f>
        <v>4</v>
      </c>
      <c r="G2272">
        <f>(fotowoltaika[[#This Row],[Generowanie_'[kWh']]]/$N$30)*$R$30</f>
        <v>3.8608888888888888</v>
      </c>
      <c r="H2272" s="4">
        <f>fotowoltaika[[#This Row],[Pobor_'[kWh']]]-(fotowoltaika[[#This Row],[roz. Prod]]-fotowoltaika[[#This Row],[Generowanie_'[kWh']]])</f>
        <v>-0.89088888888888862</v>
      </c>
      <c r="I2272" s="4">
        <f>IF(fotowoltaika[[#This Row],[roz. Pobór]]&gt;0,fotowoltaika[[#This Row],[roz. Pobór]],0)</f>
        <v>0</v>
      </c>
    </row>
    <row r="2273" spans="1:9" x14ac:dyDescent="0.25">
      <c r="A2273" s="1">
        <v>43925.666666666664</v>
      </c>
      <c r="B2273">
        <v>1.0329999999999999</v>
      </c>
      <c r="C2273">
        <v>1.1259999999999999</v>
      </c>
      <c r="D2273" s="2">
        <f>DATE(YEAR(fotowoltaika[[#This Row],[Data_godzina]]), MONTH(fotowoltaika[[#This Row],[Data_godzina]]), DAY(fotowoltaika[[#This Row],[Data_godzina]]))</f>
        <v>43925</v>
      </c>
      <c r="E2273">
        <f>HOUR(fotowoltaika[[#This Row],[Data_godzina]])</f>
        <v>16</v>
      </c>
      <c r="F2273">
        <f>MONTH(fotowoltaika[[#This Row],[Data]])</f>
        <v>4</v>
      </c>
      <c r="G2273">
        <f>(fotowoltaika[[#This Row],[Generowanie_'[kWh']]]/$N$30)*$R$30</f>
        <v>1.7515555555555553</v>
      </c>
      <c r="H2273" s="4">
        <f>fotowoltaika[[#This Row],[Pobor_'[kWh']]]-(fotowoltaika[[#This Row],[roz. Prod]]-fotowoltaika[[#This Row],[Generowanie_'[kWh']]])</f>
        <v>0.4074444444444445</v>
      </c>
      <c r="I2273" s="4">
        <f>IF(fotowoltaika[[#This Row],[roz. Pobór]]&gt;0,fotowoltaika[[#This Row],[roz. Pobór]],0)</f>
        <v>0.4074444444444445</v>
      </c>
    </row>
    <row r="2274" spans="1:9" x14ac:dyDescent="0.25">
      <c r="A2274" s="1">
        <v>43925.708333333336</v>
      </c>
      <c r="B2274">
        <v>0.30499999999999999</v>
      </c>
      <c r="C2274">
        <v>0.46800000000000003</v>
      </c>
      <c r="D2274" s="2">
        <f>DATE(YEAR(fotowoltaika[[#This Row],[Data_godzina]]), MONTH(fotowoltaika[[#This Row],[Data_godzina]]), DAY(fotowoltaika[[#This Row],[Data_godzina]]))</f>
        <v>43925</v>
      </c>
      <c r="E2274">
        <f>HOUR(fotowoltaika[[#This Row],[Data_godzina]])</f>
        <v>17</v>
      </c>
      <c r="F2274">
        <f>MONTH(fotowoltaika[[#This Row],[Data]])</f>
        <v>4</v>
      </c>
      <c r="G2274">
        <f>(fotowoltaika[[#This Row],[Generowanie_'[kWh']]]/$N$30)*$R$30</f>
        <v>0.72800000000000009</v>
      </c>
      <c r="H2274" s="4">
        <f>fotowoltaika[[#This Row],[Pobor_'[kWh']]]-(fotowoltaika[[#This Row],[roz. Prod]]-fotowoltaika[[#This Row],[Generowanie_'[kWh']]])</f>
        <v>4.4999999999999929E-2</v>
      </c>
      <c r="I2274" s="4">
        <f>IF(fotowoltaika[[#This Row],[roz. Pobór]]&gt;0,fotowoltaika[[#This Row],[roz. Pobór]],0)</f>
        <v>4.4999999999999929E-2</v>
      </c>
    </row>
    <row r="2275" spans="1:9" x14ac:dyDescent="0.25">
      <c r="A2275" s="1">
        <v>43925.75</v>
      </c>
      <c r="B2275">
        <v>0.36699999999999999</v>
      </c>
      <c r="C2275">
        <v>0.16800000000000001</v>
      </c>
      <c r="D2275" s="2">
        <f>DATE(YEAR(fotowoltaika[[#This Row],[Data_godzina]]), MONTH(fotowoltaika[[#This Row],[Data_godzina]]), DAY(fotowoltaika[[#This Row],[Data_godzina]]))</f>
        <v>43925</v>
      </c>
      <c r="E2275">
        <f>HOUR(fotowoltaika[[#This Row],[Data_godzina]])</f>
        <v>18</v>
      </c>
      <c r="F2275">
        <f>MONTH(fotowoltaika[[#This Row],[Data]])</f>
        <v>4</v>
      </c>
      <c r="G2275">
        <f>(fotowoltaika[[#This Row],[Generowanie_'[kWh']]]/$N$30)*$R$30</f>
        <v>0.26133333333333336</v>
      </c>
      <c r="H2275" s="4">
        <f>fotowoltaika[[#This Row],[Pobor_'[kWh']]]-(fotowoltaika[[#This Row],[roz. Prod]]-fotowoltaika[[#This Row],[Generowanie_'[kWh']]])</f>
        <v>0.27366666666666661</v>
      </c>
      <c r="I2275" s="4">
        <f>IF(fotowoltaika[[#This Row],[roz. Pobór]]&gt;0,fotowoltaika[[#This Row],[roz. Pobór]],0)</f>
        <v>0.27366666666666661</v>
      </c>
    </row>
    <row r="2276" spans="1:9" x14ac:dyDescent="0.25">
      <c r="A2276" s="1">
        <v>43925.791666666664</v>
      </c>
      <c r="B2276">
        <v>1.179</v>
      </c>
      <c r="C2276">
        <v>1.6E-2</v>
      </c>
      <c r="D2276" s="2">
        <f>DATE(YEAR(fotowoltaika[[#This Row],[Data_godzina]]), MONTH(fotowoltaika[[#This Row],[Data_godzina]]), DAY(fotowoltaika[[#This Row],[Data_godzina]]))</f>
        <v>43925</v>
      </c>
      <c r="E2276">
        <f>HOUR(fotowoltaika[[#This Row],[Data_godzina]])</f>
        <v>19</v>
      </c>
      <c r="F2276">
        <f>MONTH(fotowoltaika[[#This Row],[Data]])</f>
        <v>4</v>
      </c>
      <c r="G2276">
        <f>(fotowoltaika[[#This Row],[Generowanie_'[kWh']]]/$N$30)*$R$30</f>
        <v>2.4888888888888891E-2</v>
      </c>
      <c r="H2276" s="4">
        <f>fotowoltaika[[#This Row],[Pobor_'[kWh']]]-(fotowoltaika[[#This Row],[roz. Prod]]-fotowoltaika[[#This Row],[Generowanie_'[kWh']]])</f>
        <v>1.1701111111111111</v>
      </c>
      <c r="I2276" s="4">
        <f>IF(fotowoltaika[[#This Row],[roz. Pobór]]&gt;0,fotowoltaika[[#This Row],[roz. Pobór]],0)</f>
        <v>1.1701111111111111</v>
      </c>
    </row>
    <row r="2277" spans="1:9" x14ac:dyDescent="0.25">
      <c r="A2277" s="1">
        <v>43925.833333333336</v>
      </c>
      <c r="B2277">
        <v>1.698</v>
      </c>
      <c r="C2277">
        <v>0</v>
      </c>
      <c r="D2277" s="2">
        <f>DATE(YEAR(fotowoltaika[[#This Row],[Data_godzina]]), MONTH(fotowoltaika[[#This Row],[Data_godzina]]), DAY(fotowoltaika[[#This Row],[Data_godzina]]))</f>
        <v>43925</v>
      </c>
      <c r="E2277">
        <f>HOUR(fotowoltaika[[#This Row],[Data_godzina]])</f>
        <v>20</v>
      </c>
      <c r="F2277">
        <f>MONTH(fotowoltaika[[#This Row],[Data]])</f>
        <v>4</v>
      </c>
      <c r="G2277">
        <f>(fotowoltaika[[#This Row],[Generowanie_'[kWh']]]/$N$30)*$R$30</f>
        <v>0</v>
      </c>
      <c r="H2277" s="4">
        <f>fotowoltaika[[#This Row],[Pobor_'[kWh']]]-(fotowoltaika[[#This Row],[roz. Prod]]-fotowoltaika[[#This Row],[Generowanie_'[kWh']]])</f>
        <v>1.698</v>
      </c>
      <c r="I2277" s="4">
        <f>IF(fotowoltaika[[#This Row],[roz. Pobór]]&gt;0,fotowoltaika[[#This Row],[roz. Pobór]],0)</f>
        <v>1.698</v>
      </c>
    </row>
    <row r="2278" spans="1:9" x14ac:dyDescent="0.25">
      <c r="A2278" s="1">
        <v>43925.875</v>
      </c>
      <c r="B2278">
        <v>2.71</v>
      </c>
      <c r="C2278">
        <v>0</v>
      </c>
      <c r="D2278" s="2">
        <f>DATE(YEAR(fotowoltaika[[#This Row],[Data_godzina]]), MONTH(fotowoltaika[[#This Row],[Data_godzina]]), DAY(fotowoltaika[[#This Row],[Data_godzina]]))</f>
        <v>43925</v>
      </c>
      <c r="E2278">
        <f>HOUR(fotowoltaika[[#This Row],[Data_godzina]])</f>
        <v>21</v>
      </c>
      <c r="F2278">
        <f>MONTH(fotowoltaika[[#This Row],[Data]])</f>
        <v>4</v>
      </c>
      <c r="G2278">
        <f>(fotowoltaika[[#This Row],[Generowanie_'[kWh']]]/$N$30)*$R$30</f>
        <v>0</v>
      </c>
      <c r="H2278" s="4">
        <f>fotowoltaika[[#This Row],[Pobor_'[kWh']]]-(fotowoltaika[[#This Row],[roz. Prod]]-fotowoltaika[[#This Row],[Generowanie_'[kWh']]])</f>
        <v>2.71</v>
      </c>
      <c r="I2278" s="4">
        <f>IF(fotowoltaika[[#This Row],[roz. Pobór]]&gt;0,fotowoltaika[[#This Row],[roz. Pobór]],0)</f>
        <v>2.71</v>
      </c>
    </row>
    <row r="2279" spans="1:9" x14ac:dyDescent="0.25">
      <c r="A2279" s="1">
        <v>43925.916666666664</v>
      </c>
      <c r="B2279">
        <v>2.7679999999999998</v>
      </c>
      <c r="C2279">
        <v>0</v>
      </c>
      <c r="D2279" s="2">
        <f>DATE(YEAR(fotowoltaika[[#This Row],[Data_godzina]]), MONTH(fotowoltaika[[#This Row],[Data_godzina]]), DAY(fotowoltaika[[#This Row],[Data_godzina]]))</f>
        <v>43925</v>
      </c>
      <c r="E2279">
        <f>HOUR(fotowoltaika[[#This Row],[Data_godzina]])</f>
        <v>22</v>
      </c>
      <c r="F2279">
        <f>MONTH(fotowoltaika[[#This Row],[Data]])</f>
        <v>4</v>
      </c>
      <c r="G2279">
        <f>(fotowoltaika[[#This Row],[Generowanie_'[kWh']]]/$N$30)*$R$30</f>
        <v>0</v>
      </c>
      <c r="H2279" s="4">
        <f>fotowoltaika[[#This Row],[Pobor_'[kWh']]]-(fotowoltaika[[#This Row],[roz. Prod]]-fotowoltaika[[#This Row],[Generowanie_'[kWh']]])</f>
        <v>2.7679999999999998</v>
      </c>
      <c r="I2279" s="4">
        <f>IF(fotowoltaika[[#This Row],[roz. Pobór]]&gt;0,fotowoltaika[[#This Row],[roz. Pobór]],0)</f>
        <v>2.7679999999999998</v>
      </c>
    </row>
    <row r="2280" spans="1:9" x14ac:dyDescent="0.25">
      <c r="A2280" s="1">
        <v>43925.958333333336</v>
      </c>
      <c r="B2280">
        <v>2.4319999999999999</v>
      </c>
      <c r="C2280">
        <v>0</v>
      </c>
      <c r="D2280" s="2">
        <f>DATE(YEAR(fotowoltaika[[#This Row],[Data_godzina]]), MONTH(fotowoltaika[[#This Row],[Data_godzina]]), DAY(fotowoltaika[[#This Row],[Data_godzina]]))</f>
        <v>43925</v>
      </c>
      <c r="E2280">
        <f>HOUR(fotowoltaika[[#This Row],[Data_godzina]])</f>
        <v>23</v>
      </c>
      <c r="F2280">
        <f>MONTH(fotowoltaika[[#This Row],[Data]])</f>
        <v>4</v>
      </c>
      <c r="G2280">
        <f>(fotowoltaika[[#This Row],[Generowanie_'[kWh']]]/$N$30)*$R$30</f>
        <v>0</v>
      </c>
      <c r="H2280" s="4">
        <f>fotowoltaika[[#This Row],[Pobor_'[kWh']]]-(fotowoltaika[[#This Row],[roz. Prod]]-fotowoltaika[[#This Row],[Generowanie_'[kWh']]])</f>
        <v>2.4319999999999999</v>
      </c>
      <c r="I2280" s="4">
        <f>IF(fotowoltaika[[#This Row],[roz. Pobór]]&gt;0,fotowoltaika[[#This Row],[roz. Pobór]],0)</f>
        <v>2.4319999999999999</v>
      </c>
    </row>
    <row r="2281" spans="1:9" x14ac:dyDescent="0.25">
      <c r="A2281" s="1">
        <v>43925</v>
      </c>
      <c r="B2281">
        <v>2.0350000000000001</v>
      </c>
      <c r="C2281">
        <v>0</v>
      </c>
      <c r="D2281" s="2">
        <f>DATE(YEAR(fotowoltaika[[#This Row],[Data_godzina]]), MONTH(fotowoltaika[[#This Row],[Data_godzina]]), DAY(fotowoltaika[[#This Row],[Data_godzina]]))</f>
        <v>43925</v>
      </c>
      <c r="E2281">
        <f>HOUR(fotowoltaika[[#This Row],[Data_godzina]])</f>
        <v>0</v>
      </c>
      <c r="F2281">
        <f>MONTH(fotowoltaika[[#This Row],[Data]])</f>
        <v>4</v>
      </c>
      <c r="G2281">
        <f>(fotowoltaika[[#This Row],[Generowanie_'[kWh']]]/$N$30)*$R$30</f>
        <v>0</v>
      </c>
      <c r="H2281" s="4">
        <f>fotowoltaika[[#This Row],[Pobor_'[kWh']]]-(fotowoltaika[[#This Row],[roz. Prod]]-fotowoltaika[[#This Row],[Generowanie_'[kWh']]])</f>
        <v>2.0350000000000001</v>
      </c>
      <c r="I2281" s="4">
        <f>IF(fotowoltaika[[#This Row],[roz. Pobór]]&gt;0,fotowoltaika[[#This Row],[roz. Pobór]],0)</f>
        <v>2.0350000000000001</v>
      </c>
    </row>
    <row r="2282" spans="1:9" x14ac:dyDescent="0.25">
      <c r="A2282" s="1">
        <v>43926.041666666664</v>
      </c>
      <c r="B2282">
        <v>2.5539999999999998</v>
      </c>
      <c r="C2282">
        <v>0</v>
      </c>
      <c r="D2282" s="2">
        <f>DATE(YEAR(fotowoltaika[[#This Row],[Data_godzina]]), MONTH(fotowoltaika[[#This Row],[Data_godzina]]), DAY(fotowoltaika[[#This Row],[Data_godzina]]))</f>
        <v>43926</v>
      </c>
      <c r="E2282">
        <f>HOUR(fotowoltaika[[#This Row],[Data_godzina]])</f>
        <v>1</v>
      </c>
      <c r="F2282">
        <f>MONTH(fotowoltaika[[#This Row],[Data]])</f>
        <v>4</v>
      </c>
      <c r="G2282">
        <f>(fotowoltaika[[#This Row],[Generowanie_'[kWh']]]/$N$30)*$R$30</f>
        <v>0</v>
      </c>
      <c r="H2282" s="4">
        <f>fotowoltaika[[#This Row],[Pobor_'[kWh']]]-(fotowoltaika[[#This Row],[roz. Prod]]-fotowoltaika[[#This Row],[Generowanie_'[kWh']]])</f>
        <v>2.5539999999999998</v>
      </c>
      <c r="I2282" s="4">
        <f>IF(fotowoltaika[[#This Row],[roz. Pobór]]&gt;0,fotowoltaika[[#This Row],[roz. Pobór]],0)</f>
        <v>2.5539999999999998</v>
      </c>
    </row>
    <row r="2283" spans="1:9" x14ac:dyDescent="0.25">
      <c r="A2283" s="1">
        <v>43926.083333333336</v>
      </c>
      <c r="B2283">
        <v>2.2669999999999999</v>
      </c>
      <c r="C2283">
        <v>0</v>
      </c>
      <c r="D2283" s="2">
        <f>DATE(YEAR(fotowoltaika[[#This Row],[Data_godzina]]), MONTH(fotowoltaika[[#This Row],[Data_godzina]]), DAY(fotowoltaika[[#This Row],[Data_godzina]]))</f>
        <v>43926</v>
      </c>
      <c r="E2283">
        <f>HOUR(fotowoltaika[[#This Row],[Data_godzina]])</f>
        <v>2</v>
      </c>
      <c r="F2283">
        <f>MONTH(fotowoltaika[[#This Row],[Data]])</f>
        <v>4</v>
      </c>
      <c r="G2283">
        <f>(fotowoltaika[[#This Row],[Generowanie_'[kWh']]]/$N$30)*$R$30</f>
        <v>0</v>
      </c>
      <c r="H2283" s="4">
        <f>fotowoltaika[[#This Row],[Pobor_'[kWh']]]-(fotowoltaika[[#This Row],[roz. Prod]]-fotowoltaika[[#This Row],[Generowanie_'[kWh']]])</f>
        <v>2.2669999999999999</v>
      </c>
      <c r="I2283" s="4">
        <f>IF(fotowoltaika[[#This Row],[roz. Pobór]]&gt;0,fotowoltaika[[#This Row],[roz. Pobór]],0)</f>
        <v>2.2669999999999999</v>
      </c>
    </row>
    <row r="2284" spans="1:9" x14ac:dyDescent="0.25">
      <c r="A2284" s="1">
        <v>43926.125</v>
      </c>
      <c r="B2284">
        <v>1.1930000000000001</v>
      </c>
      <c r="C2284">
        <v>0</v>
      </c>
      <c r="D2284" s="2">
        <f>DATE(YEAR(fotowoltaika[[#This Row],[Data_godzina]]), MONTH(fotowoltaika[[#This Row],[Data_godzina]]), DAY(fotowoltaika[[#This Row],[Data_godzina]]))</f>
        <v>43926</v>
      </c>
      <c r="E2284">
        <f>HOUR(fotowoltaika[[#This Row],[Data_godzina]])</f>
        <v>3</v>
      </c>
      <c r="F2284">
        <f>MONTH(fotowoltaika[[#This Row],[Data]])</f>
        <v>4</v>
      </c>
      <c r="G2284">
        <f>(fotowoltaika[[#This Row],[Generowanie_'[kWh']]]/$N$30)*$R$30</f>
        <v>0</v>
      </c>
      <c r="H2284" s="4">
        <f>fotowoltaika[[#This Row],[Pobor_'[kWh']]]-(fotowoltaika[[#This Row],[roz. Prod]]-fotowoltaika[[#This Row],[Generowanie_'[kWh']]])</f>
        <v>1.1930000000000001</v>
      </c>
      <c r="I2284" s="4">
        <f>IF(fotowoltaika[[#This Row],[roz. Pobór]]&gt;0,fotowoltaika[[#This Row],[roz. Pobór]],0)</f>
        <v>1.1930000000000001</v>
      </c>
    </row>
    <row r="2285" spans="1:9" x14ac:dyDescent="0.25">
      <c r="A2285" s="1">
        <v>43926.166666666664</v>
      </c>
      <c r="B2285">
        <v>0.55200000000000005</v>
      </c>
      <c r="C2285">
        <v>0</v>
      </c>
      <c r="D2285" s="2">
        <f>DATE(YEAR(fotowoltaika[[#This Row],[Data_godzina]]), MONTH(fotowoltaika[[#This Row],[Data_godzina]]), DAY(fotowoltaika[[#This Row],[Data_godzina]]))</f>
        <v>43926</v>
      </c>
      <c r="E2285">
        <f>HOUR(fotowoltaika[[#This Row],[Data_godzina]])</f>
        <v>4</v>
      </c>
      <c r="F2285">
        <f>MONTH(fotowoltaika[[#This Row],[Data]])</f>
        <v>4</v>
      </c>
      <c r="G2285">
        <f>(fotowoltaika[[#This Row],[Generowanie_'[kWh']]]/$N$30)*$R$30</f>
        <v>0</v>
      </c>
      <c r="H2285" s="4">
        <f>fotowoltaika[[#This Row],[Pobor_'[kWh']]]-(fotowoltaika[[#This Row],[roz. Prod]]-fotowoltaika[[#This Row],[Generowanie_'[kWh']]])</f>
        <v>0.55200000000000005</v>
      </c>
      <c r="I2285" s="4">
        <f>IF(fotowoltaika[[#This Row],[roz. Pobór]]&gt;0,fotowoltaika[[#This Row],[roz. Pobór]],0)</f>
        <v>0.55200000000000005</v>
      </c>
    </row>
    <row r="2286" spans="1:9" x14ac:dyDescent="0.25">
      <c r="A2286" s="1">
        <v>43926.208333333336</v>
      </c>
      <c r="B2286">
        <v>0.45800000000000002</v>
      </c>
      <c r="C2286">
        <v>0</v>
      </c>
      <c r="D2286" s="2">
        <f>DATE(YEAR(fotowoltaika[[#This Row],[Data_godzina]]), MONTH(fotowoltaika[[#This Row],[Data_godzina]]), DAY(fotowoltaika[[#This Row],[Data_godzina]]))</f>
        <v>43926</v>
      </c>
      <c r="E2286">
        <f>HOUR(fotowoltaika[[#This Row],[Data_godzina]])</f>
        <v>5</v>
      </c>
      <c r="F2286">
        <f>MONTH(fotowoltaika[[#This Row],[Data]])</f>
        <v>4</v>
      </c>
      <c r="G2286">
        <f>(fotowoltaika[[#This Row],[Generowanie_'[kWh']]]/$N$30)*$R$30</f>
        <v>0</v>
      </c>
      <c r="H2286" s="4">
        <f>fotowoltaika[[#This Row],[Pobor_'[kWh']]]-(fotowoltaika[[#This Row],[roz. Prod]]-fotowoltaika[[#This Row],[Generowanie_'[kWh']]])</f>
        <v>0.45800000000000002</v>
      </c>
      <c r="I2286" s="4">
        <f>IF(fotowoltaika[[#This Row],[roz. Pobór]]&gt;0,fotowoltaika[[#This Row],[roz. Pobór]],0)</f>
        <v>0.45800000000000002</v>
      </c>
    </row>
    <row r="2287" spans="1:9" x14ac:dyDescent="0.25">
      <c r="A2287" s="1">
        <v>43926.25</v>
      </c>
      <c r="B2287">
        <v>0.94399999999999995</v>
      </c>
      <c r="C2287">
        <v>0</v>
      </c>
      <c r="D2287" s="2">
        <f>DATE(YEAR(fotowoltaika[[#This Row],[Data_godzina]]), MONTH(fotowoltaika[[#This Row],[Data_godzina]]), DAY(fotowoltaika[[#This Row],[Data_godzina]]))</f>
        <v>43926</v>
      </c>
      <c r="E2287">
        <f>HOUR(fotowoltaika[[#This Row],[Data_godzina]])</f>
        <v>6</v>
      </c>
      <c r="F2287">
        <f>MONTH(fotowoltaika[[#This Row],[Data]])</f>
        <v>4</v>
      </c>
      <c r="G2287">
        <f>(fotowoltaika[[#This Row],[Generowanie_'[kWh']]]/$N$30)*$R$30</f>
        <v>0</v>
      </c>
      <c r="H2287" s="4">
        <f>fotowoltaika[[#This Row],[Pobor_'[kWh']]]-(fotowoltaika[[#This Row],[roz. Prod]]-fotowoltaika[[#This Row],[Generowanie_'[kWh']]])</f>
        <v>0.94399999999999995</v>
      </c>
      <c r="I2287" s="4">
        <f>IF(fotowoltaika[[#This Row],[roz. Pobór]]&gt;0,fotowoltaika[[#This Row],[roz. Pobór]],0)</f>
        <v>0.94399999999999995</v>
      </c>
    </row>
    <row r="2288" spans="1:9" x14ac:dyDescent="0.25">
      <c r="A2288" s="1">
        <v>43926.291666666664</v>
      </c>
      <c r="B2288">
        <v>0.42499999999999999</v>
      </c>
      <c r="C2288">
        <v>1.7000000000000001E-2</v>
      </c>
      <c r="D2288" s="2">
        <f>DATE(YEAR(fotowoltaika[[#This Row],[Data_godzina]]), MONTH(fotowoltaika[[#This Row],[Data_godzina]]), DAY(fotowoltaika[[#This Row],[Data_godzina]]))</f>
        <v>43926</v>
      </c>
      <c r="E2288">
        <f>HOUR(fotowoltaika[[#This Row],[Data_godzina]])</f>
        <v>7</v>
      </c>
      <c r="F2288">
        <f>MONTH(fotowoltaika[[#This Row],[Data]])</f>
        <v>4</v>
      </c>
      <c r="G2288">
        <f>(fotowoltaika[[#This Row],[Generowanie_'[kWh']]]/$N$30)*$R$30</f>
        <v>2.6444444444444444E-2</v>
      </c>
      <c r="H2288" s="4">
        <f>fotowoltaika[[#This Row],[Pobor_'[kWh']]]-(fotowoltaika[[#This Row],[roz. Prod]]-fotowoltaika[[#This Row],[Generowanie_'[kWh']]])</f>
        <v>0.41555555555555557</v>
      </c>
      <c r="I2288" s="4">
        <f>IF(fotowoltaika[[#This Row],[roz. Pobór]]&gt;0,fotowoltaika[[#This Row],[roz. Pobór]],0)</f>
        <v>0.41555555555555557</v>
      </c>
    </row>
    <row r="2289" spans="1:9" x14ac:dyDescent="0.25">
      <c r="A2289" s="1">
        <v>43926.333333333336</v>
      </c>
      <c r="B2289">
        <v>1E-3</v>
      </c>
      <c r="C2289">
        <v>0.70199999999999996</v>
      </c>
      <c r="D2289" s="2">
        <f>DATE(YEAR(fotowoltaika[[#This Row],[Data_godzina]]), MONTH(fotowoltaika[[#This Row],[Data_godzina]]), DAY(fotowoltaika[[#This Row],[Data_godzina]]))</f>
        <v>43926</v>
      </c>
      <c r="E2289">
        <f>HOUR(fotowoltaika[[#This Row],[Data_godzina]])</f>
        <v>8</v>
      </c>
      <c r="F2289">
        <f>MONTH(fotowoltaika[[#This Row],[Data]])</f>
        <v>4</v>
      </c>
      <c r="G2289">
        <f>(fotowoltaika[[#This Row],[Generowanie_'[kWh']]]/$N$30)*$R$30</f>
        <v>1.0920000000000001</v>
      </c>
      <c r="H2289" s="4">
        <f>fotowoltaika[[#This Row],[Pobor_'[kWh']]]-(fotowoltaika[[#This Row],[roz. Prod]]-fotowoltaika[[#This Row],[Generowanie_'[kWh']]])</f>
        <v>-0.38900000000000012</v>
      </c>
      <c r="I2289" s="4">
        <f>IF(fotowoltaika[[#This Row],[roz. Pobór]]&gt;0,fotowoltaika[[#This Row],[roz. Pobór]],0)</f>
        <v>0</v>
      </c>
    </row>
    <row r="2290" spans="1:9" x14ac:dyDescent="0.25">
      <c r="A2290" s="1">
        <v>43926.375</v>
      </c>
      <c r="B2290">
        <v>0</v>
      </c>
      <c r="C2290">
        <v>2.5760000000000001</v>
      </c>
      <c r="D2290" s="2">
        <f>DATE(YEAR(fotowoltaika[[#This Row],[Data_godzina]]), MONTH(fotowoltaika[[#This Row],[Data_godzina]]), DAY(fotowoltaika[[#This Row],[Data_godzina]]))</f>
        <v>43926</v>
      </c>
      <c r="E2290">
        <f>HOUR(fotowoltaika[[#This Row],[Data_godzina]])</f>
        <v>9</v>
      </c>
      <c r="F2290">
        <f>MONTH(fotowoltaika[[#This Row],[Data]])</f>
        <v>4</v>
      </c>
      <c r="G2290">
        <f>(fotowoltaika[[#This Row],[Generowanie_'[kWh']]]/$N$30)*$R$30</f>
        <v>4.0071111111111106</v>
      </c>
      <c r="H2290" s="4">
        <f>fotowoltaika[[#This Row],[Pobor_'[kWh']]]-(fotowoltaika[[#This Row],[roz. Prod]]-fotowoltaika[[#This Row],[Generowanie_'[kWh']]])</f>
        <v>-1.4311111111111106</v>
      </c>
      <c r="I2290" s="4">
        <f>IF(fotowoltaika[[#This Row],[roz. Pobór]]&gt;0,fotowoltaika[[#This Row],[roz. Pobór]],0)</f>
        <v>0</v>
      </c>
    </row>
    <row r="2291" spans="1:9" x14ac:dyDescent="0.25">
      <c r="A2291" s="1">
        <v>43926.416666666664</v>
      </c>
      <c r="B2291">
        <v>0</v>
      </c>
      <c r="C2291">
        <v>4.7960000000000003</v>
      </c>
      <c r="D2291" s="2">
        <f>DATE(YEAR(fotowoltaika[[#This Row],[Data_godzina]]), MONTH(fotowoltaika[[#This Row],[Data_godzina]]), DAY(fotowoltaika[[#This Row],[Data_godzina]]))</f>
        <v>43926</v>
      </c>
      <c r="E2291">
        <f>HOUR(fotowoltaika[[#This Row],[Data_godzina]])</f>
        <v>10</v>
      </c>
      <c r="F2291">
        <f>MONTH(fotowoltaika[[#This Row],[Data]])</f>
        <v>4</v>
      </c>
      <c r="G2291">
        <f>(fotowoltaika[[#This Row],[Generowanie_'[kWh']]]/$N$30)*$R$30</f>
        <v>7.4604444444444455</v>
      </c>
      <c r="H2291" s="4">
        <f>fotowoltaika[[#This Row],[Pobor_'[kWh']]]-(fotowoltaika[[#This Row],[roz. Prod]]-fotowoltaika[[#This Row],[Generowanie_'[kWh']]])</f>
        <v>-2.6644444444444453</v>
      </c>
      <c r="I2291" s="4">
        <f>IF(fotowoltaika[[#This Row],[roz. Pobór]]&gt;0,fotowoltaika[[#This Row],[roz. Pobór]],0)</f>
        <v>0</v>
      </c>
    </row>
    <row r="2292" spans="1:9" x14ac:dyDescent="0.25">
      <c r="A2292" s="1">
        <v>43926.458333333336</v>
      </c>
      <c r="B2292">
        <v>7.0000000000000001E-3</v>
      </c>
      <c r="C2292">
        <v>5.609</v>
      </c>
      <c r="D2292" s="2">
        <f>DATE(YEAR(fotowoltaika[[#This Row],[Data_godzina]]), MONTH(fotowoltaika[[#This Row],[Data_godzina]]), DAY(fotowoltaika[[#This Row],[Data_godzina]]))</f>
        <v>43926</v>
      </c>
      <c r="E2292">
        <f>HOUR(fotowoltaika[[#This Row],[Data_godzina]])</f>
        <v>11</v>
      </c>
      <c r="F2292">
        <f>MONTH(fotowoltaika[[#This Row],[Data]])</f>
        <v>4</v>
      </c>
      <c r="G2292">
        <f>(fotowoltaika[[#This Row],[Generowanie_'[kWh']]]/$N$30)*$R$30</f>
        <v>8.7251111111111115</v>
      </c>
      <c r="H2292" s="4">
        <f>fotowoltaika[[#This Row],[Pobor_'[kWh']]]-(fotowoltaika[[#This Row],[roz. Prod]]-fotowoltaika[[#This Row],[Generowanie_'[kWh']]])</f>
        <v>-3.1091111111111114</v>
      </c>
      <c r="I2292" s="4">
        <f>IF(fotowoltaika[[#This Row],[roz. Pobór]]&gt;0,fotowoltaika[[#This Row],[roz. Pobór]],0)</f>
        <v>0</v>
      </c>
    </row>
    <row r="2293" spans="1:9" x14ac:dyDescent="0.25">
      <c r="A2293" s="1">
        <v>43926.5</v>
      </c>
      <c r="B2293">
        <v>1.7000000000000001E-2</v>
      </c>
      <c r="C2293">
        <v>5.8959999999999999</v>
      </c>
      <c r="D2293" s="2">
        <f>DATE(YEAR(fotowoltaika[[#This Row],[Data_godzina]]), MONTH(fotowoltaika[[#This Row],[Data_godzina]]), DAY(fotowoltaika[[#This Row],[Data_godzina]]))</f>
        <v>43926</v>
      </c>
      <c r="E2293">
        <f>HOUR(fotowoltaika[[#This Row],[Data_godzina]])</f>
        <v>12</v>
      </c>
      <c r="F2293">
        <f>MONTH(fotowoltaika[[#This Row],[Data]])</f>
        <v>4</v>
      </c>
      <c r="G2293">
        <f>(fotowoltaika[[#This Row],[Generowanie_'[kWh']]]/$N$30)*$R$30</f>
        <v>9.171555555555555</v>
      </c>
      <c r="H2293" s="4">
        <f>fotowoltaika[[#This Row],[Pobor_'[kWh']]]-(fotowoltaika[[#This Row],[roz. Prod]]-fotowoltaika[[#This Row],[Generowanie_'[kWh']]])</f>
        <v>-3.2585555555555552</v>
      </c>
      <c r="I2293" s="4">
        <f>IF(fotowoltaika[[#This Row],[roz. Pobór]]&gt;0,fotowoltaika[[#This Row],[roz. Pobór]],0)</f>
        <v>0</v>
      </c>
    </row>
    <row r="2294" spans="1:9" x14ac:dyDescent="0.25">
      <c r="A2294" s="1">
        <v>43926.541666666664</v>
      </c>
      <c r="B2294">
        <v>2.7E-2</v>
      </c>
      <c r="C2294">
        <v>5.6680000000000001</v>
      </c>
      <c r="D2294" s="2">
        <f>DATE(YEAR(fotowoltaika[[#This Row],[Data_godzina]]), MONTH(fotowoltaika[[#This Row],[Data_godzina]]), DAY(fotowoltaika[[#This Row],[Data_godzina]]))</f>
        <v>43926</v>
      </c>
      <c r="E2294">
        <f>HOUR(fotowoltaika[[#This Row],[Data_godzina]])</f>
        <v>13</v>
      </c>
      <c r="F2294">
        <f>MONTH(fotowoltaika[[#This Row],[Data]])</f>
        <v>4</v>
      </c>
      <c r="G2294">
        <f>(fotowoltaika[[#This Row],[Generowanie_'[kWh']]]/$N$30)*$R$30</f>
        <v>8.8168888888888883</v>
      </c>
      <c r="H2294" s="4">
        <f>fotowoltaika[[#This Row],[Pobor_'[kWh']]]-(fotowoltaika[[#This Row],[roz. Prod]]-fotowoltaika[[#This Row],[Generowanie_'[kWh']]])</f>
        <v>-3.121888888888888</v>
      </c>
      <c r="I2294" s="4">
        <f>IF(fotowoltaika[[#This Row],[roz. Pobór]]&gt;0,fotowoltaika[[#This Row],[roz. Pobór]],0)</f>
        <v>0</v>
      </c>
    </row>
    <row r="2295" spans="1:9" x14ac:dyDescent="0.25">
      <c r="A2295" s="1">
        <v>43926.583333333336</v>
      </c>
      <c r="B2295">
        <v>0.19600000000000001</v>
      </c>
      <c r="C2295">
        <v>4.4870000000000001</v>
      </c>
      <c r="D2295" s="2">
        <f>DATE(YEAR(fotowoltaika[[#This Row],[Data_godzina]]), MONTH(fotowoltaika[[#This Row],[Data_godzina]]), DAY(fotowoltaika[[#This Row],[Data_godzina]]))</f>
        <v>43926</v>
      </c>
      <c r="E2295">
        <f>HOUR(fotowoltaika[[#This Row],[Data_godzina]])</f>
        <v>14</v>
      </c>
      <c r="F2295">
        <f>MONTH(fotowoltaika[[#This Row],[Data]])</f>
        <v>4</v>
      </c>
      <c r="G2295">
        <f>(fotowoltaika[[#This Row],[Generowanie_'[kWh']]]/$N$30)*$R$30</f>
        <v>6.9797777777777785</v>
      </c>
      <c r="H2295" s="4">
        <f>fotowoltaika[[#This Row],[Pobor_'[kWh']]]-(fotowoltaika[[#This Row],[roz. Prod]]-fotowoltaika[[#This Row],[Generowanie_'[kWh']]])</f>
        <v>-2.2967777777777783</v>
      </c>
      <c r="I2295" s="4">
        <f>IF(fotowoltaika[[#This Row],[roz. Pobór]]&gt;0,fotowoltaika[[#This Row],[roz. Pobór]],0)</f>
        <v>0</v>
      </c>
    </row>
    <row r="2296" spans="1:9" x14ac:dyDescent="0.25">
      <c r="A2296" s="1">
        <v>43926.625</v>
      </c>
      <c r="B2296">
        <v>0.22</v>
      </c>
      <c r="C2296">
        <v>3.8159999999999998</v>
      </c>
      <c r="D2296" s="2">
        <f>DATE(YEAR(fotowoltaika[[#This Row],[Data_godzina]]), MONTH(fotowoltaika[[#This Row],[Data_godzina]]), DAY(fotowoltaika[[#This Row],[Data_godzina]]))</f>
        <v>43926</v>
      </c>
      <c r="E2296">
        <f>HOUR(fotowoltaika[[#This Row],[Data_godzina]])</f>
        <v>15</v>
      </c>
      <c r="F2296">
        <f>MONTH(fotowoltaika[[#This Row],[Data]])</f>
        <v>4</v>
      </c>
      <c r="G2296">
        <f>(fotowoltaika[[#This Row],[Generowanie_'[kWh']]]/$N$30)*$R$30</f>
        <v>5.9359999999999999</v>
      </c>
      <c r="H2296" s="4">
        <f>fotowoltaika[[#This Row],[Pobor_'[kWh']]]-(fotowoltaika[[#This Row],[roz. Prod]]-fotowoltaika[[#This Row],[Generowanie_'[kWh']]])</f>
        <v>-1.9000000000000001</v>
      </c>
      <c r="I2296" s="4">
        <f>IF(fotowoltaika[[#This Row],[roz. Pobór]]&gt;0,fotowoltaika[[#This Row],[roz. Pobór]],0)</f>
        <v>0</v>
      </c>
    </row>
    <row r="2297" spans="1:9" x14ac:dyDescent="0.25">
      <c r="A2297" s="1">
        <v>43926.666666666664</v>
      </c>
      <c r="B2297">
        <v>0.61499999999999999</v>
      </c>
      <c r="C2297">
        <v>2.2749999999999999</v>
      </c>
      <c r="D2297" s="2">
        <f>DATE(YEAR(fotowoltaika[[#This Row],[Data_godzina]]), MONTH(fotowoltaika[[#This Row],[Data_godzina]]), DAY(fotowoltaika[[#This Row],[Data_godzina]]))</f>
        <v>43926</v>
      </c>
      <c r="E2297">
        <f>HOUR(fotowoltaika[[#This Row],[Data_godzina]])</f>
        <v>16</v>
      </c>
      <c r="F2297">
        <f>MONTH(fotowoltaika[[#This Row],[Data]])</f>
        <v>4</v>
      </c>
      <c r="G2297">
        <f>(fotowoltaika[[#This Row],[Generowanie_'[kWh']]]/$N$30)*$R$30</f>
        <v>3.5388888888888888</v>
      </c>
      <c r="H2297" s="4">
        <f>fotowoltaika[[#This Row],[Pobor_'[kWh']]]-(fotowoltaika[[#This Row],[roz. Prod]]-fotowoltaika[[#This Row],[Generowanie_'[kWh']]])</f>
        <v>-0.64888888888888885</v>
      </c>
      <c r="I2297" s="4">
        <f>IF(fotowoltaika[[#This Row],[roz. Pobór]]&gt;0,fotowoltaika[[#This Row],[roz. Pobór]],0)</f>
        <v>0</v>
      </c>
    </row>
    <row r="2298" spans="1:9" x14ac:dyDescent="0.25">
      <c r="A2298" s="1">
        <v>43926.708333333336</v>
      </c>
      <c r="B2298">
        <v>1.9E-2</v>
      </c>
      <c r="C2298">
        <v>1.306</v>
      </c>
      <c r="D2298" s="2">
        <f>DATE(YEAR(fotowoltaika[[#This Row],[Data_godzina]]), MONTH(fotowoltaika[[#This Row],[Data_godzina]]), DAY(fotowoltaika[[#This Row],[Data_godzina]]))</f>
        <v>43926</v>
      </c>
      <c r="E2298">
        <f>HOUR(fotowoltaika[[#This Row],[Data_godzina]])</f>
        <v>17</v>
      </c>
      <c r="F2298">
        <f>MONTH(fotowoltaika[[#This Row],[Data]])</f>
        <v>4</v>
      </c>
      <c r="G2298">
        <f>(fotowoltaika[[#This Row],[Generowanie_'[kWh']]]/$N$30)*$R$30</f>
        <v>2.0315555555555553</v>
      </c>
      <c r="H2298" s="4">
        <f>fotowoltaika[[#This Row],[Pobor_'[kWh']]]-(fotowoltaika[[#This Row],[roz. Prod]]-fotowoltaika[[#This Row],[Generowanie_'[kWh']]])</f>
        <v>-0.70655555555555527</v>
      </c>
      <c r="I2298" s="4">
        <f>IF(fotowoltaika[[#This Row],[roz. Pobór]]&gt;0,fotowoltaika[[#This Row],[roz. Pobór]],0)</f>
        <v>0</v>
      </c>
    </row>
    <row r="2299" spans="1:9" x14ac:dyDescent="0.25">
      <c r="A2299" s="1">
        <v>43926.75</v>
      </c>
      <c r="B2299">
        <v>0.89900000000000002</v>
      </c>
      <c r="C2299">
        <v>0.20200000000000001</v>
      </c>
      <c r="D2299" s="2">
        <f>DATE(YEAR(fotowoltaika[[#This Row],[Data_godzina]]), MONTH(fotowoltaika[[#This Row],[Data_godzina]]), DAY(fotowoltaika[[#This Row],[Data_godzina]]))</f>
        <v>43926</v>
      </c>
      <c r="E2299">
        <f>HOUR(fotowoltaika[[#This Row],[Data_godzina]])</f>
        <v>18</v>
      </c>
      <c r="F2299">
        <f>MONTH(fotowoltaika[[#This Row],[Data]])</f>
        <v>4</v>
      </c>
      <c r="G2299">
        <f>(fotowoltaika[[#This Row],[Generowanie_'[kWh']]]/$N$30)*$R$30</f>
        <v>0.31422222222222229</v>
      </c>
      <c r="H2299" s="4">
        <f>fotowoltaika[[#This Row],[Pobor_'[kWh']]]-(fotowoltaika[[#This Row],[roz. Prod]]-fotowoltaika[[#This Row],[Generowanie_'[kWh']]])</f>
        <v>0.7867777777777778</v>
      </c>
      <c r="I2299" s="4">
        <f>IF(fotowoltaika[[#This Row],[roz. Pobór]]&gt;0,fotowoltaika[[#This Row],[roz. Pobór]],0)</f>
        <v>0.7867777777777778</v>
      </c>
    </row>
    <row r="2300" spans="1:9" x14ac:dyDescent="0.25">
      <c r="A2300" s="1">
        <v>43926.791666666664</v>
      </c>
      <c r="B2300">
        <v>0.628</v>
      </c>
      <c r="C2300">
        <v>3.6999999999999998E-2</v>
      </c>
      <c r="D2300" s="2">
        <f>DATE(YEAR(fotowoltaika[[#This Row],[Data_godzina]]), MONTH(fotowoltaika[[#This Row],[Data_godzina]]), DAY(fotowoltaika[[#This Row],[Data_godzina]]))</f>
        <v>43926</v>
      </c>
      <c r="E2300">
        <f>HOUR(fotowoltaika[[#This Row],[Data_godzina]])</f>
        <v>19</v>
      </c>
      <c r="F2300">
        <f>MONTH(fotowoltaika[[#This Row],[Data]])</f>
        <v>4</v>
      </c>
      <c r="G2300">
        <f>(fotowoltaika[[#This Row],[Generowanie_'[kWh']]]/$N$30)*$R$30</f>
        <v>5.7555555555555547E-2</v>
      </c>
      <c r="H2300" s="4">
        <f>fotowoltaika[[#This Row],[Pobor_'[kWh']]]-(fotowoltaika[[#This Row],[roz. Prod]]-fotowoltaika[[#This Row],[Generowanie_'[kWh']]])</f>
        <v>0.60744444444444445</v>
      </c>
      <c r="I2300" s="4">
        <f>IF(fotowoltaika[[#This Row],[roz. Pobór]]&gt;0,fotowoltaika[[#This Row],[roz. Pobór]],0)</f>
        <v>0.60744444444444445</v>
      </c>
    </row>
    <row r="2301" spans="1:9" x14ac:dyDescent="0.25">
      <c r="A2301" s="1">
        <v>43926.833333333336</v>
      </c>
      <c r="B2301">
        <v>0.96299999999999997</v>
      </c>
      <c r="C2301">
        <v>0</v>
      </c>
      <c r="D2301" s="2">
        <f>DATE(YEAR(fotowoltaika[[#This Row],[Data_godzina]]), MONTH(fotowoltaika[[#This Row],[Data_godzina]]), DAY(fotowoltaika[[#This Row],[Data_godzina]]))</f>
        <v>43926</v>
      </c>
      <c r="E2301">
        <f>HOUR(fotowoltaika[[#This Row],[Data_godzina]])</f>
        <v>20</v>
      </c>
      <c r="F2301">
        <f>MONTH(fotowoltaika[[#This Row],[Data]])</f>
        <v>4</v>
      </c>
      <c r="G2301">
        <f>(fotowoltaika[[#This Row],[Generowanie_'[kWh']]]/$N$30)*$R$30</f>
        <v>0</v>
      </c>
      <c r="H2301" s="4">
        <f>fotowoltaika[[#This Row],[Pobor_'[kWh']]]-(fotowoltaika[[#This Row],[roz. Prod]]-fotowoltaika[[#This Row],[Generowanie_'[kWh']]])</f>
        <v>0.96299999999999997</v>
      </c>
      <c r="I2301" s="4">
        <f>IF(fotowoltaika[[#This Row],[roz. Pobór]]&gt;0,fotowoltaika[[#This Row],[roz. Pobór]],0)</f>
        <v>0.96299999999999997</v>
      </c>
    </row>
    <row r="2302" spans="1:9" x14ac:dyDescent="0.25">
      <c r="A2302" s="1">
        <v>43926.875</v>
      </c>
      <c r="B2302">
        <v>2.0510000000000002</v>
      </c>
      <c r="C2302">
        <v>0</v>
      </c>
      <c r="D2302" s="2">
        <f>DATE(YEAR(fotowoltaika[[#This Row],[Data_godzina]]), MONTH(fotowoltaika[[#This Row],[Data_godzina]]), DAY(fotowoltaika[[#This Row],[Data_godzina]]))</f>
        <v>43926</v>
      </c>
      <c r="E2302">
        <f>HOUR(fotowoltaika[[#This Row],[Data_godzina]])</f>
        <v>21</v>
      </c>
      <c r="F2302">
        <f>MONTH(fotowoltaika[[#This Row],[Data]])</f>
        <v>4</v>
      </c>
      <c r="G2302">
        <f>(fotowoltaika[[#This Row],[Generowanie_'[kWh']]]/$N$30)*$R$30</f>
        <v>0</v>
      </c>
      <c r="H2302" s="4">
        <f>fotowoltaika[[#This Row],[Pobor_'[kWh']]]-(fotowoltaika[[#This Row],[roz. Prod]]-fotowoltaika[[#This Row],[Generowanie_'[kWh']]])</f>
        <v>2.0510000000000002</v>
      </c>
      <c r="I2302" s="4">
        <f>IF(fotowoltaika[[#This Row],[roz. Pobór]]&gt;0,fotowoltaika[[#This Row],[roz. Pobór]],0)</f>
        <v>2.0510000000000002</v>
      </c>
    </row>
    <row r="2303" spans="1:9" x14ac:dyDescent="0.25">
      <c r="A2303" s="1">
        <v>43926.916666666664</v>
      </c>
      <c r="B2303">
        <v>1.014</v>
      </c>
      <c r="C2303">
        <v>0</v>
      </c>
      <c r="D2303" s="2">
        <f>DATE(YEAR(fotowoltaika[[#This Row],[Data_godzina]]), MONTH(fotowoltaika[[#This Row],[Data_godzina]]), DAY(fotowoltaika[[#This Row],[Data_godzina]]))</f>
        <v>43926</v>
      </c>
      <c r="E2303">
        <f>HOUR(fotowoltaika[[#This Row],[Data_godzina]])</f>
        <v>22</v>
      </c>
      <c r="F2303">
        <f>MONTH(fotowoltaika[[#This Row],[Data]])</f>
        <v>4</v>
      </c>
      <c r="G2303">
        <f>(fotowoltaika[[#This Row],[Generowanie_'[kWh']]]/$N$30)*$R$30</f>
        <v>0</v>
      </c>
      <c r="H2303" s="4">
        <f>fotowoltaika[[#This Row],[Pobor_'[kWh']]]-(fotowoltaika[[#This Row],[roz. Prod]]-fotowoltaika[[#This Row],[Generowanie_'[kWh']]])</f>
        <v>1.014</v>
      </c>
      <c r="I2303" s="4">
        <f>IF(fotowoltaika[[#This Row],[roz. Pobór]]&gt;0,fotowoltaika[[#This Row],[roz. Pobór]],0)</f>
        <v>1.014</v>
      </c>
    </row>
    <row r="2304" spans="1:9" x14ac:dyDescent="0.25">
      <c r="A2304" s="1">
        <v>43926.958333333336</v>
      </c>
      <c r="B2304">
        <v>0.88600000000000001</v>
      </c>
      <c r="C2304">
        <v>0</v>
      </c>
      <c r="D2304" s="2">
        <f>DATE(YEAR(fotowoltaika[[#This Row],[Data_godzina]]), MONTH(fotowoltaika[[#This Row],[Data_godzina]]), DAY(fotowoltaika[[#This Row],[Data_godzina]]))</f>
        <v>43926</v>
      </c>
      <c r="E2304">
        <f>HOUR(fotowoltaika[[#This Row],[Data_godzina]])</f>
        <v>23</v>
      </c>
      <c r="F2304">
        <f>MONTH(fotowoltaika[[#This Row],[Data]])</f>
        <v>4</v>
      </c>
      <c r="G2304">
        <f>(fotowoltaika[[#This Row],[Generowanie_'[kWh']]]/$N$30)*$R$30</f>
        <v>0</v>
      </c>
      <c r="H2304" s="4">
        <f>fotowoltaika[[#This Row],[Pobor_'[kWh']]]-(fotowoltaika[[#This Row],[roz. Prod]]-fotowoltaika[[#This Row],[Generowanie_'[kWh']]])</f>
        <v>0.88600000000000001</v>
      </c>
      <c r="I2304" s="4">
        <f>IF(fotowoltaika[[#This Row],[roz. Pobór]]&gt;0,fotowoltaika[[#This Row],[roz. Pobór]],0)</f>
        <v>0.88600000000000001</v>
      </c>
    </row>
    <row r="2305" spans="1:9" x14ac:dyDescent="0.25">
      <c r="A2305" s="1">
        <v>43926</v>
      </c>
      <c r="B2305">
        <v>0.92800000000000005</v>
      </c>
      <c r="C2305">
        <v>0</v>
      </c>
      <c r="D2305" s="2">
        <f>DATE(YEAR(fotowoltaika[[#This Row],[Data_godzina]]), MONTH(fotowoltaika[[#This Row],[Data_godzina]]), DAY(fotowoltaika[[#This Row],[Data_godzina]]))</f>
        <v>43926</v>
      </c>
      <c r="E2305">
        <f>HOUR(fotowoltaika[[#This Row],[Data_godzina]])</f>
        <v>0</v>
      </c>
      <c r="F2305">
        <f>MONTH(fotowoltaika[[#This Row],[Data]])</f>
        <v>4</v>
      </c>
      <c r="G2305">
        <f>(fotowoltaika[[#This Row],[Generowanie_'[kWh']]]/$N$30)*$R$30</f>
        <v>0</v>
      </c>
      <c r="H2305" s="4">
        <f>fotowoltaika[[#This Row],[Pobor_'[kWh']]]-(fotowoltaika[[#This Row],[roz. Prod]]-fotowoltaika[[#This Row],[Generowanie_'[kWh']]])</f>
        <v>0.92800000000000005</v>
      </c>
      <c r="I2305" s="4">
        <f>IF(fotowoltaika[[#This Row],[roz. Pobór]]&gt;0,fotowoltaika[[#This Row],[roz. Pobór]],0)</f>
        <v>0.92800000000000005</v>
      </c>
    </row>
    <row r="2306" spans="1:9" x14ac:dyDescent="0.25">
      <c r="A2306" s="1">
        <v>43927.041666666664</v>
      </c>
      <c r="B2306">
        <v>1.3140000000000001</v>
      </c>
      <c r="C2306">
        <v>0</v>
      </c>
      <c r="D2306" s="2">
        <f>DATE(YEAR(fotowoltaika[[#This Row],[Data_godzina]]), MONTH(fotowoltaika[[#This Row],[Data_godzina]]), DAY(fotowoltaika[[#This Row],[Data_godzina]]))</f>
        <v>43927</v>
      </c>
      <c r="E2306">
        <f>HOUR(fotowoltaika[[#This Row],[Data_godzina]])</f>
        <v>1</v>
      </c>
      <c r="F2306">
        <f>MONTH(fotowoltaika[[#This Row],[Data]])</f>
        <v>4</v>
      </c>
      <c r="G2306">
        <f>(fotowoltaika[[#This Row],[Generowanie_'[kWh']]]/$N$30)*$R$30</f>
        <v>0</v>
      </c>
      <c r="H2306" s="4">
        <f>fotowoltaika[[#This Row],[Pobor_'[kWh']]]-(fotowoltaika[[#This Row],[roz. Prod]]-fotowoltaika[[#This Row],[Generowanie_'[kWh']]])</f>
        <v>1.3140000000000001</v>
      </c>
      <c r="I2306" s="4">
        <f>IF(fotowoltaika[[#This Row],[roz. Pobór]]&gt;0,fotowoltaika[[#This Row],[roz. Pobór]],0)</f>
        <v>1.3140000000000001</v>
      </c>
    </row>
    <row r="2307" spans="1:9" x14ac:dyDescent="0.25">
      <c r="A2307" s="1">
        <v>43927.083333333336</v>
      </c>
      <c r="B2307">
        <v>1.165</v>
      </c>
      <c r="C2307">
        <v>0</v>
      </c>
      <c r="D2307" s="2">
        <f>DATE(YEAR(fotowoltaika[[#This Row],[Data_godzina]]), MONTH(fotowoltaika[[#This Row],[Data_godzina]]), DAY(fotowoltaika[[#This Row],[Data_godzina]]))</f>
        <v>43927</v>
      </c>
      <c r="E2307">
        <f>HOUR(fotowoltaika[[#This Row],[Data_godzina]])</f>
        <v>2</v>
      </c>
      <c r="F2307">
        <f>MONTH(fotowoltaika[[#This Row],[Data]])</f>
        <v>4</v>
      </c>
      <c r="G2307">
        <f>(fotowoltaika[[#This Row],[Generowanie_'[kWh']]]/$N$30)*$R$30</f>
        <v>0</v>
      </c>
      <c r="H2307" s="4">
        <f>fotowoltaika[[#This Row],[Pobor_'[kWh']]]-(fotowoltaika[[#This Row],[roz. Prod]]-fotowoltaika[[#This Row],[Generowanie_'[kWh']]])</f>
        <v>1.165</v>
      </c>
      <c r="I2307" s="4">
        <f>IF(fotowoltaika[[#This Row],[roz. Pobór]]&gt;0,fotowoltaika[[#This Row],[roz. Pobór]],0)</f>
        <v>1.165</v>
      </c>
    </row>
    <row r="2308" spans="1:9" x14ac:dyDescent="0.25">
      <c r="A2308" s="1">
        <v>43927.125</v>
      </c>
      <c r="B2308">
        <v>0.29399999999999998</v>
      </c>
      <c r="C2308">
        <v>0</v>
      </c>
      <c r="D2308" s="2">
        <f>DATE(YEAR(fotowoltaika[[#This Row],[Data_godzina]]), MONTH(fotowoltaika[[#This Row],[Data_godzina]]), DAY(fotowoltaika[[#This Row],[Data_godzina]]))</f>
        <v>43927</v>
      </c>
      <c r="E2308">
        <f>HOUR(fotowoltaika[[#This Row],[Data_godzina]])</f>
        <v>3</v>
      </c>
      <c r="F2308">
        <f>MONTH(fotowoltaika[[#This Row],[Data]])</f>
        <v>4</v>
      </c>
      <c r="G2308">
        <f>(fotowoltaika[[#This Row],[Generowanie_'[kWh']]]/$N$30)*$R$30</f>
        <v>0</v>
      </c>
      <c r="H2308" s="4">
        <f>fotowoltaika[[#This Row],[Pobor_'[kWh']]]-(fotowoltaika[[#This Row],[roz. Prod]]-fotowoltaika[[#This Row],[Generowanie_'[kWh']]])</f>
        <v>0.29399999999999998</v>
      </c>
      <c r="I2308" s="4">
        <f>IF(fotowoltaika[[#This Row],[roz. Pobór]]&gt;0,fotowoltaika[[#This Row],[roz. Pobór]],0)</f>
        <v>0.29399999999999998</v>
      </c>
    </row>
    <row r="2309" spans="1:9" x14ac:dyDescent="0.25">
      <c r="A2309" s="1">
        <v>43927.166666666664</v>
      </c>
      <c r="B2309">
        <v>0.52</v>
      </c>
      <c r="C2309">
        <v>0</v>
      </c>
      <c r="D2309" s="2">
        <f>DATE(YEAR(fotowoltaika[[#This Row],[Data_godzina]]), MONTH(fotowoltaika[[#This Row],[Data_godzina]]), DAY(fotowoltaika[[#This Row],[Data_godzina]]))</f>
        <v>43927</v>
      </c>
      <c r="E2309">
        <f>HOUR(fotowoltaika[[#This Row],[Data_godzina]])</f>
        <v>4</v>
      </c>
      <c r="F2309">
        <f>MONTH(fotowoltaika[[#This Row],[Data]])</f>
        <v>4</v>
      </c>
      <c r="G2309">
        <f>(fotowoltaika[[#This Row],[Generowanie_'[kWh']]]/$N$30)*$R$30</f>
        <v>0</v>
      </c>
      <c r="H2309" s="4">
        <f>fotowoltaika[[#This Row],[Pobor_'[kWh']]]-(fotowoltaika[[#This Row],[roz. Prod]]-fotowoltaika[[#This Row],[Generowanie_'[kWh']]])</f>
        <v>0.52</v>
      </c>
      <c r="I2309" s="4">
        <f>IF(fotowoltaika[[#This Row],[roz. Pobór]]&gt;0,fotowoltaika[[#This Row],[roz. Pobór]],0)</f>
        <v>0.52</v>
      </c>
    </row>
    <row r="2310" spans="1:9" x14ac:dyDescent="0.25">
      <c r="A2310" s="1">
        <v>43927.208333333336</v>
      </c>
      <c r="B2310">
        <v>0.38100000000000001</v>
      </c>
      <c r="C2310">
        <v>0</v>
      </c>
      <c r="D2310" s="2">
        <f>DATE(YEAR(fotowoltaika[[#This Row],[Data_godzina]]), MONTH(fotowoltaika[[#This Row],[Data_godzina]]), DAY(fotowoltaika[[#This Row],[Data_godzina]]))</f>
        <v>43927</v>
      </c>
      <c r="E2310">
        <f>HOUR(fotowoltaika[[#This Row],[Data_godzina]])</f>
        <v>5</v>
      </c>
      <c r="F2310">
        <f>MONTH(fotowoltaika[[#This Row],[Data]])</f>
        <v>4</v>
      </c>
      <c r="G2310">
        <f>(fotowoltaika[[#This Row],[Generowanie_'[kWh']]]/$N$30)*$R$30</f>
        <v>0</v>
      </c>
      <c r="H2310" s="4">
        <f>fotowoltaika[[#This Row],[Pobor_'[kWh']]]-(fotowoltaika[[#This Row],[roz. Prod]]-fotowoltaika[[#This Row],[Generowanie_'[kWh']]])</f>
        <v>0.38100000000000001</v>
      </c>
      <c r="I2310" s="4">
        <f>IF(fotowoltaika[[#This Row],[roz. Pobór]]&gt;0,fotowoltaika[[#This Row],[roz. Pobór]],0)</f>
        <v>0.38100000000000001</v>
      </c>
    </row>
    <row r="2311" spans="1:9" x14ac:dyDescent="0.25">
      <c r="A2311" s="1">
        <v>43927.25</v>
      </c>
      <c r="B2311">
        <v>0.34</v>
      </c>
      <c r="C2311">
        <v>0</v>
      </c>
      <c r="D2311" s="2">
        <f>DATE(YEAR(fotowoltaika[[#This Row],[Data_godzina]]), MONTH(fotowoltaika[[#This Row],[Data_godzina]]), DAY(fotowoltaika[[#This Row],[Data_godzina]]))</f>
        <v>43927</v>
      </c>
      <c r="E2311">
        <f>HOUR(fotowoltaika[[#This Row],[Data_godzina]])</f>
        <v>6</v>
      </c>
      <c r="F2311">
        <f>MONTH(fotowoltaika[[#This Row],[Data]])</f>
        <v>4</v>
      </c>
      <c r="G2311">
        <f>(fotowoltaika[[#This Row],[Generowanie_'[kWh']]]/$N$30)*$R$30</f>
        <v>0</v>
      </c>
      <c r="H2311" s="4">
        <f>fotowoltaika[[#This Row],[Pobor_'[kWh']]]-(fotowoltaika[[#This Row],[roz. Prod]]-fotowoltaika[[#This Row],[Generowanie_'[kWh']]])</f>
        <v>0.34</v>
      </c>
      <c r="I2311" s="4">
        <f>IF(fotowoltaika[[#This Row],[roz. Pobór]]&gt;0,fotowoltaika[[#This Row],[roz. Pobór]],0)</f>
        <v>0.34</v>
      </c>
    </row>
    <row r="2312" spans="1:9" x14ac:dyDescent="0.25">
      <c r="A2312" s="1">
        <v>43927.291666666664</v>
      </c>
      <c r="B2312">
        <v>1.0009999999999999</v>
      </c>
      <c r="C2312">
        <v>0.04</v>
      </c>
      <c r="D2312" s="2">
        <f>DATE(YEAR(fotowoltaika[[#This Row],[Data_godzina]]), MONTH(fotowoltaika[[#This Row],[Data_godzina]]), DAY(fotowoltaika[[#This Row],[Data_godzina]]))</f>
        <v>43927</v>
      </c>
      <c r="E2312">
        <f>HOUR(fotowoltaika[[#This Row],[Data_godzina]])</f>
        <v>7</v>
      </c>
      <c r="F2312">
        <f>MONTH(fotowoltaika[[#This Row],[Data]])</f>
        <v>4</v>
      </c>
      <c r="G2312">
        <f>(fotowoltaika[[#This Row],[Generowanie_'[kWh']]]/$N$30)*$R$30</f>
        <v>6.222222222222222E-2</v>
      </c>
      <c r="H2312" s="4">
        <f>fotowoltaika[[#This Row],[Pobor_'[kWh']]]-(fotowoltaika[[#This Row],[roz. Prod]]-fotowoltaika[[#This Row],[Generowanie_'[kWh']]])</f>
        <v>0.97877777777777764</v>
      </c>
      <c r="I2312" s="4">
        <f>IF(fotowoltaika[[#This Row],[roz. Pobór]]&gt;0,fotowoltaika[[#This Row],[roz. Pobór]],0)</f>
        <v>0.97877777777777764</v>
      </c>
    </row>
    <row r="2313" spans="1:9" x14ac:dyDescent="0.25">
      <c r="A2313" s="1">
        <v>43927.333333333336</v>
      </c>
      <c r="B2313">
        <v>0.69799999999999995</v>
      </c>
      <c r="C2313">
        <v>0.55700000000000005</v>
      </c>
      <c r="D2313" s="2">
        <f>DATE(YEAR(fotowoltaika[[#This Row],[Data_godzina]]), MONTH(fotowoltaika[[#This Row],[Data_godzina]]), DAY(fotowoltaika[[#This Row],[Data_godzina]]))</f>
        <v>43927</v>
      </c>
      <c r="E2313">
        <f>HOUR(fotowoltaika[[#This Row],[Data_godzina]])</f>
        <v>8</v>
      </c>
      <c r="F2313">
        <f>MONTH(fotowoltaika[[#This Row],[Data]])</f>
        <v>4</v>
      </c>
      <c r="G2313">
        <f>(fotowoltaika[[#This Row],[Generowanie_'[kWh']]]/$N$30)*$R$30</f>
        <v>0.86644444444444457</v>
      </c>
      <c r="H2313" s="4">
        <f>fotowoltaika[[#This Row],[Pobor_'[kWh']]]-(fotowoltaika[[#This Row],[roz. Prod]]-fotowoltaika[[#This Row],[Generowanie_'[kWh']]])</f>
        <v>0.38855555555555543</v>
      </c>
      <c r="I2313" s="4">
        <f>IF(fotowoltaika[[#This Row],[roz. Pobór]]&gt;0,fotowoltaika[[#This Row],[roz. Pobór]],0)</f>
        <v>0.38855555555555543</v>
      </c>
    </row>
    <row r="2314" spans="1:9" x14ac:dyDescent="0.25">
      <c r="A2314" s="1">
        <v>43927.375</v>
      </c>
      <c r="B2314">
        <v>0.35499999999999998</v>
      </c>
      <c r="C2314">
        <v>2.2069999999999999</v>
      </c>
      <c r="D2314" s="2">
        <f>DATE(YEAR(fotowoltaika[[#This Row],[Data_godzina]]), MONTH(fotowoltaika[[#This Row],[Data_godzina]]), DAY(fotowoltaika[[#This Row],[Data_godzina]]))</f>
        <v>43927</v>
      </c>
      <c r="E2314">
        <f>HOUR(fotowoltaika[[#This Row],[Data_godzina]])</f>
        <v>9</v>
      </c>
      <c r="F2314">
        <f>MONTH(fotowoltaika[[#This Row],[Data]])</f>
        <v>4</v>
      </c>
      <c r="G2314">
        <f>(fotowoltaika[[#This Row],[Generowanie_'[kWh']]]/$N$30)*$R$30</f>
        <v>3.4331111111111108</v>
      </c>
      <c r="H2314" s="4">
        <f>fotowoltaika[[#This Row],[Pobor_'[kWh']]]-(fotowoltaika[[#This Row],[roz. Prod]]-fotowoltaika[[#This Row],[Generowanie_'[kWh']]])</f>
        <v>-0.87111111111111095</v>
      </c>
      <c r="I2314" s="4">
        <f>IF(fotowoltaika[[#This Row],[roz. Pobór]]&gt;0,fotowoltaika[[#This Row],[roz. Pobór]],0)</f>
        <v>0</v>
      </c>
    </row>
    <row r="2315" spans="1:9" x14ac:dyDescent="0.25">
      <c r="A2315" s="1">
        <v>43927.416666666664</v>
      </c>
      <c r="B2315">
        <v>5.6000000000000001E-2</v>
      </c>
      <c r="C2315">
        <v>4.2460000000000004</v>
      </c>
      <c r="D2315" s="2">
        <f>DATE(YEAR(fotowoltaika[[#This Row],[Data_godzina]]), MONTH(fotowoltaika[[#This Row],[Data_godzina]]), DAY(fotowoltaika[[#This Row],[Data_godzina]]))</f>
        <v>43927</v>
      </c>
      <c r="E2315">
        <f>HOUR(fotowoltaika[[#This Row],[Data_godzina]])</f>
        <v>10</v>
      </c>
      <c r="F2315">
        <f>MONTH(fotowoltaika[[#This Row],[Data]])</f>
        <v>4</v>
      </c>
      <c r="G2315">
        <f>(fotowoltaika[[#This Row],[Generowanie_'[kWh']]]/$N$30)*$R$30</f>
        <v>6.6048888888888904</v>
      </c>
      <c r="H2315" s="4">
        <f>fotowoltaika[[#This Row],[Pobor_'[kWh']]]-(fotowoltaika[[#This Row],[roz. Prod]]-fotowoltaika[[#This Row],[Generowanie_'[kWh']]])</f>
        <v>-2.3028888888888899</v>
      </c>
      <c r="I2315" s="4">
        <f>IF(fotowoltaika[[#This Row],[roz. Pobór]]&gt;0,fotowoltaika[[#This Row],[roz. Pobór]],0)</f>
        <v>0</v>
      </c>
    </row>
    <row r="2316" spans="1:9" x14ac:dyDescent="0.25">
      <c r="A2316" s="1">
        <v>43927.458333333336</v>
      </c>
      <c r="B2316">
        <v>4.7E-2</v>
      </c>
      <c r="C2316">
        <v>4.5049999999999999</v>
      </c>
      <c r="D2316" s="2">
        <f>DATE(YEAR(fotowoltaika[[#This Row],[Data_godzina]]), MONTH(fotowoltaika[[#This Row],[Data_godzina]]), DAY(fotowoltaika[[#This Row],[Data_godzina]]))</f>
        <v>43927</v>
      </c>
      <c r="E2316">
        <f>HOUR(fotowoltaika[[#This Row],[Data_godzina]])</f>
        <v>11</v>
      </c>
      <c r="F2316">
        <f>MONTH(fotowoltaika[[#This Row],[Data]])</f>
        <v>4</v>
      </c>
      <c r="G2316">
        <f>(fotowoltaika[[#This Row],[Generowanie_'[kWh']]]/$N$30)*$R$30</f>
        <v>7.0077777777777772</v>
      </c>
      <c r="H2316" s="4">
        <f>fotowoltaika[[#This Row],[Pobor_'[kWh']]]-(fotowoltaika[[#This Row],[roz. Prod]]-fotowoltaika[[#This Row],[Generowanie_'[kWh']]])</f>
        <v>-2.4557777777777772</v>
      </c>
      <c r="I2316" s="4">
        <f>IF(fotowoltaika[[#This Row],[roz. Pobór]]&gt;0,fotowoltaika[[#This Row],[roz. Pobór]],0)</f>
        <v>0</v>
      </c>
    </row>
    <row r="2317" spans="1:9" x14ac:dyDescent="0.25">
      <c r="A2317" s="1">
        <v>43927.5</v>
      </c>
      <c r="B2317">
        <v>0</v>
      </c>
      <c r="C2317">
        <v>5.6109999999999998</v>
      </c>
      <c r="D2317" s="2">
        <f>DATE(YEAR(fotowoltaika[[#This Row],[Data_godzina]]), MONTH(fotowoltaika[[#This Row],[Data_godzina]]), DAY(fotowoltaika[[#This Row],[Data_godzina]]))</f>
        <v>43927</v>
      </c>
      <c r="E2317">
        <f>HOUR(fotowoltaika[[#This Row],[Data_godzina]])</f>
        <v>12</v>
      </c>
      <c r="F2317">
        <f>MONTH(fotowoltaika[[#This Row],[Data]])</f>
        <v>4</v>
      </c>
      <c r="G2317">
        <f>(fotowoltaika[[#This Row],[Generowanie_'[kWh']]]/$N$30)*$R$30</f>
        <v>8.7282222222222217</v>
      </c>
      <c r="H2317" s="4">
        <f>fotowoltaika[[#This Row],[Pobor_'[kWh']]]-(fotowoltaika[[#This Row],[roz. Prod]]-fotowoltaika[[#This Row],[Generowanie_'[kWh']]])</f>
        <v>-3.1172222222222219</v>
      </c>
      <c r="I2317" s="4">
        <f>IF(fotowoltaika[[#This Row],[roz. Pobór]]&gt;0,fotowoltaika[[#This Row],[roz. Pobór]],0)</f>
        <v>0</v>
      </c>
    </row>
    <row r="2318" spans="1:9" x14ac:dyDescent="0.25">
      <c r="A2318" s="1">
        <v>43927.541666666664</v>
      </c>
      <c r="B2318">
        <v>8.0000000000000002E-3</v>
      </c>
      <c r="C2318">
        <v>5.5170000000000003</v>
      </c>
      <c r="D2318" s="2">
        <f>DATE(YEAR(fotowoltaika[[#This Row],[Data_godzina]]), MONTH(fotowoltaika[[#This Row],[Data_godzina]]), DAY(fotowoltaika[[#This Row],[Data_godzina]]))</f>
        <v>43927</v>
      </c>
      <c r="E2318">
        <f>HOUR(fotowoltaika[[#This Row],[Data_godzina]])</f>
        <v>13</v>
      </c>
      <c r="F2318">
        <f>MONTH(fotowoltaika[[#This Row],[Data]])</f>
        <v>4</v>
      </c>
      <c r="G2318">
        <f>(fotowoltaika[[#This Row],[Generowanie_'[kWh']]]/$N$30)*$R$30</f>
        <v>8.5820000000000007</v>
      </c>
      <c r="H2318" s="4">
        <f>fotowoltaika[[#This Row],[Pobor_'[kWh']]]-(fotowoltaika[[#This Row],[roz. Prod]]-fotowoltaika[[#This Row],[Generowanie_'[kWh']]])</f>
        <v>-3.0570000000000004</v>
      </c>
      <c r="I2318" s="4">
        <f>IF(fotowoltaika[[#This Row],[roz. Pobór]]&gt;0,fotowoltaika[[#This Row],[roz. Pobór]],0)</f>
        <v>0</v>
      </c>
    </row>
    <row r="2319" spans="1:9" x14ac:dyDescent="0.25">
      <c r="A2319" s="1">
        <v>43927.583333333336</v>
      </c>
      <c r="B2319">
        <v>3.0000000000000001E-3</v>
      </c>
      <c r="C2319">
        <v>5.2030000000000003</v>
      </c>
      <c r="D2319" s="2">
        <f>DATE(YEAR(fotowoltaika[[#This Row],[Data_godzina]]), MONTH(fotowoltaika[[#This Row],[Data_godzina]]), DAY(fotowoltaika[[#This Row],[Data_godzina]]))</f>
        <v>43927</v>
      </c>
      <c r="E2319">
        <f>HOUR(fotowoltaika[[#This Row],[Data_godzina]])</f>
        <v>14</v>
      </c>
      <c r="F2319">
        <f>MONTH(fotowoltaika[[#This Row],[Data]])</f>
        <v>4</v>
      </c>
      <c r="G2319">
        <f>(fotowoltaika[[#This Row],[Generowanie_'[kWh']]]/$N$30)*$R$30</f>
        <v>8.0935555555555556</v>
      </c>
      <c r="H2319" s="4">
        <f>fotowoltaika[[#This Row],[Pobor_'[kWh']]]-(fotowoltaika[[#This Row],[roz. Prod]]-fotowoltaika[[#This Row],[Generowanie_'[kWh']]])</f>
        <v>-2.8875555555555552</v>
      </c>
      <c r="I2319" s="4">
        <f>IF(fotowoltaika[[#This Row],[roz. Pobór]]&gt;0,fotowoltaika[[#This Row],[roz. Pobór]],0)</f>
        <v>0</v>
      </c>
    </row>
    <row r="2320" spans="1:9" x14ac:dyDescent="0.25">
      <c r="A2320" s="1">
        <v>43927.625</v>
      </c>
      <c r="B2320">
        <v>8.8999999999999996E-2</v>
      </c>
      <c r="C2320">
        <v>3.8719999999999999</v>
      </c>
      <c r="D2320" s="2">
        <f>DATE(YEAR(fotowoltaika[[#This Row],[Data_godzina]]), MONTH(fotowoltaika[[#This Row],[Data_godzina]]), DAY(fotowoltaika[[#This Row],[Data_godzina]]))</f>
        <v>43927</v>
      </c>
      <c r="E2320">
        <f>HOUR(fotowoltaika[[#This Row],[Data_godzina]])</f>
        <v>15</v>
      </c>
      <c r="F2320">
        <f>MONTH(fotowoltaika[[#This Row],[Data]])</f>
        <v>4</v>
      </c>
      <c r="G2320">
        <f>(fotowoltaika[[#This Row],[Generowanie_'[kWh']]]/$N$30)*$R$30</f>
        <v>6.0231111111111115</v>
      </c>
      <c r="H2320" s="4">
        <f>fotowoltaika[[#This Row],[Pobor_'[kWh']]]-(fotowoltaika[[#This Row],[roz. Prod]]-fotowoltaika[[#This Row],[Generowanie_'[kWh']]])</f>
        <v>-2.0621111111111117</v>
      </c>
      <c r="I2320" s="4">
        <f>IF(fotowoltaika[[#This Row],[roz. Pobór]]&gt;0,fotowoltaika[[#This Row],[roz. Pobór]],0)</f>
        <v>0</v>
      </c>
    </row>
    <row r="2321" spans="1:9" x14ac:dyDescent="0.25">
      <c r="A2321" s="1">
        <v>43927.666666666664</v>
      </c>
      <c r="B2321">
        <v>0.48699999999999999</v>
      </c>
      <c r="C2321">
        <v>2.117</v>
      </c>
      <c r="D2321" s="2">
        <f>DATE(YEAR(fotowoltaika[[#This Row],[Data_godzina]]), MONTH(fotowoltaika[[#This Row],[Data_godzina]]), DAY(fotowoltaika[[#This Row],[Data_godzina]]))</f>
        <v>43927</v>
      </c>
      <c r="E2321">
        <f>HOUR(fotowoltaika[[#This Row],[Data_godzina]])</f>
        <v>16</v>
      </c>
      <c r="F2321">
        <f>MONTH(fotowoltaika[[#This Row],[Data]])</f>
        <v>4</v>
      </c>
      <c r="G2321">
        <f>(fotowoltaika[[#This Row],[Generowanie_'[kWh']]]/$N$30)*$R$30</f>
        <v>3.2931111111111111</v>
      </c>
      <c r="H2321" s="4">
        <f>fotowoltaika[[#This Row],[Pobor_'[kWh']]]-(fotowoltaika[[#This Row],[roz. Prod]]-fotowoltaika[[#This Row],[Generowanie_'[kWh']]])</f>
        <v>-0.68911111111111112</v>
      </c>
      <c r="I2321" s="4">
        <f>IF(fotowoltaika[[#This Row],[roz. Pobór]]&gt;0,fotowoltaika[[#This Row],[roz. Pobór]],0)</f>
        <v>0</v>
      </c>
    </row>
    <row r="2322" spans="1:9" x14ac:dyDescent="0.25">
      <c r="A2322" s="1">
        <v>43927.708333333336</v>
      </c>
      <c r="B2322">
        <v>0.72499999999999998</v>
      </c>
      <c r="C2322">
        <v>0.97599999999999998</v>
      </c>
      <c r="D2322" s="2">
        <f>DATE(YEAR(fotowoltaika[[#This Row],[Data_godzina]]), MONTH(fotowoltaika[[#This Row],[Data_godzina]]), DAY(fotowoltaika[[#This Row],[Data_godzina]]))</f>
        <v>43927</v>
      </c>
      <c r="E2322">
        <f>HOUR(fotowoltaika[[#This Row],[Data_godzina]])</f>
        <v>17</v>
      </c>
      <c r="F2322">
        <f>MONTH(fotowoltaika[[#This Row],[Data]])</f>
        <v>4</v>
      </c>
      <c r="G2322">
        <f>(fotowoltaika[[#This Row],[Generowanie_'[kWh']]]/$N$30)*$R$30</f>
        <v>1.5182222222222221</v>
      </c>
      <c r="H2322" s="4">
        <f>fotowoltaika[[#This Row],[Pobor_'[kWh']]]-(fotowoltaika[[#This Row],[roz. Prod]]-fotowoltaika[[#This Row],[Generowanie_'[kWh']]])</f>
        <v>0.18277777777777782</v>
      </c>
      <c r="I2322" s="4">
        <f>IF(fotowoltaika[[#This Row],[roz. Pobór]]&gt;0,fotowoltaika[[#This Row],[roz. Pobór]],0)</f>
        <v>0.18277777777777782</v>
      </c>
    </row>
    <row r="2323" spans="1:9" x14ac:dyDescent="0.25">
      <c r="A2323" s="1">
        <v>43927.75</v>
      </c>
      <c r="B2323">
        <v>0.24299999999999999</v>
      </c>
      <c r="C2323">
        <v>0.13</v>
      </c>
      <c r="D2323" s="2">
        <f>DATE(YEAR(fotowoltaika[[#This Row],[Data_godzina]]), MONTH(fotowoltaika[[#This Row],[Data_godzina]]), DAY(fotowoltaika[[#This Row],[Data_godzina]]))</f>
        <v>43927</v>
      </c>
      <c r="E2323">
        <f>HOUR(fotowoltaika[[#This Row],[Data_godzina]])</f>
        <v>18</v>
      </c>
      <c r="F2323">
        <f>MONTH(fotowoltaika[[#This Row],[Data]])</f>
        <v>4</v>
      </c>
      <c r="G2323">
        <f>(fotowoltaika[[#This Row],[Generowanie_'[kWh']]]/$N$30)*$R$30</f>
        <v>0.20222222222222225</v>
      </c>
      <c r="H2323" s="4">
        <f>fotowoltaika[[#This Row],[Pobor_'[kWh']]]-(fotowoltaika[[#This Row],[roz. Prod]]-fotowoltaika[[#This Row],[Generowanie_'[kWh']]])</f>
        <v>0.17077777777777775</v>
      </c>
      <c r="I2323" s="4">
        <f>IF(fotowoltaika[[#This Row],[roz. Pobór]]&gt;0,fotowoltaika[[#This Row],[roz. Pobór]],0)</f>
        <v>0.17077777777777775</v>
      </c>
    </row>
    <row r="2324" spans="1:9" x14ac:dyDescent="0.25">
      <c r="A2324" s="1">
        <v>43927.791666666664</v>
      </c>
      <c r="B2324">
        <v>0.81200000000000006</v>
      </c>
      <c r="C2324">
        <v>0</v>
      </c>
      <c r="D2324" s="2">
        <f>DATE(YEAR(fotowoltaika[[#This Row],[Data_godzina]]), MONTH(fotowoltaika[[#This Row],[Data_godzina]]), DAY(fotowoltaika[[#This Row],[Data_godzina]]))</f>
        <v>43927</v>
      </c>
      <c r="E2324">
        <f>HOUR(fotowoltaika[[#This Row],[Data_godzina]])</f>
        <v>19</v>
      </c>
      <c r="F2324">
        <f>MONTH(fotowoltaika[[#This Row],[Data]])</f>
        <v>4</v>
      </c>
      <c r="G2324">
        <f>(fotowoltaika[[#This Row],[Generowanie_'[kWh']]]/$N$30)*$R$30</f>
        <v>0</v>
      </c>
      <c r="H2324" s="4">
        <f>fotowoltaika[[#This Row],[Pobor_'[kWh']]]-(fotowoltaika[[#This Row],[roz. Prod]]-fotowoltaika[[#This Row],[Generowanie_'[kWh']]])</f>
        <v>0.81200000000000006</v>
      </c>
      <c r="I2324" s="4">
        <f>IF(fotowoltaika[[#This Row],[roz. Pobór]]&gt;0,fotowoltaika[[#This Row],[roz. Pobór]],0)</f>
        <v>0.81200000000000006</v>
      </c>
    </row>
    <row r="2325" spans="1:9" x14ac:dyDescent="0.25">
      <c r="A2325" s="1">
        <v>43927.833333333336</v>
      </c>
      <c r="B2325">
        <v>0.96799999999999997</v>
      </c>
      <c r="C2325">
        <v>0</v>
      </c>
      <c r="D2325" s="2">
        <f>DATE(YEAR(fotowoltaika[[#This Row],[Data_godzina]]), MONTH(fotowoltaika[[#This Row],[Data_godzina]]), DAY(fotowoltaika[[#This Row],[Data_godzina]]))</f>
        <v>43927</v>
      </c>
      <c r="E2325">
        <f>HOUR(fotowoltaika[[#This Row],[Data_godzina]])</f>
        <v>20</v>
      </c>
      <c r="F2325">
        <f>MONTH(fotowoltaika[[#This Row],[Data]])</f>
        <v>4</v>
      </c>
      <c r="G2325">
        <f>(fotowoltaika[[#This Row],[Generowanie_'[kWh']]]/$N$30)*$R$30</f>
        <v>0</v>
      </c>
      <c r="H2325" s="4">
        <f>fotowoltaika[[#This Row],[Pobor_'[kWh']]]-(fotowoltaika[[#This Row],[roz. Prod]]-fotowoltaika[[#This Row],[Generowanie_'[kWh']]])</f>
        <v>0.96799999999999997</v>
      </c>
      <c r="I2325" s="4">
        <f>IF(fotowoltaika[[#This Row],[roz. Pobór]]&gt;0,fotowoltaika[[#This Row],[roz. Pobór]],0)</f>
        <v>0.96799999999999997</v>
      </c>
    </row>
    <row r="2326" spans="1:9" x14ac:dyDescent="0.25">
      <c r="A2326" s="1">
        <v>43927.875</v>
      </c>
      <c r="B2326">
        <v>1.036</v>
      </c>
      <c r="C2326">
        <v>0</v>
      </c>
      <c r="D2326" s="2">
        <f>DATE(YEAR(fotowoltaika[[#This Row],[Data_godzina]]), MONTH(fotowoltaika[[#This Row],[Data_godzina]]), DAY(fotowoltaika[[#This Row],[Data_godzina]]))</f>
        <v>43927</v>
      </c>
      <c r="E2326">
        <f>HOUR(fotowoltaika[[#This Row],[Data_godzina]])</f>
        <v>21</v>
      </c>
      <c r="F2326">
        <f>MONTH(fotowoltaika[[#This Row],[Data]])</f>
        <v>4</v>
      </c>
      <c r="G2326">
        <f>(fotowoltaika[[#This Row],[Generowanie_'[kWh']]]/$N$30)*$R$30</f>
        <v>0</v>
      </c>
      <c r="H2326" s="4">
        <f>fotowoltaika[[#This Row],[Pobor_'[kWh']]]-(fotowoltaika[[#This Row],[roz. Prod]]-fotowoltaika[[#This Row],[Generowanie_'[kWh']]])</f>
        <v>1.036</v>
      </c>
      <c r="I2326" s="4">
        <f>IF(fotowoltaika[[#This Row],[roz. Pobór]]&gt;0,fotowoltaika[[#This Row],[roz. Pobór]],0)</f>
        <v>1.036</v>
      </c>
    </row>
    <row r="2327" spans="1:9" x14ac:dyDescent="0.25">
      <c r="A2327" s="1">
        <v>43927.916666666664</v>
      </c>
      <c r="B2327">
        <v>0.97499999999999998</v>
      </c>
      <c r="C2327">
        <v>0</v>
      </c>
      <c r="D2327" s="2">
        <f>DATE(YEAR(fotowoltaika[[#This Row],[Data_godzina]]), MONTH(fotowoltaika[[#This Row],[Data_godzina]]), DAY(fotowoltaika[[#This Row],[Data_godzina]]))</f>
        <v>43927</v>
      </c>
      <c r="E2327">
        <f>HOUR(fotowoltaika[[#This Row],[Data_godzina]])</f>
        <v>22</v>
      </c>
      <c r="F2327">
        <f>MONTH(fotowoltaika[[#This Row],[Data]])</f>
        <v>4</v>
      </c>
      <c r="G2327">
        <f>(fotowoltaika[[#This Row],[Generowanie_'[kWh']]]/$N$30)*$R$30</f>
        <v>0</v>
      </c>
      <c r="H2327" s="4">
        <f>fotowoltaika[[#This Row],[Pobor_'[kWh']]]-(fotowoltaika[[#This Row],[roz. Prod]]-fotowoltaika[[#This Row],[Generowanie_'[kWh']]])</f>
        <v>0.97499999999999998</v>
      </c>
      <c r="I2327" s="4">
        <f>IF(fotowoltaika[[#This Row],[roz. Pobór]]&gt;0,fotowoltaika[[#This Row],[roz. Pobór]],0)</f>
        <v>0.97499999999999998</v>
      </c>
    </row>
    <row r="2328" spans="1:9" x14ac:dyDescent="0.25">
      <c r="A2328" s="1">
        <v>43927.958333333336</v>
      </c>
      <c r="B2328">
        <v>0.86099999999999999</v>
      </c>
      <c r="C2328">
        <v>0</v>
      </c>
      <c r="D2328" s="2">
        <f>DATE(YEAR(fotowoltaika[[#This Row],[Data_godzina]]), MONTH(fotowoltaika[[#This Row],[Data_godzina]]), DAY(fotowoltaika[[#This Row],[Data_godzina]]))</f>
        <v>43927</v>
      </c>
      <c r="E2328">
        <f>HOUR(fotowoltaika[[#This Row],[Data_godzina]])</f>
        <v>23</v>
      </c>
      <c r="F2328">
        <f>MONTH(fotowoltaika[[#This Row],[Data]])</f>
        <v>4</v>
      </c>
      <c r="G2328">
        <f>(fotowoltaika[[#This Row],[Generowanie_'[kWh']]]/$N$30)*$R$30</f>
        <v>0</v>
      </c>
      <c r="H2328" s="4">
        <f>fotowoltaika[[#This Row],[Pobor_'[kWh']]]-(fotowoltaika[[#This Row],[roz. Prod]]-fotowoltaika[[#This Row],[Generowanie_'[kWh']]])</f>
        <v>0.86099999999999999</v>
      </c>
      <c r="I2328" s="4">
        <f>IF(fotowoltaika[[#This Row],[roz. Pobór]]&gt;0,fotowoltaika[[#This Row],[roz. Pobór]],0)</f>
        <v>0.86099999999999999</v>
      </c>
    </row>
    <row r="2329" spans="1:9" x14ac:dyDescent="0.25">
      <c r="A2329" s="1">
        <v>43927</v>
      </c>
      <c r="B2329">
        <v>0.97199999999999998</v>
      </c>
      <c r="C2329">
        <v>0</v>
      </c>
      <c r="D2329" s="2">
        <f>DATE(YEAR(fotowoltaika[[#This Row],[Data_godzina]]), MONTH(fotowoltaika[[#This Row],[Data_godzina]]), DAY(fotowoltaika[[#This Row],[Data_godzina]]))</f>
        <v>43927</v>
      </c>
      <c r="E2329">
        <f>HOUR(fotowoltaika[[#This Row],[Data_godzina]])</f>
        <v>0</v>
      </c>
      <c r="F2329">
        <f>MONTH(fotowoltaika[[#This Row],[Data]])</f>
        <v>4</v>
      </c>
      <c r="G2329">
        <f>(fotowoltaika[[#This Row],[Generowanie_'[kWh']]]/$N$30)*$R$30</f>
        <v>0</v>
      </c>
      <c r="H2329" s="4">
        <f>fotowoltaika[[#This Row],[Pobor_'[kWh']]]-(fotowoltaika[[#This Row],[roz. Prod]]-fotowoltaika[[#This Row],[Generowanie_'[kWh']]])</f>
        <v>0.97199999999999998</v>
      </c>
      <c r="I2329" s="4">
        <f>IF(fotowoltaika[[#This Row],[roz. Pobór]]&gt;0,fotowoltaika[[#This Row],[roz. Pobór]],0)</f>
        <v>0.97199999999999998</v>
      </c>
    </row>
    <row r="2330" spans="1:9" x14ac:dyDescent="0.25">
      <c r="A2330" s="1">
        <v>43928.041666666664</v>
      </c>
      <c r="B2330">
        <v>2.5750000000000002</v>
      </c>
      <c r="C2330">
        <v>0</v>
      </c>
      <c r="D2330" s="2">
        <f>DATE(YEAR(fotowoltaika[[#This Row],[Data_godzina]]), MONTH(fotowoltaika[[#This Row],[Data_godzina]]), DAY(fotowoltaika[[#This Row],[Data_godzina]]))</f>
        <v>43928</v>
      </c>
      <c r="E2330">
        <f>HOUR(fotowoltaika[[#This Row],[Data_godzina]])</f>
        <v>1</v>
      </c>
      <c r="F2330">
        <f>MONTH(fotowoltaika[[#This Row],[Data]])</f>
        <v>4</v>
      </c>
      <c r="G2330">
        <f>(fotowoltaika[[#This Row],[Generowanie_'[kWh']]]/$N$30)*$R$30</f>
        <v>0</v>
      </c>
      <c r="H2330" s="4">
        <f>fotowoltaika[[#This Row],[Pobor_'[kWh']]]-(fotowoltaika[[#This Row],[roz. Prod]]-fotowoltaika[[#This Row],[Generowanie_'[kWh']]])</f>
        <v>2.5750000000000002</v>
      </c>
      <c r="I2330" s="4">
        <f>IF(fotowoltaika[[#This Row],[roz. Pobór]]&gt;0,fotowoltaika[[#This Row],[roz. Pobór]],0)</f>
        <v>2.5750000000000002</v>
      </c>
    </row>
    <row r="2331" spans="1:9" x14ac:dyDescent="0.25">
      <c r="A2331" s="1">
        <v>43928.083333333336</v>
      </c>
      <c r="B2331">
        <v>1.133</v>
      </c>
      <c r="C2331">
        <v>0</v>
      </c>
      <c r="D2331" s="2">
        <f>DATE(YEAR(fotowoltaika[[#This Row],[Data_godzina]]), MONTH(fotowoltaika[[#This Row],[Data_godzina]]), DAY(fotowoltaika[[#This Row],[Data_godzina]]))</f>
        <v>43928</v>
      </c>
      <c r="E2331">
        <f>HOUR(fotowoltaika[[#This Row],[Data_godzina]])</f>
        <v>2</v>
      </c>
      <c r="F2331">
        <f>MONTH(fotowoltaika[[#This Row],[Data]])</f>
        <v>4</v>
      </c>
      <c r="G2331">
        <f>(fotowoltaika[[#This Row],[Generowanie_'[kWh']]]/$N$30)*$R$30</f>
        <v>0</v>
      </c>
      <c r="H2331" s="4">
        <f>fotowoltaika[[#This Row],[Pobor_'[kWh']]]-(fotowoltaika[[#This Row],[roz. Prod]]-fotowoltaika[[#This Row],[Generowanie_'[kWh']]])</f>
        <v>1.133</v>
      </c>
      <c r="I2331" s="4">
        <f>IF(fotowoltaika[[#This Row],[roz. Pobór]]&gt;0,fotowoltaika[[#This Row],[roz. Pobór]],0)</f>
        <v>1.133</v>
      </c>
    </row>
    <row r="2332" spans="1:9" x14ac:dyDescent="0.25">
      <c r="A2332" s="1">
        <v>43928.125</v>
      </c>
      <c r="B2332">
        <v>0.73499999999999999</v>
      </c>
      <c r="C2332">
        <v>0</v>
      </c>
      <c r="D2332" s="2">
        <f>DATE(YEAR(fotowoltaika[[#This Row],[Data_godzina]]), MONTH(fotowoltaika[[#This Row],[Data_godzina]]), DAY(fotowoltaika[[#This Row],[Data_godzina]]))</f>
        <v>43928</v>
      </c>
      <c r="E2332">
        <f>HOUR(fotowoltaika[[#This Row],[Data_godzina]])</f>
        <v>3</v>
      </c>
      <c r="F2332">
        <f>MONTH(fotowoltaika[[#This Row],[Data]])</f>
        <v>4</v>
      </c>
      <c r="G2332">
        <f>(fotowoltaika[[#This Row],[Generowanie_'[kWh']]]/$N$30)*$R$30</f>
        <v>0</v>
      </c>
      <c r="H2332" s="4">
        <f>fotowoltaika[[#This Row],[Pobor_'[kWh']]]-(fotowoltaika[[#This Row],[roz. Prod]]-fotowoltaika[[#This Row],[Generowanie_'[kWh']]])</f>
        <v>0.73499999999999999</v>
      </c>
      <c r="I2332" s="4">
        <f>IF(fotowoltaika[[#This Row],[roz. Pobór]]&gt;0,fotowoltaika[[#This Row],[roz. Pobór]],0)</f>
        <v>0.73499999999999999</v>
      </c>
    </row>
    <row r="2333" spans="1:9" x14ac:dyDescent="0.25">
      <c r="A2333" s="1">
        <v>43928.166666666664</v>
      </c>
      <c r="B2333">
        <v>0.33900000000000002</v>
      </c>
      <c r="C2333">
        <v>0</v>
      </c>
      <c r="D2333" s="2">
        <f>DATE(YEAR(fotowoltaika[[#This Row],[Data_godzina]]), MONTH(fotowoltaika[[#This Row],[Data_godzina]]), DAY(fotowoltaika[[#This Row],[Data_godzina]]))</f>
        <v>43928</v>
      </c>
      <c r="E2333">
        <f>HOUR(fotowoltaika[[#This Row],[Data_godzina]])</f>
        <v>4</v>
      </c>
      <c r="F2333">
        <f>MONTH(fotowoltaika[[#This Row],[Data]])</f>
        <v>4</v>
      </c>
      <c r="G2333">
        <f>(fotowoltaika[[#This Row],[Generowanie_'[kWh']]]/$N$30)*$R$30</f>
        <v>0</v>
      </c>
      <c r="H2333" s="4">
        <f>fotowoltaika[[#This Row],[Pobor_'[kWh']]]-(fotowoltaika[[#This Row],[roz. Prod]]-fotowoltaika[[#This Row],[Generowanie_'[kWh']]])</f>
        <v>0.33900000000000002</v>
      </c>
      <c r="I2333" s="4">
        <f>IF(fotowoltaika[[#This Row],[roz. Pobór]]&gt;0,fotowoltaika[[#This Row],[roz. Pobór]],0)</f>
        <v>0.33900000000000002</v>
      </c>
    </row>
    <row r="2334" spans="1:9" x14ac:dyDescent="0.25">
      <c r="A2334" s="1">
        <v>43928.208333333336</v>
      </c>
      <c r="B2334">
        <v>0.38500000000000001</v>
      </c>
      <c r="C2334">
        <v>0</v>
      </c>
      <c r="D2334" s="2">
        <f>DATE(YEAR(fotowoltaika[[#This Row],[Data_godzina]]), MONTH(fotowoltaika[[#This Row],[Data_godzina]]), DAY(fotowoltaika[[#This Row],[Data_godzina]]))</f>
        <v>43928</v>
      </c>
      <c r="E2334">
        <f>HOUR(fotowoltaika[[#This Row],[Data_godzina]])</f>
        <v>5</v>
      </c>
      <c r="F2334">
        <f>MONTH(fotowoltaika[[#This Row],[Data]])</f>
        <v>4</v>
      </c>
      <c r="G2334">
        <f>(fotowoltaika[[#This Row],[Generowanie_'[kWh']]]/$N$30)*$R$30</f>
        <v>0</v>
      </c>
      <c r="H2334" s="4">
        <f>fotowoltaika[[#This Row],[Pobor_'[kWh']]]-(fotowoltaika[[#This Row],[roz. Prod]]-fotowoltaika[[#This Row],[Generowanie_'[kWh']]])</f>
        <v>0.38500000000000001</v>
      </c>
      <c r="I2334" s="4">
        <f>IF(fotowoltaika[[#This Row],[roz. Pobór]]&gt;0,fotowoltaika[[#This Row],[roz. Pobór]],0)</f>
        <v>0.38500000000000001</v>
      </c>
    </row>
    <row r="2335" spans="1:9" x14ac:dyDescent="0.25">
      <c r="A2335" s="1">
        <v>43928.25</v>
      </c>
      <c r="B2335">
        <v>0.317</v>
      </c>
      <c r="C2335">
        <v>0</v>
      </c>
      <c r="D2335" s="2">
        <f>DATE(YEAR(fotowoltaika[[#This Row],[Data_godzina]]), MONTH(fotowoltaika[[#This Row],[Data_godzina]]), DAY(fotowoltaika[[#This Row],[Data_godzina]]))</f>
        <v>43928</v>
      </c>
      <c r="E2335">
        <f>HOUR(fotowoltaika[[#This Row],[Data_godzina]])</f>
        <v>6</v>
      </c>
      <c r="F2335">
        <f>MONTH(fotowoltaika[[#This Row],[Data]])</f>
        <v>4</v>
      </c>
      <c r="G2335">
        <f>(fotowoltaika[[#This Row],[Generowanie_'[kWh']]]/$N$30)*$R$30</f>
        <v>0</v>
      </c>
      <c r="H2335" s="4">
        <f>fotowoltaika[[#This Row],[Pobor_'[kWh']]]-(fotowoltaika[[#This Row],[roz. Prod]]-fotowoltaika[[#This Row],[Generowanie_'[kWh']]])</f>
        <v>0.317</v>
      </c>
      <c r="I2335" s="4">
        <f>IF(fotowoltaika[[#This Row],[roz. Pobór]]&gt;0,fotowoltaika[[#This Row],[roz. Pobór]],0)</f>
        <v>0.317</v>
      </c>
    </row>
    <row r="2336" spans="1:9" x14ac:dyDescent="0.25">
      <c r="A2336" s="1">
        <v>43928.291666666664</v>
      </c>
      <c r="B2336">
        <v>0.21299999999999999</v>
      </c>
      <c r="C2336">
        <v>8.5000000000000006E-2</v>
      </c>
      <c r="D2336" s="2">
        <f>DATE(YEAR(fotowoltaika[[#This Row],[Data_godzina]]), MONTH(fotowoltaika[[#This Row],[Data_godzina]]), DAY(fotowoltaika[[#This Row],[Data_godzina]]))</f>
        <v>43928</v>
      </c>
      <c r="E2336">
        <f>HOUR(fotowoltaika[[#This Row],[Data_godzina]])</f>
        <v>7</v>
      </c>
      <c r="F2336">
        <f>MONTH(fotowoltaika[[#This Row],[Data]])</f>
        <v>4</v>
      </c>
      <c r="G2336">
        <f>(fotowoltaika[[#This Row],[Generowanie_'[kWh']]]/$N$30)*$R$30</f>
        <v>0.13222222222222221</v>
      </c>
      <c r="H2336" s="4">
        <f>fotowoltaika[[#This Row],[Pobor_'[kWh']]]-(fotowoltaika[[#This Row],[roz. Prod]]-fotowoltaika[[#This Row],[Generowanie_'[kWh']]])</f>
        <v>0.1657777777777778</v>
      </c>
      <c r="I2336" s="4">
        <f>IF(fotowoltaika[[#This Row],[roz. Pobór]]&gt;0,fotowoltaika[[#This Row],[roz. Pobór]],0)</f>
        <v>0.1657777777777778</v>
      </c>
    </row>
    <row r="2337" spans="1:9" x14ac:dyDescent="0.25">
      <c r="A2337" s="1">
        <v>43928.333333333336</v>
      </c>
      <c r="B2337">
        <v>0</v>
      </c>
      <c r="C2337">
        <v>0.85599999999999998</v>
      </c>
      <c r="D2337" s="2">
        <f>DATE(YEAR(fotowoltaika[[#This Row],[Data_godzina]]), MONTH(fotowoltaika[[#This Row],[Data_godzina]]), DAY(fotowoltaika[[#This Row],[Data_godzina]]))</f>
        <v>43928</v>
      </c>
      <c r="E2337">
        <f>HOUR(fotowoltaika[[#This Row],[Data_godzina]])</f>
        <v>8</v>
      </c>
      <c r="F2337">
        <f>MONTH(fotowoltaika[[#This Row],[Data]])</f>
        <v>4</v>
      </c>
      <c r="G2337">
        <f>(fotowoltaika[[#This Row],[Generowanie_'[kWh']]]/$N$30)*$R$30</f>
        <v>1.3315555555555554</v>
      </c>
      <c r="H2337" s="4">
        <f>fotowoltaika[[#This Row],[Pobor_'[kWh']]]-(fotowoltaika[[#This Row],[roz. Prod]]-fotowoltaika[[#This Row],[Generowanie_'[kWh']]])</f>
        <v>-0.4755555555555554</v>
      </c>
      <c r="I2337" s="4">
        <f>IF(fotowoltaika[[#This Row],[roz. Pobór]]&gt;0,fotowoltaika[[#This Row],[roz. Pobór]],0)</f>
        <v>0</v>
      </c>
    </row>
    <row r="2338" spans="1:9" x14ac:dyDescent="0.25">
      <c r="A2338" s="1">
        <v>43928.375</v>
      </c>
      <c r="B2338">
        <v>0</v>
      </c>
      <c r="C2338">
        <v>2.63</v>
      </c>
      <c r="D2338" s="2">
        <f>DATE(YEAR(fotowoltaika[[#This Row],[Data_godzina]]), MONTH(fotowoltaika[[#This Row],[Data_godzina]]), DAY(fotowoltaika[[#This Row],[Data_godzina]]))</f>
        <v>43928</v>
      </c>
      <c r="E2338">
        <f>HOUR(fotowoltaika[[#This Row],[Data_godzina]])</f>
        <v>9</v>
      </c>
      <c r="F2338">
        <f>MONTH(fotowoltaika[[#This Row],[Data]])</f>
        <v>4</v>
      </c>
      <c r="G2338">
        <f>(fotowoltaika[[#This Row],[Generowanie_'[kWh']]]/$N$30)*$R$30</f>
        <v>4.0911111111111111</v>
      </c>
      <c r="H2338" s="4">
        <f>fotowoltaika[[#This Row],[Pobor_'[kWh']]]-(fotowoltaika[[#This Row],[roz. Prod]]-fotowoltaika[[#This Row],[Generowanie_'[kWh']]])</f>
        <v>-1.4611111111111112</v>
      </c>
      <c r="I2338" s="4">
        <f>IF(fotowoltaika[[#This Row],[roz. Pobór]]&gt;0,fotowoltaika[[#This Row],[roz. Pobór]],0)</f>
        <v>0</v>
      </c>
    </row>
    <row r="2339" spans="1:9" x14ac:dyDescent="0.25">
      <c r="A2339" s="1">
        <v>43928.416666666664</v>
      </c>
      <c r="B2339">
        <v>0</v>
      </c>
      <c r="C2339">
        <v>4.6500000000000004</v>
      </c>
      <c r="D2339" s="2">
        <f>DATE(YEAR(fotowoltaika[[#This Row],[Data_godzina]]), MONTH(fotowoltaika[[#This Row],[Data_godzina]]), DAY(fotowoltaika[[#This Row],[Data_godzina]]))</f>
        <v>43928</v>
      </c>
      <c r="E2339">
        <f>HOUR(fotowoltaika[[#This Row],[Data_godzina]])</f>
        <v>10</v>
      </c>
      <c r="F2339">
        <f>MONTH(fotowoltaika[[#This Row],[Data]])</f>
        <v>4</v>
      </c>
      <c r="G2339">
        <f>(fotowoltaika[[#This Row],[Generowanie_'[kWh']]]/$N$30)*$R$30</f>
        <v>7.2333333333333343</v>
      </c>
      <c r="H2339" s="4">
        <f>fotowoltaika[[#This Row],[Pobor_'[kWh']]]-(fotowoltaika[[#This Row],[roz. Prod]]-fotowoltaika[[#This Row],[Generowanie_'[kWh']]])</f>
        <v>-2.5833333333333339</v>
      </c>
      <c r="I2339" s="4">
        <f>IF(fotowoltaika[[#This Row],[roz. Pobór]]&gt;0,fotowoltaika[[#This Row],[roz. Pobór]],0)</f>
        <v>0</v>
      </c>
    </row>
    <row r="2340" spans="1:9" x14ac:dyDescent="0.25">
      <c r="A2340" s="1">
        <v>43928.458333333336</v>
      </c>
      <c r="B2340">
        <v>0</v>
      </c>
      <c r="C2340">
        <v>5.7389999999999999</v>
      </c>
      <c r="D2340" s="2">
        <f>DATE(YEAR(fotowoltaika[[#This Row],[Data_godzina]]), MONTH(fotowoltaika[[#This Row],[Data_godzina]]), DAY(fotowoltaika[[#This Row],[Data_godzina]]))</f>
        <v>43928</v>
      </c>
      <c r="E2340">
        <f>HOUR(fotowoltaika[[#This Row],[Data_godzina]])</f>
        <v>11</v>
      </c>
      <c r="F2340">
        <f>MONTH(fotowoltaika[[#This Row],[Data]])</f>
        <v>4</v>
      </c>
      <c r="G2340">
        <f>(fotowoltaika[[#This Row],[Generowanie_'[kWh']]]/$N$30)*$R$30</f>
        <v>8.9273333333333333</v>
      </c>
      <c r="H2340" s="4">
        <f>fotowoltaika[[#This Row],[Pobor_'[kWh']]]-(fotowoltaika[[#This Row],[roz. Prod]]-fotowoltaika[[#This Row],[Generowanie_'[kWh']]])</f>
        <v>-3.1883333333333335</v>
      </c>
      <c r="I2340" s="4">
        <f>IF(fotowoltaika[[#This Row],[roz. Pobór]]&gt;0,fotowoltaika[[#This Row],[roz. Pobór]],0)</f>
        <v>0</v>
      </c>
    </row>
    <row r="2341" spans="1:9" x14ac:dyDescent="0.25">
      <c r="A2341" s="1">
        <v>43928.5</v>
      </c>
      <c r="B2341">
        <v>0</v>
      </c>
      <c r="C2341">
        <v>6.1740000000000004</v>
      </c>
      <c r="D2341" s="2">
        <f>DATE(YEAR(fotowoltaika[[#This Row],[Data_godzina]]), MONTH(fotowoltaika[[#This Row],[Data_godzina]]), DAY(fotowoltaika[[#This Row],[Data_godzina]]))</f>
        <v>43928</v>
      </c>
      <c r="E2341">
        <f>HOUR(fotowoltaika[[#This Row],[Data_godzina]])</f>
        <v>12</v>
      </c>
      <c r="F2341">
        <f>MONTH(fotowoltaika[[#This Row],[Data]])</f>
        <v>4</v>
      </c>
      <c r="G2341">
        <f>(fotowoltaika[[#This Row],[Generowanie_'[kWh']]]/$N$30)*$R$30</f>
        <v>9.604000000000001</v>
      </c>
      <c r="H2341" s="4">
        <f>fotowoltaika[[#This Row],[Pobor_'[kWh']]]-(fotowoltaika[[#This Row],[roz. Prod]]-fotowoltaika[[#This Row],[Generowanie_'[kWh']]])</f>
        <v>-3.4300000000000006</v>
      </c>
      <c r="I2341" s="4">
        <f>IF(fotowoltaika[[#This Row],[roz. Pobór]]&gt;0,fotowoltaika[[#This Row],[roz. Pobór]],0)</f>
        <v>0</v>
      </c>
    </row>
    <row r="2342" spans="1:9" x14ac:dyDescent="0.25">
      <c r="A2342" s="1">
        <v>43928.541666666664</v>
      </c>
      <c r="B2342">
        <v>1.6E-2</v>
      </c>
      <c r="C2342">
        <v>5.9080000000000004</v>
      </c>
      <c r="D2342" s="2">
        <f>DATE(YEAR(fotowoltaika[[#This Row],[Data_godzina]]), MONTH(fotowoltaika[[#This Row],[Data_godzina]]), DAY(fotowoltaika[[#This Row],[Data_godzina]]))</f>
        <v>43928</v>
      </c>
      <c r="E2342">
        <f>HOUR(fotowoltaika[[#This Row],[Data_godzina]])</f>
        <v>13</v>
      </c>
      <c r="F2342">
        <f>MONTH(fotowoltaika[[#This Row],[Data]])</f>
        <v>4</v>
      </c>
      <c r="G2342">
        <f>(fotowoltaika[[#This Row],[Generowanie_'[kWh']]]/$N$30)*$R$30</f>
        <v>9.1902222222222232</v>
      </c>
      <c r="H2342" s="4">
        <f>fotowoltaika[[#This Row],[Pobor_'[kWh']]]-(fotowoltaika[[#This Row],[roz. Prod]]-fotowoltaika[[#This Row],[Generowanie_'[kWh']]])</f>
        <v>-3.2662222222222228</v>
      </c>
      <c r="I2342" s="4">
        <f>IF(fotowoltaika[[#This Row],[roz. Pobór]]&gt;0,fotowoltaika[[#This Row],[roz. Pobór]],0)</f>
        <v>0</v>
      </c>
    </row>
    <row r="2343" spans="1:9" x14ac:dyDescent="0.25">
      <c r="A2343" s="1">
        <v>43928.583333333336</v>
      </c>
      <c r="B2343">
        <v>0</v>
      </c>
      <c r="C2343">
        <v>5.681</v>
      </c>
      <c r="D2343" s="2">
        <f>DATE(YEAR(fotowoltaika[[#This Row],[Data_godzina]]), MONTH(fotowoltaika[[#This Row],[Data_godzina]]), DAY(fotowoltaika[[#This Row],[Data_godzina]]))</f>
        <v>43928</v>
      </c>
      <c r="E2343">
        <f>HOUR(fotowoltaika[[#This Row],[Data_godzina]])</f>
        <v>14</v>
      </c>
      <c r="F2343">
        <f>MONTH(fotowoltaika[[#This Row],[Data]])</f>
        <v>4</v>
      </c>
      <c r="G2343">
        <f>(fotowoltaika[[#This Row],[Generowanie_'[kWh']]]/$N$30)*$R$30</f>
        <v>8.8371111111111116</v>
      </c>
      <c r="H2343" s="4">
        <f>fotowoltaika[[#This Row],[Pobor_'[kWh']]]-(fotowoltaika[[#This Row],[roz. Prod]]-fotowoltaika[[#This Row],[Generowanie_'[kWh']]])</f>
        <v>-3.1561111111111115</v>
      </c>
      <c r="I2343" s="4">
        <f>IF(fotowoltaika[[#This Row],[roz. Pobór]]&gt;0,fotowoltaika[[#This Row],[roz. Pobór]],0)</f>
        <v>0</v>
      </c>
    </row>
    <row r="2344" spans="1:9" x14ac:dyDescent="0.25">
      <c r="A2344" s="1">
        <v>43928.625</v>
      </c>
      <c r="B2344">
        <v>0</v>
      </c>
      <c r="C2344">
        <v>5.0430000000000001</v>
      </c>
      <c r="D2344" s="2">
        <f>DATE(YEAR(fotowoltaika[[#This Row],[Data_godzina]]), MONTH(fotowoltaika[[#This Row],[Data_godzina]]), DAY(fotowoltaika[[#This Row],[Data_godzina]]))</f>
        <v>43928</v>
      </c>
      <c r="E2344">
        <f>HOUR(fotowoltaika[[#This Row],[Data_godzina]])</f>
        <v>15</v>
      </c>
      <c r="F2344">
        <f>MONTH(fotowoltaika[[#This Row],[Data]])</f>
        <v>4</v>
      </c>
      <c r="G2344">
        <f>(fotowoltaika[[#This Row],[Generowanie_'[kWh']]]/$N$30)*$R$30</f>
        <v>7.8446666666666669</v>
      </c>
      <c r="H2344" s="4">
        <f>fotowoltaika[[#This Row],[Pobor_'[kWh']]]-(fotowoltaika[[#This Row],[roz. Prod]]-fotowoltaika[[#This Row],[Generowanie_'[kWh']]])</f>
        <v>-2.8016666666666667</v>
      </c>
      <c r="I2344" s="4">
        <f>IF(fotowoltaika[[#This Row],[roz. Pobór]]&gt;0,fotowoltaika[[#This Row],[roz. Pobór]],0)</f>
        <v>0</v>
      </c>
    </row>
    <row r="2345" spans="1:9" x14ac:dyDescent="0.25">
      <c r="A2345" s="1">
        <v>43928.666666666664</v>
      </c>
      <c r="B2345">
        <v>1E-3</v>
      </c>
      <c r="C2345">
        <v>3.2749999999999999</v>
      </c>
      <c r="D2345" s="2">
        <f>DATE(YEAR(fotowoltaika[[#This Row],[Data_godzina]]), MONTH(fotowoltaika[[#This Row],[Data_godzina]]), DAY(fotowoltaika[[#This Row],[Data_godzina]]))</f>
        <v>43928</v>
      </c>
      <c r="E2345">
        <f>HOUR(fotowoltaika[[#This Row],[Data_godzina]])</f>
        <v>16</v>
      </c>
      <c r="F2345">
        <f>MONTH(fotowoltaika[[#This Row],[Data]])</f>
        <v>4</v>
      </c>
      <c r="G2345">
        <f>(fotowoltaika[[#This Row],[Generowanie_'[kWh']]]/$N$30)*$R$30</f>
        <v>5.0944444444444441</v>
      </c>
      <c r="H2345" s="4">
        <f>fotowoltaika[[#This Row],[Pobor_'[kWh']]]-(fotowoltaika[[#This Row],[roz. Prod]]-fotowoltaika[[#This Row],[Generowanie_'[kWh']]])</f>
        <v>-1.8184444444444443</v>
      </c>
      <c r="I2345" s="4">
        <f>IF(fotowoltaika[[#This Row],[roz. Pobór]]&gt;0,fotowoltaika[[#This Row],[roz. Pobór]],0)</f>
        <v>0</v>
      </c>
    </row>
    <row r="2346" spans="1:9" x14ac:dyDescent="0.25">
      <c r="A2346" s="1">
        <v>43928.708333333336</v>
      </c>
      <c r="B2346">
        <v>0.55200000000000005</v>
      </c>
      <c r="C2346">
        <v>1.3</v>
      </c>
      <c r="D2346" s="2">
        <f>DATE(YEAR(fotowoltaika[[#This Row],[Data_godzina]]), MONTH(fotowoltaika[[#This Row],[Data_godzina]]), DAY(fotowoltaika[[#This Row],[Data_godzina]]))</f>
        <v>43928</v>
      </c>
      <c r="E2346">
        <f>HOUR(fotowoltaika[[#This Row],[Data_godzina]])</f>
        <v>17</v>
      </c>
      <c r="F2346">
        <f>MONTH(fotowoltaika[[#This Row],[Data]])</f>
        <v>4</v>
      </c>
      <c r="G2346">
        <f>(fotowoltaika[[#This Row],[Generowanie_'[kWh']]]/$N$30)*$R$30</f>
        <v>2.0222222222222226</v>
      </c>
      <c r="H2346" s="4">
        <f>fotowoltaika[[#This Row],[Pobor_'[kWh']]]-(fotowoltaika[[#This Row],[roz. Prod]]-fotowoltaika[[#This Row],[Generowanie_'[kWh']]])</f>
        <v>-0.1702222222222225</v>
      </c>
      <c r="I2346" s="4">
        <f>IF(fotowoltaika[[#This Row],[roz. Pobór]]&gt;0,fotowoltaika[[#This Row],[roz. Pobór]],0)</f>
        <v>0</v>
      </c>
    </row>
    <row r="2347" spans="1:9" x14ac:dyDescent="0.25">
      <c r="A2347" s="1">
        <v>43928.75</v>
      </c>
      <c r="B2347">
        <v>0.78600000000000003</v>
      </c>
      <c r="C2347">
        <v>0.24099999999999999</v>
      </c>
      <c r="D2347" s="2">
        <f>DATE(YEAR(fotowoltaika[[#This Row],[Data_godzina]]), MONTH(fotowoltaika[[#This Row],[Data_godzina]]), DAY(fotowoltaika[[#This Row],[Data_godzina]]))</f>
        <v>43928</v>
      </c>
      <c r="E2347">
        <f>HOUR(fotowoltaika[[#This Row],[Data_godzina]])</f>
        <v>18</v>
      </c>
      <c r="F2347">
        <f>MONTH(fotowoltaika[[#This Row],[Data]])</f>
        <v>4</v>
      </c>
      <c r="G2347">
        <f>(fotowoltaika[[#This Row],[Generowanie_'[kWh']]]/$N$30)*$R$30</f>
        <v>0.37488888888888883</v>
      </c>
      <c r="H2347" s="4">
        <f>fotowoltaika[[#This Row],[Pobor_'[kWh']]]-(fotowoltaika[[#This Row],[roz. Prod]]-fotowoltaika[[#This Row],[Generowanie_'[kWh']]])</f>
        <v>0.6521111111111112</v>
      </c>
      <c r="I2347" s="4">
        <f>IF(fotowoltaika[[#This Row],[roz. Pobór]]&gt;0,fotowoltaika[[#This Row],[roz. Pobór]],0)</f>
        <v>0.6521111111111112</v>
      </c>
    </row>
    <row r="2348" spans="1:9" x14ac:dyDescent="0.25">
      <c r="A2348" s="1">
        <v>43928.791666666664</v>
      </c>
      <c r="B2348">
        <v>0.60399999999999998</v>
      </c>
      <c r="C2348">
        <v>0</v>
      </c>
      <c r="D2348" s="2">
        <f>DATE(YEAR(fotowoltaika[[#This Row],[Data_godzina]]), MONTH(fotowoltaika[[#This Row],[Data_godzina]]), DAY(fotowoltaika[[#This Row],[Data_godzina]]))</f>
        <v>43928</v>
      </c>
      <c r="E2348">
        <f>HOUR(fotowoltaika[[#This Row],[Data_godzina]])</f>
        <v>19</v>
      </c>
      <c r="F2348">
        <f>MONTH(fotowoltaika[[#This Row],[Data]])</f>
        <v>4</v>
      </c>
      <c r="G2348">
        <f>(fotowoltaika[[#This Row],[Generowanie_'[kWh']]]/$N$30)*$R$30</f>
        <v>0</v>
      </c>
      <c r="H2348" s="4">
        <f>fotowoltaika[[#This Row],[Pobor_'[kWh']]]-(fotowoltaika[[#This Row],[roz. Prod]]-fotowoltaika[[#This Row],[Generowanie_'[kWh']]])</f>
        <v>0.60399999999999998</v>
      </c>
      <c r="I2348" s="4">
        <f>IF(fotowoltaika[[#This Row],[roz. Pobór]]&gt;0,fotowoltaika[[#This Row],[roz. Pobór]],0)</f>
        <v>0.60399999999999998</v>
      </c>
    </row>
    <row r="2349" spans="1:9" x14ac:dyDescent="0.25">
      <c r="A2349" s="1">
        <v>43928.833333333336</v>
      </c>
      <c r="B2349">
        <v>1.04</v>
      </c>
      <c r="C2349">
        <v>0</v>
      </c>
      <c r="D2349" s="2">
        <f>DATE(YEAR(fotowoltaika[[#This Row],[Data_godzina]]), MONTH(fotowoltaika[[#This Row],[Data_godzina]]), DAY(fotowoltaika[[#This Row],[Data_godzina]]))</f>
        <v>43928</v>
      </c>
      <c r="E2349">
        <f>HOUR(fotowoltaika[[#This Row],[Data_godzina]])</f>
        <v>20</v>
      </c>
      <c r="F2349">
        <f>MONTH(fotowoltaika[[#This Row],[Data]])</f>
        <v>4</v>
      </c>
      <c r="G2349">
        <f>(fotowoltaika[[#This Row],[Generowanie_'[kWh']]]/$N$30)*$R$30</f>
        <v>0</v>
      </c>
      <c r="H2349" s="4">
        <f>fotowoltaika[[#This Row],[Pobor_'[kWh']]]-(fotowoltaika[[#This Row],[roz. Prod]]-fotowoltaika[[#This Row],[Generowanie_'[kWh']]])</f>
        <v>1.04</v>
      </c>
      <c r="I2349" s="4">
        <f>IF(fotowoltaika[[#This Row],[roz. Pobór]]&gt;0,fotowoltaika[[#This Row],[roz. Pobór]],0)</f>
        <v>1.04</v>
      </c>
    </row>
    <row r="2350" spans="1:9" x14ac:dyDescent="0.25">
      <c r="A2350" s="1">
        <v>43928.875</v>
      </c>
      <c r="B2350">
        <v>0.94199999999999995</v>
      </c>
      <c r="C2350">
        <v>0</v>
      </c>
      <c r="D2350" s="2">
        <f>DATE(YEAR(fotowoltaika[[#This Row],[Data_godzina]]), MONTH(fotowoltaika[[#This Row],[Data_godzina]]), DAY(fotowoltaika[[#This Row],[Data_godzina]]))</f>
        <v>43928</v>
      </c>
      <c r="E2350">
        <f>HOUR(fotowoltaika[[#This Row],[Data_godzina]])</f>
        <v>21</v>
      </c>
      <c r="F2350">
        <f>MONTH(fotowoltaika[[#This Row],[Data]])</f>
        <v>4</v>
      </c>
      <c r="G2350">
        <f>(fotowoltaika[[#This Row],[Generowanie_'[kWh']]]/$N$30)*$R$30</f>
        <v>0</v>
      </c>
      <c r="H2350" s="4">
        <f>fotowoltaika[[#This Row],[Pobor_'[kWh']]]-(fotowoltaika[[#This Row],[roz. Prod]]-fotowoltaika[[#This Row],[Generowanie_'[kWh']]])</f>
        <v>0.94199999999999995</v>
      </c>
      <c r="I2350" s="4">
        <f>IF(fotowoltaika[[#This Row],[roz. Pobór]]&gt;0,fotowoltaika[[#This Row],[roz. Pobór]],0)</f>
        <v>0.94199999999999995</v>
      </c>
    </row>
    <row r="2351" spans="1:9" x14ac:dyDescent="0.25">
      <c r="A2351" s="1">
        <v>43928.916666666664</v>
      </c>
      <c r="B2351">
        <v>1.708</v>
      </c>
      <c r="C2351">
        <v>0</v>
      </c>
      <c r="D2351" s="2">
        <f>DATE(YEAR(fotowoltaika[[#This Row],[Data_godzina]]), MONTH(fotowoltaika[[#This Row],[Data_godzina]]), DAY(fotowoltaika[[#This Row],[Data_godzina]]))</f>
        <v>43928</v>
      </c>
      <c r="E2351">
        <f>HOUR(fotowoltaika[[#This Row],[Data_godzina]])</f>
        <v>22</v>
      </c>
      <c r="F2351">
        <f>MONTH(fotowoltaika[[#This Row],[Data]])</f>
        <v>4</v>
      </c>
      <c r="G2351">
        <f>(fotowoltaika[[#This Row],[Generowanie_'[kWh']]]/$N$30)*$R$30</f>
        <v>0</v>
      </c>
      <c r="H2351" s="4">
        <f>fotowoltaika[[#This Row],[Pobor_'[kWh']]]-(fotowoltaika[[#This Row],[roz. Prod]]-fotowoltaika[[#This Row],[Generowanie_'[kWh']]])</f>
        <v>1.708</v>
      </c>
      <c r="I2351" s="4">
        <f>IF(fotowoltaika[[#This Row],[roz. Pobór]]&gt;0,fotowoltaika[[#This Row],[roz. Pobór]],0)</f>
        <v>1.708</v>
      </c>
    </row>
    <row r="2352" spans="1:9" x14ac:dyDescent="0.25">
      <c r="A2352" s="1">
        <v>43928.958333333336</v>
      </c>
      <c r="B2352">
        <v>1.0269999999999999</v>
      </c>
      <c r="C2352">
        <v>0</v>
      </c>
      <c r="D2352" s="2">
        <f>DATE(YEAR(fotowoltaika[[#This Row],[Data_godzina]]), MONTH(fotowoltaika[[#This Row],[Data_godzina]]), DAY(fotowoltaika[[#This Row],[Data_godzina]]))</f>
        <v>43928</v>
      </c>
      <c r="E2352">
        <f>HOUR(fotowoltaika[[#This Row],[Data_godzina]])</f>
        <v>23</v>
      </c>
      <c r="F2352">
        <f>MONTH(fotowoltaika[[#This Row],[Data]])</f>
        <v>4</v>
      </c>
      <c r="G2352">
        <f>(fotowoltaika[[#This Row],[Generowanie_'[kWh']]]/$N$30)*$R$30</f>
        <v>0</v>
      </c>
      <c r="H2352" s="4">
        <f>fotowoltaika[[#This Row],[Pobor_'[kWh']]]-(fotowoltaika[[#This Row],[roz. Prod]]-fotowoltaika[[#This Row],[Generowanie_'[kWh']]])</f>
        <v>1.0269999999999999</v>
      </c>
      <c r="I2352" s="4">
        <f>IF(fotowoltaika[[#This Row],[roz. Pobór]]&gt;0,fotowoltaika[[#This Row],[roz. Pobór]],0)</f>
        <v>1.0269999999999999</v>
      </c>
    </row>
    <row r="2353" spans="1:9" x14ac:dyDescent="0.25">
      <c r="A2353" s="1">
        <v>43928</v>
      </c>
      <c r="B2353">
        <v>0.81100000000000005</v>
      </c>
      <c r="C2353">
        <v>0</v>
      </c>
      <c r="D2353" s="2">
        <f>DATE(YEAR(fotowoltaika[[#This Row],[Data_godzina]]), MONTH(fotowoltaika[[#This Row],[Data_godzina]]), DAY(fotowoltaika[[#This Row],[Data_godzina]]))</f>
        <v>43928</v>
      </c>
      <c r="E2353">
        <f>HOUR(fotowoltaika[[#This Row],[Data_godzina]])</f>
        <v>0</v>
      </c>
      <c r="F2353">
        <f>MONTH(fotowoltaika[[#This Row],[Data]])</f>
        <v>4</v>
      </c>
      <c r="G2353">
        <f>(fotowoltaika[[#This Row],[Generowanie_'[kWh']]]/$N$30)*$R$30</f>
        <v>0</v>
      </c>
      <c r="H2353" s="4">
        <f>fotowoltaika[[#This Row],[Pobor_'[kWh']]]-(fotowoltaika[[#This Row],[roz. Prod]]-fotowoltaika[[#This Row],[Generowanie_'[kWh']]])</f>
        <v>0.81100000000000005</v>
      </c>
      <c r="I2353" s="4">
        <f>IF(fotowoltaika[[#This Row],[roz. Pobór]]&gt;0,fotowoltaika[[#This Row],[roz. Pobór]],0)</f>
        <v>0.81100000000000005</v>
      </c>
    </row>
    <row r="2354" spans="1:9" x14ac:dyDescent="0.25">
      <c r="A2354" s="1">
        <v>43929.041666666664</v>
      </c>
      <c r="B2354">
        <v>2.4729999999999999</v>
      </c>
      <c r="C2354">
        <v>0</v>
      </c>
      <c r="D2354" s="2">
        <f>DATE(YEAR(fotowoltaika[[#This Row],[Data_godzina]]), MONTH(fotowoltaika[[#This Row],[Data_godzina]]), DAY(fotowoltaika[[#This Row],[Data_godzina]]))</f>
        <v>43929</v>
      </c>
      <c r="E2354">
        <f>HOUR(fotowoltaika[[#This Row],[Data_godzina]])</f>
        <v>1</v>
      </c>
      <c r="F2354">
        <f>MONTH(fotowoltaika[[#This Row],[Data]])</f>
        <v>4</v>
      </c>
      <c r="G2354">
        <f>(fotowoltaika[[#This Row],[Generowanie_'[kWh']]]/$N$30)*$R$30</f>
        <v>0</v>
      </c>
      <c r="H2354" s="4">
        <f>fotowoltaika[[#This Row],[Pobor_'[kWh']]]-(fotowoltaika[[#This Row],[roz. Prod]]-fotowoltaika[[#This Row],[Generowanie_'[kWh']]])</f>
        <v>2.4729999999999999</v>
      </c>
      <c r="I2354" s="4">
        <f>IF(fotowoltaika[[#This Row],[roz. Pobór]]&gt;0,fotowoltaika[[#This Row],[roz. Pobór]],0)</f>
        <v>2.4729999999999999</v>
      </c>
    </row>
    <row r="2355" spans="1:9" x14ac:dyDescent="0.25">
      <c r="A2355" s="1">
        <v>43929.083333333336</v>
      </c>
      <c r="B2355">
        <v>1.95</v>
      </c>
      <c r="C2355">
        <v>0</v>
      </c>
      <c r="D2355" s="2">
        <f>DATE(YEAR(fotowoltaika[[#This Row],[Data_godzina]]), MONTH(fotowoltaika[[#This Row],[Data_godzina]]), DAY(fotowoltaika[[#This Row],[Data_godzina]]))</f>
        <v>43929</v>
      </c>
      <c r="E2355">
        <f>HOUR(fotowoltaika[[#This Row],[Data_godzina]])</f>
        <v>2</v>
      </c>
      <c r="F2355">
        <f>MONTH(fotowoltaika[[#This Row],[Data]])</f>
        <v>4</v>
      </c>
      <c r="G2355">
        <f>(fotowoltaika[[#This Row],[Generowanie_'[kWh']]]/$N$30)*$R$30</f>
        <v>0</v>
      </c>
      <c r="H2355" s="4">
        <f>fotowoltaika[[#This Row],[Pobor_'[kWh']]]-(fotowoltaika[[#This Row],[roz. Prod]]-fotowoltaika[[#This Row],[Generowanie_'[kWh']]])</f>
        <v>1.95</v>
      </c>
      <c r="I2355" s="4">
        <f>IF(fotowoltaika[[#This Row],[roz. Pobór]]&gt;0,fotowoltaika[[#This Row],[roz. Pobór]],0)</f>
        <v>1.95</v>
      </c>
    </row>
    <row r="2356" spans="1:9" x14ac:dyDescent="0.25">
      <c r="A2356" s="1">
        <v>43929.125</v>
      </c>
      <c r="B2356">
        <v>1.3859999999999999</v>
      </c>
      <c r="C2356">
        <v>0</v>
      </c>
      <c r="D2356" s="2">
        <f>DATE(YEAR(fotowoltaika[[#This Row],[Data_godzina]]), MONTH(fotowoltaika[[#This Row],[Data_godzina]]), DAY(fotowoltaika[[#This Row],[Data_godzina]]))</f>
        <v>43929</v>
      </c>
      <c r="E2356">
        <f>HOUR(fotowoltaika[[#This Row],[Data_godzina]])</f>
        <v>3</v>
      </c>
      <c r="F2356">
        <f>MONTH(fotowoltaika[[#This Row],[Data]])</f>
        <v>4</v>
      </c>
      <c r="G2356">
        <f>(fotowoltaika[[#This Row],[Generowanie_'[kWh']]]/$N$30)*$R$30</f>
        <v>0</v>
      </c>
      <c r="H2356" s="4">
        <f>fotowoltaika[[#This Row],[Pobor_'[kWh']]]-(fotowoltaika[[#This Row],[roz. Prod]]-fotowoltaika[[#This Row],[Generowanie_'[kWh']]])</f>
        <v>1.3859999999999999</v>
      </c>
      <c r="I2356" s="4">
        <f>IF(fotowoltaika[[#This Row],[roz. Pobór]]&gt;0,fotowoltaika[[#This Row],[roz. Pobór]],0)</f>
        <v>1.3859999999999999</v>
      </c>
    </row>
    <row r="2357" spans="1:9" x14ac:dyDescent="0.25">
      <c r="A2357" s="1">
        <v>43929.166666666664</v>
      </c>
      <c r="B2357">
        <v>0.38200000000000001</v>
      </c>
      <c r="C2357">
        <v>0</v>
      </c>
      <c r="D2357" s="2">
        <f>DATE(YEAR(fotowoltaika[[#This Row],[Data_godzina]]), MONTH(fotowoltaika[[#This Row],[Data_godzina]]), DAY(fotowoltaika[[#This Row],[Data_godzina]]))</f>
        <v>43929</v>
      </c>
      <c r="E2357">
        <f>HOUR(fotowoltaika[[#This Row],[Data_godzina]])</f>
        <v>4</v>
      </c>
      <c r="F2357">
        <f>MONTH(fotowoltaika[[#This Row],[Data]])</f>
        <v>4</v>
      </c>
      <c r="G2357">
        <f>(fotowoltaika[[#This Row],[Generowanie_'[kWh']]]/$N$30)*$R$30</f>
        <v>0</v>
      </c>
      <c r="H2357" s="4">
        <f>fotowoltaika[[#This Row],[Pobor_'[kWh']]]-(fotowoltaika[[#This Row],[roz. Prod]]-fotowoltaika[[#This Row],[Generowanie_'[kWh']]])</f>
        <v>0.38200000000000001</v>
      </c>
      <c r="I2357" s="4">
        <f>IF(fotowoltaika[[#This Row],[roz. Pobór]]&gt;0,fotowoltaika[[#This Row],[roz. Pobór]],0)</f>
        <v>0.38200000000000001</v>
      </c>
    </row>
    <row r="2358" spans="1:9" x14ac:dyDescent="0.25">
      <c r="A2358" s="1">
        <v>43929.208333333336</v>
      </c>
      <c r="B2358">
        <v>0.41799999999999998</v>
      </c>
      <c r="C2358">
        <v>0</v>
      </c>
      <c r="D2358" s="2">
        <f>DATE(YEAR(fotowoltaika[[#This Row],[Data_godzina]]), MONTH(fotowoltaika[[#This Row],[Data_godzina]]), DAY(fotowoltaika[[#This Row],[Data_godzina]]))</f>
        <v>43929</v>
      </c>
      <c r="E2358">
        <f>HOUR(fotowoltaika[[#This Row],[Data_godzina]])</f>
        <v>5</v>
      </c>
      <c r="F2358">
        <f>MONTH(fotowoltaika[[#This Row],[Data]])</f>
        <v>4</v>
      </c>
      <c r="G2358">
        <f>(fotowoltaika[[#This Row],[Generowanie_'[kWh']]]/$N$30)*$R$30</f>
        <v>0</v>
      </c>
      <c r="H2358" s="4">
        <f>fotowoltaika[[#This Row],[Pobor_'[kWh']]]-(fotowoltaika[[#This Row],[roz. Prod]]-fotowoltaika[[#This Row],[Generowanie_'[kWh']]])</f>
        <v>0.41799999999999998</v>
      </c>
      <c r="I2358" s="4">
        <f>IF(fotowoltaika[[#This Row],[roz. Pobór]]&gt;0,fotowoltaika[[#This Row],[roz. Pobór]],0)</f>
        <v>0.41799999999999998</v>
      </c>
    </row>
    <row r="2359" spans="1:9" x14ac:dyDescent="0.25">
      <c r="A2359" s="1">
        <v>43929.25</v>
      </c>
      <c r="B2359">
        <v>0.32800000000000001</v>
      </c>
      <c r="C2359">
        <v>0</v>
      </c>
      <c r="D2359" s="2">
        <f>DATE(YEAR(fotowoltaika[[#This Row],[Data_godzina]]), MONTH(fotowoltaika[[#This Row],[Data_godzina]]), DAY(fotowoltaika[[#This Row],[Data_godzina]]))</f>
        <v>43929</v>
      </c>
      <c r="E2359">
        <f>HOUR(fotowoltaika[[#This Row],[Data_godzina]])</f>
        <v>6</v>
      </c>
      <c r="F2359">
        <f>MONTH(fotowoltaika[[#This Row],[Data]])</f>
        <v>4</v>
      </c>
      <c r="G2359">
        <f>(fotowoltaika[[#This Row],[Generowanie_'[kWh']]]/$N$30)*$R$30</f>
        <v>0</v>
      </c>
      <c r="H2359" s="4">
        <f>fotowoltaika[[#This Row],[Pobor_'[kWh']]]-(fotowoltaika[[#This Row],[roz. Prod]]-fotowoltaika[[#This Row],[Generowanie_'[kWh']]])</f>
        <v>0.32800000000000001</v>
      </c>
      <c r="I2359" s="4">
        <f>IF(fotowoltaika[[#This Row],[roz. Pobór]]&gt;0,fotowoltaika[[#This Row],[roz. Pobór]],0)</f>
        <v>0.32800000000000001</v>
      </c>
    </row>
    <row r="2360" spans="1:9" x14ac:dyDescent="0.25">
      <c r="A2360" s="1">
        <v>43929.291666666664</v>
      </c>
      <c r="B2360">
        <v>0.248</v>
      </c>
      <c r="C2360">
        <v>5.8999999999999997E-2</v>
      </c>
      <c r="D2360" s="2">
        <f>DATE(YEAR(fotowoltaika[[#This Row],[Data_godzina]]), MONTH(fotowoltaika[[#This Row],[Data_godzina]]), DAY(fotowoltaika[[#This Row],[Data_godzina]]))</f>
        <v>43929</v>
      </c>
      <c r="E2360">
        <f>HOUR(fotowoltaika[[#This Row],[Data_godzina]])</f>
        <v>7</v>
      </c>
      <c r="F2360">
        <f>MONTH(fotowoltaika[[#This Row],[Data]])</f>
        <v>4</v>
      </c>
      <c r="G2360">
        <f>(fotowoltaika[[#This Row],[Generowanie_'[kWh']]]/$N$30)*$R$30</f>
        <v>9.1777777777777764E-2</v>
      </c>
      <c r="H2360" s="4">
        <f>fotowoltaika[[#This Row],[Pobor_'[kWh']]]-(fotowoltaika[[#This Row],[roz. Prod]]-fotowoltaika[[#This Row],[Generowanie_'[kWh']]])</f>
        <v>0.21522222222222223</v>
      </c>
      <c r="I2360" s="4">
        <f>IF(fotowoltaika[[#This Row],[roz. Pobór]]&gt;0,fotowoltaika[[#This Row],[roz. Pobór]],0)</f>
        <v>0.21522222222222223</v>
      </c>
    </row>
    <row r="2361" spans="1:9" x14ac:dyDescent="0.25">
      <c r="A2361" s="1">
        <v>43929.333333333336</v>
      </c>
      <c r="B2361">
        <v>0</v>
      </c>
      <c r="C2361">
        <v>0.85399999999999998</v>
      </c>
      <c r="D2361" s="2">
        <f>DATE(YEAR(fotowoltaika[[#This Row],[Data_godzina]]), MONTH(fotowoltaika[[#This Row],[Data_godzina]]), DAY(fotowoltaika[[#This Row],[Data_godzina]]))</f>
        <v>43929</v>
      </c>
      <c r="E2361">
        <f>HOUR(fotowoltaika[[#This Row],[Data_godzina]])</f>
        <v>8</v>
      </c>
      <c r="F2361">
        <f>MONTH(fotowoltaika[[#This Row],[Data]])</f>
        <v>4</v>
      </c>
      <c r="G2361">
        <f>(fotowoltaika[[#This Row],[Generowanie_'[kWh']]]/$N$30)*$R$30</f>
        <v>1.3284444444444443</v>
      </c>
      <c r="H2361" s="4">
        <f>fotowoltaika[[#This Row],[Pobor_'[kWh']]]-(fotowoltaika[[#This Row],[roz. Prod]]-fotowoltaika[[#This Row],[Generowanie_'[kWh']]])</f>
        <v>-0.47444444444444434</v>
      </c>
      <c r="I2361" s="4">
        <f>IF(fotowoltaika[[#This Row],[roz. Pobór]]&gt;0,fotowoltaika[[#This Row],[roz. Pobór]],0)</f>
        <v>0</v>
      </c>
    </row>
    <row r="2362" spans="1:9" x14ac:dyDescent="0.25">
      <c r="A2362" s="1">
        <v>43929.375</v>
      </c>
      <c r="B2362">
        <v>3.0000000000000001E-3</v>
      </c>
      <c r="C2362">
        <v>2.7410000000000001</v>
      </c>
      <c r="D2362" s="2">
        <f>DATE(YEAR(fotowoltaika[[#This Row],[Data_godzina]]), MONTH(fotowoltaika[[#This Row],[Data_godzina]]), DAY(fotowoltaika[[#This Row],[Data_godzina]]))</f>
        <v>43929</v>
      </c>
      <c r="E2362">
        <f>HOUR(fotowoltaika[[#This Row],[Data_godzina]])</f>
        <v>9</v>
      </c>
      <c r="F2362">
        <f>MONTH(fotowoltaika[[#This Row],[Data]])</f>
        <v>4</v>
      </c>
      <c r="G2362">
        <f>(fotowoltaika[[#This Row],[Generowanie_'[kWh']]]/$N$30)*$R$30</f>
        <v>4.2637777777777783</v>
      </c>
      <c r="H2362" s="4">
        <f>fotowoltaika[[#This Row],[Pobor_'[kWh']]]-(fotowoltaika[[#This Row],[roz. Prod]]-fotowoltaika[[#This Row],[Generowanie_'[kWh']]])</f>
        <v>-1.5197777777777783</v>
      </c>
      <c r="I2362" s="4">
        <f>IF(fotowoltaika[[#This Row],[roz. Pobór]]&gt;0,fotowoltaika[[#This Row],[roz. Pobór]],0)</f>
        <v>0</v>
      </c>
    </row>
    <row r="2363" spans="1:9" x14ac:dyDescent="0.25">
      <c r="A2363" s="1">
        <v>43929.416666666664</v>
      </c>
      <c r="B2363">
        <v>5.6000000000000001E-2</v>
      </c>
      <c r="C2363">
        <v>4.5730000000000004</v>
      </c>
      <c r="D2363" s="2">
        <f>DATE(YEAR(fotowoltaika[[#This Row],[Data_godzina]]), MONTH(fotowoltaika[[#This Row],[Data_godzina]]), DAY(fotowoltaika[[#This Row],[Data_godzina]]))</f>
        <v>43929</v>
      </c>
      <c r="E2363">
        <f>HOUR(fotowoltaika[[#This Row],[Data_godzina]])</f>
        <v>10</v>
      </c>
      <c r="F2363">
        <f>MONTH(fotowoltaika[[#This Row],[Data]])</f>
        <v>4</v>
      </c>
      <c r="G2363">
        <f>(fotowoltaika[[#This Row],[Generowanie_'[kWh']]]/$N$30)*$R$30</f>
        <v>7.113555555555557</v>
      </c>
      <c r="H2363" s="4">
        <f>fotowoltaika[[#This Row],[Pobor_'[kWh']]]-(fotowoltaika[[#This Row],[roz. Prod]]-fotowoltaika[[#This Row],[Generowanie_'[kWh']]])</f>
        <v>-2.4845555555555565</v>
      </c>
      <c r="I2363" s="4">
        <f>IF(fotowoltaika[[#This Row],[roz. Pobór]]&gt;0,fotowoltaika[[#This Row],[roz. Pobór]],0)</f>
        <v>0</v>
      </c>
    </row>
    <row r="2364" spans="1:9" x14ac:dyDescent="0.25">
      <c r="A2364" s="1">
        <v>43929.458333333336</v>
      </c>
      <c r="B2364">
        <v>0</v>
      </c>
      <c r="C2364">
        <v>5.468</v>
      </c>
      <c r="D2364" s="2">
        <f>DATE(YEAR(fotowoltaika[[#This Row],[Data_godzina]]), MONTH(fotowoltaika[[#This Row],[Data_godzina]]), DAY(fotowoltaika[[#This Row],[Data_godzina]]))</f>
        <v>43929</v>
      </c>
      <c r="E2364">
        <f>HOUR(fotowoltaika[[#This Row],[Data_godzina]])</f>
        <v>11</v>
      </c>
      <c r="F2364">
        <f>MONTH(fotowoltaika[[#This Row],[Data]])</f>
        <v>4</v>
      </c>
      <c r="G2364">
        <f>(fotowoltaika[[#This Row],[Generowanie_'[kWh']]]/$N$30)*$R$30</f>
        <v>8.5057777777777765</v>
      </c>
      <c r="H2364" s="4">
        <f>fotowoltaika[[#This Row],[Pobor_'[kWh']]]-(fotowoltaika[[#This Row],[roz. Prod]]-fotowoltaika[[#This Row],[Generowanie_'[kWh']]])</f>
        <v>-3.0377777777777766</v>
      </c>
      <c r="I2364" s="4">
        <f>IF(fotowoltaika[[#This Row],[roz. Pobór]]&gt;0,fotowoltaika[[#This Row],[roz. Pobór]],0)</f>
        <v>0</v>
      </c>
    </row>
    <row r="2365" spans="1:9" x14ac:dyDescent="0.25">
      <c r="A2365" s="1">
        <v>43929.5</v>
      </c>
      <c r="B2365">
        <v>2.9000000000000001E-2</v>
      </c>
      <c r="C2365">
        <v>5.6660000000000004</v>
      </c>
      <c r="D2365" s="2">
        <f>DATE(YEAR(fotowoltaika[[#This Row],[Data_godzina]]), MONTH(fotowoltaika[[#This Row],[Data_godzina]]), DAY(fotowoltaika[[#This Row],[Data_godzina]]))</f>
        <v>43929</v>
      </c>
      <c r="E2365">
        <f>HOUR(fotowoltaika[[#This Row],[Data_godzina]])</f>
        <v>12</v>
      </c>
      <c r="F2365">
        <f>MONTH(fotowoltaika[[#This Row],[Data]])</f>
        <v>4</v>
      </c>
      <c r="G2365">
        <f>(fotowoltaika[[#This Row],[Generowanie_'[kWh']]]/$N$30)*$R$30</f>
        <v>8.8137777777777799</v>
      </c>
      <c r="H2365" s="4">
        <f>fotowoltaika[[#This Row],[Pobor_'[kWh']]]-(fotowoltaika[[#This Row],[roz. Prod]]-fotowoltaika[[#This Row],[Generowanie_'[kWh']]])</f>
        <v>-3.1187777777777796</v>
      </c>
      <c r="I2365" s="4">
        <f>IF(fotowoltaika[[#This Row],[roz. Pobór]]&gt;0,fotowoltaika[[#This Row],[roz. Pobór]],0)</f>
        <v>0</v>
      </c>
    </row>
    <row r="2366" spans="1:9" x14ac:dyDescent="0.25">
      <c r="A2366" s="1">
        <v>43929.541666666664</v>
      </c>
      <c r="B2366">
        <v>9.0999999999999998E-2</v>
      </c>
      <c r="C2366">
        <v>5.165</v>
      </c>
      <c r="D2366" s="2">
        <f>DATE(YEAR(fotowoltaika[[#This Row],[Data_godzina]]), MONTH(fotowoltaika[[#This Row],[Data_godzina]]), DAY(fotowoltaika[[#This Row],[Data_godzina]]))</f>
        <v>43929</v>
      </c>
      <c r="E2366">
        <f>HOUR(fotowoltaika[[#This Row],[Data_godzina]])</f>
        <v>13</v>
      </c>
      <c r="F2366">
        <f>MONTH(fotowoltaika[[#This Row],[Data]])</f>
        <v>4</v>
      </c>
      <c r="G2366">
        <f>(fotowoltaika[[#This Row],[Generowanie_'[kWh']]]/$N$30)*$R$30</f>
        <v>8.0344444444444445</v>
      </c>
      <c r="H2366" s="4">
        <f>fotowoltaika[[#This Row],[Pobor_'[kWh']]]-(fotowoltaika[[#This Row],[roz. Prod]]-fotowoltaika[[#This Row],[Generowanie_'[kWh']]])</f>
        <v>-2.7784444444444443</v>
      </c>
      <c r="I2366" s="4">
        <f>IF(fotowoltaika[[#This Row],[roz. Pobór]]&gt;0,fotowoltaika[[#This Row],[roz. Pobór]],0)</f>
        <v>0</v>
      </c>
    </row>
    <row r="2367" spans="1:9" x14ac:dyDescent="0.25">
      <c r="A2367" s="1">
        <v>43929.583333333336</v>
      </c>
      <c r="B2367">
        <v>3.0000000000000001E-3</v>
      </c>
      <c r="C2367">
        <v>5.1550000000000002</v>
      </c>
      <c r="D2367" s="2">
        <f>DATE(YEAR(fotowoltaika[[#This Row],[Data_godzina]]), MONTH(fotowoltaika[[#This Row],[Data_godzina]]), DAY(fotowoltaika[[#This Row],[Data_godzina]]))</f>
        <v>43929</v>
      </c>
      <c r="E2367">
        <f>HOUR(fotowoltaika[[#This Row],[Data_godzina]])</f>
        <v>14</v>
      </c>
      <c r="F2367">
        <f>MONTH(fotowoltaika[[#This Row],[Data]])</f>
        <v>4</v>
      </c>
      <c r="G2367">
        <f>(fotowoltaika[[#This Row],[Generowanie_'[kWh']]]/$N$30)*$R$30</f>
        <v>8.0188888888888901</v>
      </c>
      <c r="H2367" s="4">
        <f>fotowoltaika[[#This Row],[Pobor_'[kWh']]]-(fotowoltaika[[#This Row],[roz. Prod]]-fotowoltaika[[#This Row],[Generowanie_'[kWh']]])</f>
        <v>-2.8608888888888897</v>
      </c>
      <c r="I2367" s="4">
        <f>IF(fotowoltaika[[#This Row],[roz. Pobór]]&gt;0,fotowoltaika[[#This Row],[roz. Pobór]],0)</f>
        <v>0</v>
      </c>
    </row>
    <row r="2368" spans="1:9" x14ac:dyDescent="0.25">
      <c r="A2368" s="1">
        <v>43929.625</v>
      </c>
      <c r="B2368">
        <v>5.8000000000000003E-2</v>
      </c>
      <c r="C2368">
        <v>3.85</v>
      </c>
      <c r="D2368" s="2">
        <f>DATE(YEAR(fotowoltaika[[#This Row],[Data_godzina]]), MONTH(fotowoltaika[[#This Row],[Data_godzina]]), DAY(fotowoltaika[[#This Row],[Data_godzina]]))</f>
        <v>43929</v>
      </c>
      <c r="E2368">
        <f>HOUR(fotowoltaika[[#This Row],[Data_godzina]])</f>
        <v>15</v>
      </c>
      <c r="F2368">
        <f>MONTH(fotowoltaika[[#This Row],[Data]])</f>
        <v>4</v>
      </c>
      <c r="G2368">
        <f>(fotowoltaika[[#This Row],[Generowanie_'[kWh']]]/$N$30)*$R$30</f>
        <v>5.9888888888888889</v>
      </c>
      <c r="H2368" s="4">
        <f>fotowoltaika[[#This Row],[Pobor_'[kWh']]]-(fotowoltaika[[#This Row],[roz. Prod]]-fotowoltaika[[#This Row],[Generowanie_'[kWh']]])</f>
        <v>-2.080888888888889</v>
      </c>
      <c r="I2368" s="4">
        <f>IF(fotowoltaika[[#This Row],[roz. Pobór]]&gt;0,fotowoltaika[[#This Row],[roz. Pobór]],0)</f>
        <v>0</v>
      </c>
    </row>
    <row r="2369" spans="1:9" x14ac:dyDescent="0.25">
      <c r="A2369" s="1">
        <v>43929.666666666664</v>
      </c>
      <c r="B2369">
        <v>8.5999999999999993E-2</v>
      </c>
      <c r="C2369">
        <v>2.67</v>
      </c>
      <c r="D2369" s="2">
        <f>DATE(YEAR(fotowoltaika[[#This Row],[Data_godzina]]), MONTH(fotowoltaika[[#This Row],[Data_godzina]]), DAY(fotowoltaika[[#This Row],[Data_godzina]]))</f>
        <v>43929</v>
      </c>
      <c r="E2369">
        <f>HOUR(fotowoltaika[[#This Row],[Data_godzina]])</f>
        <v>16</v>
      </c>
      <c r="F2369">
        <f>MONTH(fotowoltaika[[#This Row],[Data]])</f>
        <v>4</v>
      </c>
      <c r="G2369">
        <f>(fotowoltaika[[#This Row],[Generowanie_'[kWh']]]/$N$30)*$R$30</f>
        <v>4.1533333333333324</v>
      </c>
      <c r="H2369" s="4">
        <f>fotowoltaika[[#This Row],[Pobor_'[kWh']]]-(fotowoltaika[[#This Row],[roz. Prod]]-fotowoltaika[[#This Row],[Generowanie_'[kWh']]])</f>
        <v>-1.3973333333333324</v>
      </c>
      <c r="I2369" s="4">
        <f>IF(fotowoltaika[[#This Row],[roz. Pobór]]&gt;0,fotowoltaika[[#This Row],[roz. Pobór]],0)</f>
        <v>0</v>
      </c>
    </row>
    <row r="2370" spans="1:9" x14ac:dyDescent="0.25">
      <c r="A2370" s="1">
        <v>43929.708333333336</v>
      </c>
      <c r="B2370">
        <v>0.157</v>
      </c>
      <c r="C2370">
        <v>1.0289999999999999</v>
      </c>
      <c r="D2370" s="2">
        <f>DATE(YEAR(fotowoltaika[[#This Row],[Data_godzina]]), MONTH(fotowoltaika[[#This Row],[Data_godzina]]), DAY(fotowoltaika[[#This Row],[Data_godzina]]))</f>
        <v>43929</v>
      </c>
      <c r="E2370">
        <f>HOUR(fotowoltaika[[#This Row],[Data_godzina]])</f>
        <v>17</v>
      </c>
      <c r="F2370">
        <f>MONTH(fotowoltaika[[#This Row],[Data]])</f>
        <v>4</v>
      </c>
      <c r="G2370">
        <f>(fotowoltaika[[#This Row],[Generowanie_'[kWh']]]/$N$30)*$R$30</f>
        <v>1.6006666666666667</v>
      </c>
      <c r="H2370" s="4">
        <f>fotowoltaika[[#This Row],[Pobor_'[kWh']]]-(fotowoltaika[[#This Row],[roz. Prod]]-fotowoltaika[[#This Row],[Generowanie_'[kWh']]])</f>
        <v>-0.41466666666666674</v>
      </c>
      <c r="I2370" s="4">
        <f>IF(fotowoltaika[[#This Row],[roz. Pobór]]&gt;0,fotowoltaika[[#This Row],[roz. Pobór]],0)</f>
        <v>0</v>
      </c>
    </row>
    <row r="2371" spans="1:9" x14ac:dyDescent="0.25">
      <c r="A2371" s="1">
        <v>43929.75</v>
      </c>
      <c r="B2371">
        <v>1.663</v>
      </c>
      <c r="C2371">
        <v>0.121</v>
      </c>
      <c r="D2371" s="2">
        <f>DATE(YEAR(fotowoltaika[[#This Row],[Data_godzina]]), MONTH(fotowoltaika[[#This Row],[Data_godzina]]), DAY(fotowoltaika[[#This Row],[Data_godzina]]))</f>
        <v>43929</v>
      </c>
      <c r="E2371">
        <f>HOUR(fotowoltaika[[#This Row],[Data_godzina]])</f>
        <v>18</v>
      </c>
      <c r="F2371">
        <f>MONTH(fotowoltaika[[#This Row],[Data]])</f>
        <v>4</v>
      </c>
      <c r="G2371">
        <f>(fotowoltaika[[#This Row],[Generowanie_'[kWh']]]/$N$30)*$R$30</f>
        <v>0.18822222222222224</v>
      </c>
      <c r="H2371" s="4">
        <f>fotowoltaika[[#This Row],[Pobor_'[kWh']]]-(fotowoltaika[[#This Row],[roz. Prod]]-fotowoltaika[[#This Row],[Generowanie_'[kWh']]])</f>
        <v>1.5957777777777777</v>
      </c>
      <c r="I2371" s="4">
        <f>IF(fotowoltaika[[#This Row],[roz. Pobór]]&gt;0,fotowoltaika[[#This Row],[roz. Pobór]],0)</f>
        <v>1.5957777777777777</v>
      </c>
    </row>
    <row r="2372" spans="1:9" x14ac:dyDescent="0.25">
      <c r="A2372" s="1">
        <v>43929.791666666664</v>
      </c>
      <c r="B2372">
        <v>1.4750000000000001</v>
      </c>
      <c r="C2372">
        <v>0</v>
      </c>
      <c r="D2372" s="2">
        <f>DATE(YEAR(fotowoltaika[[#This Row],[Data_godzina]]), MONTH(fotowoltaika[[#This Row],[Data_godzina]]), DAY(fotowoltaika[[#This Row],[Data_godzina]]))</f>
        <v>43929</v>
      </c>
      <c r="E2372">
        <f>HOUR(fotowoltaika[[#This Row],[Data_godzina]])</f>
        <v>19</v>
      </c>
      <c r="F2372">
        <f>MONTH(fotowoltaika[[#This Row],[Data]])</f>
        <v>4</v>
      </c>
      <c r="G2372">
        <f>(fotowoltaika[[#This Row],[Generowanie_'[kWh']]]/$N$30)*$R$30</f>
        <v>0</v>
      </c>
      <c r="H2372" s="4">
        <f>fotowoltaika[[#This Row],[Pobor_'[kWh']]]-(fotowoltaika[[#This Row],[roz. Prod]]-fotowoltaika[[#This Row],[Generowanie_'[kWh']]])</f>
        <v>1.4750000000000001</v>
      </c>
      <c r="I2372" s="4">
        <f>IF(fotowoltaika[[#This Row],[roz. Pobór]]&gt;0,fotowoltaika[[#This Row],[roz. Pobór]],0)</f>
        <v>1.4750000000000001</v>
      </c>
    </row>
    <row r="2373" spans="1:9" x14ac:dyDescent="0.25">
      <c r="A2373" s="1">
        <v>43929.833333333336</v>
      </c>
      <c r="B2373">
        <v>1.2490000000000001</v>
      </c>
      <c r="C2373">
        <v>0</v>
      </c>
      <c r="D2373" s="2">
        <f>DATE(YEAR(fotowoltaika[[#This Row],[Data_godzina]]), MONTH(fotowoltaika[[#This Row],[Data_godzina]]), DAY(fotowoltaika[[#This Row],[Data_godzina]]))</f>
        <v>43929</v>
      </c>
      <c r="E2373">
        <f>HOUR(fotowoltaika[[#This Row],[Data_godzina]])</f>
        <v>20</v>
      </c>
      <c r="F2373">
        <f>MONTH(fotowoltaika[[#This Row],[Data]])</f>
        <v>4</v>
      </c>
      <c r="G2373">
        <f>(fotowoltaika[[#This Row],[Generowanie_'[kWh']]]/$N$30)*$R$30</f>
        <v>0</v>
      </c>
      <c r="H2373" s="4">
        <f>fotowoltaika[[#This Row],[Pobor_'[kWh']]]-(fotowoltaika[[#This Row],[roz. Prod]]-fotowoltaika[[#This Row],[Generowanie_'[kWh']]])</f>
        <v>1.2490000000000001</v>
      </c>
      <c r="I2373" s="4">
        <f>IF(fotowoltaika[[#This Row],[roz. Pobór]]&gt;0,fotowoltaika[[#This Row],[roz. Pobór]],0)</f>
        <v>1.2490000000000001</v>
      </c>
    </row>
    <row r="2374" spans="1:9" x14ac:dyDescent="0.25">
      <c r="A2374" s="1">
        <v>43929.875</v>
      </c>
      <c r="B2374">
        <v>1.33</v>
      </c>
      <c r="C2374">
        <v>0</v>
      </c>
      <c r="D2374" s="2">
        <f>DATE(YEAR(fotowoltaika[[#This Row],[Data_godzina]]), MONTH(fotowoltaika[[#This Row],[Data_godzina]]), DAY(fotowoltaika[[#This Row],[Data_godzina]]))</f>
        <v>43929</v>
      </c>
      <c r="E2374">
        <f>HOUR(fotowoltaika[[#This Row],[Data_godzina]])</f>
        <v>21</v>
      </c>
      <c r="F2374">
        <f>MONTH(fotowoltaika[[#This Row],[Data]])</f>
        <v>4</v>
      </c>
      <c r="G2374">
        <f>(fotowoltaika[[#This Row],[Generowanie_'[kWh']]]/$N$30)*$R$30</f>
        <v>0</v>
      </c>
      <c r="H2374" s="4">
        <f>fotowoltaika[[#This Row],[Pobor_'[kWh']]]-(fotowoltaika[[#This Row],[roz. Prod]]-fotowoltaika[[#This Row],[Generowanie_'[kWh']]])</f>
        <v>1.33</v>
      </c>
      <c r="I2374" s="4">
        <f>IF(fotowoltaika[[#This Row],[roz. Pobór]]&gt;0,fotowoltaika[[#This Row],[roz. Pobór]],0)</f>
        <v>1.33</v>
      </c>
    </row>
    <row r="2375" spans="1:9" x14ac:dyDescent="0.25">
      <c r="A2375" s="1">
        <v>43929.916666666664</v>
      </c>
      <c r="B2375">
        <v>1.369</v>
      </c>
      <c r="C2375">
        <v>0</v>
      </c>
      <c r="D2375" s="2">
        <f>DATE(YEAR(fotowoltaika[[#This Row],[Data_godzina]]), MONTH(fotowoltaika[[#This Row],[Data_godzina]]), DAY(fotowoltaika[[#This Row],[Data_godzina]]))</f>
        <v>43929</v>
      </c>
      <c r="E2375">
        <f>HOUR(fotowoltaika[[#This Row],[Data_godzina]])</f>
        <v>22</v>
      </c>
      <c r="F2375">
        <f>MONTH(fotowoltaika[[#This Row],[Data]])</f>
        <v>4</v>
      </c>
      <c r="G2375">
        <f>(fotowoltaika[[#This Row],[Generowanie_'[kWh']]]/$N$30)*$R$30</f>
        <v>0</v>
      </c>
      <c r="H2375" s="4">
        <f>fotowoltaika[[#This Row],[Pobor_'[kWh']]]-(fotowoltaika[[#This Row],[roz. Prod]]-fotowoltaika[[#This Row],[Generowanie_'[kWh']]])</f>
        <v>1.369</v>
      </c>
      <c r="I2375" s="4">
        <f>IF(fotowoltaika[[#This Row],[roz. Pobór]]&gt;0,fotowoltaika[[#This Row],[roz. Pobór]],0)</f>
        <v>1.369</v>
      </c>
    </row>
    <row r="2376" spans="1:9" x14ac:dyDescent="0.25">
      <c r="A2376" s="1">
        <v>43929.958333333336</v>
      </c>
      <c r="B2376">
        <v>0.83499999999999996</v>
      </c>
      <c r="C2376">
        <v>0</v>
      </c>
      <c r="D2376" s="2">
        <f>DATE(YEAR(fotowoltaika[[#This Row],[Data_godzina]]), MONTH(fotowoltaika[[#This Row],[Data_godzina]]), DAY(fotowoltaika[[#This Row],[Data_godzina]]))</f>
        <v>43929</v>
      </c>
      <c r="E2376">
        <f>HOUR(fotowoltaika[[#This Row],[Data_godzina]])</f>
        <v>23</v>
      </c>
      <c r="F2376">
        <f>MONTH(fotowoltaika[[#This Row],[Data]])</f>
        <v>4</v>
      </c>
      <c r="G2376">
        <f>(fotowoltaika[[#This Row],[Generowanie_'[kWh']]]/$N$30)*$R$30</f>
        <v>0</v>
      </c>
      <c r="H2376" s="4">
        <f>fotowoltaika[[#This Row],[Pobor_'[kWh']]]-(fotowoltaika[[#This Row],[roz. Prod]]-fotowoltaika[[#This Row],[Generowanie_'[kWh']]])</f>
        <v>0.83499999999999996</v>
      </c>
      <c r="I2376" s="4">
        <f>IF(fotowoltaika[[#This Row],[roz. Pobór]]&gt;0,fotowoltaika[[#This Row],[roz. Pobór]],0)</f>
        <v>0.83499999999999996</v>
      </c>
    </row>
    <row r="2377" spans="1:9" x14ac:dyDescent="0.25">
      <c r="A2377" s="1">
        <v>43929</v>
      </c>
      <c r="B2377">
        <v>1.069</v>
      </c>
      <c r="C2377">
        <v>0</v>
      </c>
      <c r="D2377" s="2">
        <f>DATE(YEAR(fotowoltaika[[#This Row],[Data_godzina]]), MONTH(fotowoltaika[[#This Row],[Data_godzina]]), DAY(fotowoltaika[[#This Row],[Data_godzina]]))</f>
        <v>43929</v>
      </c>
      <c r="E2377">
        <f>HOUR(fotowoltaika[[#This Row],[Data_godzina]])</f>
        <v>0</v>
      </c>
      <c r="F2377">
        <f>MONTH(fotowoltaika[[#This Row],[Data]])</f>
        <v>4</v>
      </c>
      <c r="G2377">
        <f>(fotowoltaika[[#This Row],[Generowanie_'[kWh']]]/$N$30)*$R$30</f>
        <v>0</v>
      </c>
      <c r="H2377" s="4">
        <f>fotowoltaika[[#This Row],[Pobor_'[kWh']]]-(fotowoltaika[[#This Row],[roz. Prod]]-fotowoltaika[[#This Row],[Generowanie_'[kWh']]])</f>
        <v>1.069</v>
      </c>
      <c r="I2377" s="4">
        <f>IF(fotowoltaika[[#This Row],[roz. Pobór]]&gt;0,fotowoltaika[[#This Row],[roz. Pobór]],0)</f>
        <v>1.069</v>
      </c>
    </row>
    <row r="2378" spans="1:9" x14ac:dyDescent="0.25">
      <c r="A2378" s="1">
        <v>43930.041666666664</v>
      </c>
      <c r="B2378">
        <v>2.798</v>
      </c>
      <c r="C2378">
        <v>0</v>
      </c>
      <c r="D2378" s="2">
        <f>DATE(YEAR(fotowoltaika[[#This Row],[Data_godzina]]), MONTH(fotowoltaika[[#This Row],[Data_godzina]]), DAY(fotowoltaika[[#This Row],[Data_godzina]]))</f>
        <v>43930</v>
      </c>
      <c r="E2378">
        <f>HOUR(fotowoltaika[[#This Row],[Data_godzina]])</f>
        <v>1</v>
      </c>
      <c r="F2378">
        <f>MONTH(fotowoltaika[[#This Row],[Data]])</f>
        <v>4</v>
      </c>
      <c r="G2378">
        <f>(fotowoltaika[[#This Row],[Generowanie_'[kWh']]]/$N$30)*$R$30</f>
        <v>0</v>
      </c>
      <c r="H2378" s="4">
        <f>fotowoltaika[[#This Row],[Pobor_'[kWh']]]-(fotowoltaika[[#This Row],[roz. Prod]]-fotowoltaika[[#This Row],[Generowanie_'[kWh']]])</f>
        <v>2.798</v>
      </c>
      <c r="I2378" s="4">
        <f>IF(fotowoltaika[[#This Row],[roz. Pobór]]&gt;0,fotowoltaika[[#This Row],[roz. Pobór]],0)</f>
        <v>2.798</v>
      </c>
    </row>
    <row r="2379" spans="1:9" x14ac:dyDescent="0.25">
      <c r="A2379" s="1">
        <v>43930.083333333336</v>
      </c>
      <c r="B2379">
        <v>0.44</v>
      </c>
      <c r="C2379">
        <v>0</v>
      </c>
      <c r="D2379" s="2">
        <f>DATE(YEAR(fotowoltaika[[#This Row],[Data_godzina]]), MONTH(fotowoltaika[[#This Row],[Data_godzina]]), DAY(fotowoltaika[[#This Row],[Data_godzina]]))</f>
        <v>43930</v>
      </c>
      <c r="E2379">
        <f>HOUR(fotowoltaika[[#This Row],[Data_godzina]])</f>
        <v>2</v>
      </c>
      <c r="F2379">
        <f>MONTH(fotowoltaika[[#This Row],[Data]])</f>
        <v>4</v>
      </c>
      <c r="G2379">
        <f>(fotowoltaika[[#This Row],[Generowanie_'[kWh']]]/$N$30)*$R$30</f>
        <v>0</v>
      </c>
      <c r="H2379" s="4">
        <f>fotowoltaika[[#This Row],[Pobor_'[kWh']]]-(fotowoltaika[[#This Row],[roz. Prod]]-fotowoltaika[[#This Row],[Generowanie_'[kWh']]])</f>
        <v>0.44</v>
      </c>
      <c r="I2379" s="4">
        <f>IF(fotowoltaika[[#This Row],[roz. Pobór]]&gt;0,fotowoltaika[[#This Row],[roz. Pobór]],0)</f>
        <v>0.44</v>
      </c>
    </row>
    <row r="2380" spans="1:9" x14ac:dyDescent="0.25">
      <c r="A2380" s="1">
        <v>43930.125</v>
      </c>
      <c r="B2380">
        <v>1.0840000000000001</v>
      </c>
      <c r="C2380">
        <v>0</v>
      </c>
      <c r="D2380" s="2">
        <f>DATE(YEAR(fotowoltaika[[#This Row],[Data_godzina]]), MONTH(fotowoltaika[[#This Row],[Data_godzina]]), DAY(fotowoltaika[[#This Row],[Data_godzina]]))</f>
        <v>43930</v>
      </c>
      <c r="E2380">
        <f>HOUR(fotowoltaika[[#This Row],[Data_godzina]])</f>
        <v>3</v>
      </c>
      <c r="F2380">
        <f>MONTH(fotowoltaika[[#This Row],[Data]])</f>
        <v>4</v>
      </c>
      <c r="G2380">
        <f>(fotowoltaika[[#This Row],[Generowanie_'[kWh']]]/$N$30)*$R$30</f>
        <v>0</v>
      </c>
      <c r="H2380" s="4">
        <f>fotowoltaika[[#This Row],[Pobor_'[kWh']]]-(fotowoltaika[[#This Row],[roz. Prod]]-fotowoltaika[[#This Row],[Generowanie_'[kWh']]])</f>
        <v>1.0840000000000001</v>
      </c>
      <c r="I2380" s="4">
        <f>IF(fotowoltaika[[#This Row],[roz. Pobór]]&gt;0,fotowoltaika[[#This Row],[roz. Pobór]],0)</f>
        <v>1.0840000000000001</v>
      </c>
    </row>
    <row r="2381" spans="1:9" x14ac:dyDescent="0.25">
      <c r="A2381" s="1">
        <v>43930.166666666664</v>
      </c>
      <c r="B2381">
        <v>0.80500000000000005</v>
      </c>
      <c r="C2381">
        <v>0</v>
      </c>
      <c r="D2381" s="2">
        <f>DATE(YEAR(fotowoltaika[[#This Row],[Data_godzina]]), MONTH(fotowoltaika[[#This Row],[Data_godzina]]), DAY(fotowoltaika[[#This Row],[Data_godzina]]))</f>
        <v>43930</v>
      </c>
      <c r="E2381">
        <f>HOUR(fotowoltaika[[#This Row],[Data_godzina]])</f>
        <v>4</v>
      </c>
      <c r="F2381">
        <f>MONTH(fotowoltaika[[#This Row],[Data]])</f>
        <v>4</v>
      </c>
      <c r="G2381">
        <f>(fotowoltaika[[#This Row],[Generowanie_'[kWh']]]/$N$30)*$R$30</f>
        <v>0</v>
      </c>
      <c r="H2381" s="4">
        <f>fotowoltaika[[#This Row],[Pobor_'[kWh']]]-(fotowoltaika[[#This Row],[roz. Prod]]-fotowoltaika[[#This Row],[Generowanie_'[kWh']]])</f>
        <v>0.80500000000000005</v>
      </c>
      <c r="I2381" s="4">
        <f>IF(fotowoltaika[[#This Row],[roz. Pobór]]&gt;0,fotowoltaika[[#This Row],[roz. Pobór]],0)</f>
        <v>0.80500000000000005</v>
      </c>
    </row>
    <row r="2382" spans="1:9" x14ac:dyDescent="0.25">
      <c r="A2382" s="1">
        <v>43930.208333333336</v>
      </c>
      <c r="B2382">
        <v>0.32100000000000001</v>
      </c>
      <c r="C2382">
        <v>0</v>
      </c>
      <c r="D2382" s="2">
        <f>DATE(YEAR(fotowoltaika[[#This Row],[Data_godzina]]), MONTH(fotowoltaika[[#This Row],[Data_godzina]]), DAY(fotowoltaika[[#This Row],[Data_godzina]]))</f>
        <v>43930</v>
      </c>
      <c r="E2382">
        <f>HOUR(fotowoltaika[[#This Row],[Data_godzina]])</f>
        <v>5</v>
      </c>
      <c r="F2382">
        <f>MONTH(fotowoltaika[[#This Row],[Data]])</f>
        <v>4</v>
      </c>
      <c r="G2382">
        <f>(fotowoltaika[[#This Row],[Generowanie_'[kWh']]]/$N$30)*$R$30</f>
        <v>0</v>
      </c>
      <c r="H2382" s="4">
        <f>fotowoltaika[[#This Row],[Pobor_'[kWh']]]-(fotowoltaika[[#This Row],[roz. Prod]]-fotowoltaika[[#This Row],[Generowanie_'[kWh']]])</f>
        <v>0.32100000000000001</v>
      </c>
      <c r="I2382" s="4">
        <f>IF(fotowoltaika[[#This Row],[roz. Pobór]]&gt;0,fotowoltaika[[#This Row],[roz. Pobór]],0)</f>
        <v>0.32100000000000001</v>
      </c>
    </row>
    <row r="2383" spans="1:9" x14ac:dyDescent="0.25">
      <c r="A2383" s="1">
        <v>43930.25</v>
      </c>
      <c r="B2383">
        <v>1.032</v>
      </c>
      <c r="C2383">
        <v>0</v>
      </c>
      <c r="D2383" s="2">
        <f>DATE(YEAR(fotowoltaika[[#This Row],[Data_godzina]]), MONTH(fotowoltaika[[#This Row],[Data_godzina]]), DAY(fotowoltaika[[#This Row],[Data_godzina]]))</f>
        <v>43930</v>
      </c>
      <c r="E2383">
        <f>HOUR(fotowoltaika[[#This Row],[Data_godzina]])</f>
        <v>6</v>
      </c>
      <c r="F2383">
        <f>MONTH(fotowoltaika[[#This Row],[Data]])</f>
        <v>4</v>
      </c>
      <c r="G2383">
        <f>(fotowoltaika[[#This Row],[Generowanie_'[kWh']]]/$N$30)*$R$30</f>
        <v>0</v>
      </c>
      <c r="H2383" s="4">
        <f>fotowoltaika[[#This Row],[Pobor_'[kWh']]]-(fotowoltaika[[#This Row],[roz. Prod]]-fotowoltaika[[#This Row],[Generowanie_'[kWh']]])</f>
        <v>1.032</v>
      </c>
      <c r="I2383" s="4">
        <f>IF(fotowoltaika[[#This Row],[roz. Pobór]]&gt;0,fotowoltaika[[#This Row],[roz. Pobór]],0)</f>
        <v>1.032</v>
      </c>
    </row>
    <row r="2384" spans="1:9" x14ac:dyDescent="0.25">
      <c r="A2384" s="1">
        <v>43930.291666666664</v>
      </c>
      <c r="B2384">
        <v>0.18099999999999999</v>
      </c>
      <c r="C2384">
        <v>5.8000000000000003E-2</v>
      </c>
      <c r="D2384" s="2">
        <f>DATE(YEAR(fotowoltaika[[#This Row],[Data_godzina]]), MONTH(fotowoltaika[[#This Row],[Data_godzina]]), DAY(fotowoltaika[[#This Row],[Data_godzina]]))</f>
        <v>43930</v>
      </c>
      <c r="E2384">
        <f>HOUR(fotowoltaika[[#This Row],[Data_godzina]])</f>
        <v>7</v>
      </c>
      <c r="F2384">
        <f>MONTH(fotowoltaika[[#This Row],[Data]])</f>
        <v>4</v>
      </c>
      <c r="G2384">
        <f>(fotowoltaika[[#This Row],[Generowanie_'[kWh']]]/$N$30)*$R$30</f>
        <v>9.0222222222222218E-2</v>
      </c>
      <c r="H2384" s="4">
        <f>fotowoltaika[[#This Row],[Pobor_'[kWh']]]-(fotowoltaika[[#This Row],[roz. Prod]]-fotowoltaika[[#This Row],[Generowanie_'[kWh']]])</f>
        <v>0.14877777777777779</v>
      </c>
      <c r="I2384" s="4">
        <f>IF(fotowoltaika[[#This Row],[roz. Pobór]]&gt;0,fotowoltaika[[#This Row],[roz. Pobór]],0)</f>
        <v>0.14877777777777779</v>
      </c>
    </row>
    <row r="2385" spans="1:9" x14ac:dyDescent="0.25">
      <c r="A2385" s="1">
        <v>43930.333333333336</v>
      </c>
      <c r="B2385">
        <v>0</v>
      </c>
      <c r="C2385">
        <v>0.86599999999999999</v>
      </c>
      <c r="D2385" s="2">
        <f>DATE(YEAR(fotowoltaika[[#This Row],[Data_godzina]]), MONTH(fotowoltaika[[#This Row],[Data_godzina]]), DAY(fotowoltaika[[#This Row],[Data_godzina]]))</f>
        <v>43930</v>
      </c>
      <c r="E2385">
        <f>HOUR(fotowoltaika[[#This Row],[Data_godzina]])</f>
        <v>8</v>
      </c>
      <c r="F2385">
        <f>MONTH(fotowoltaika[[#This Row],[Data]])</f>
        <v>4</v>
      </c>
      <c r="G2385">
        <f>(fotowoltaika[[#This Row],[Generowanie_'[kWh']]]/$N$30)*$R$30</f>
        <v>1.3471111111111111</v>
      </c>
      <c r="H2385" s="4">
        <f>fotowoltaika[[#This Row],[Pobor_'[kWh']]]-(fotowoltaika[[#This Row],[roz. Prod]]-fotowoltaika[[#This Row],[Generowanie_'[kWh']]])</f>
        <v>-0.48111111111111116</v>
      </c>
      <c r="I2385" s="4">
        <f>IF(fotowoltaika[[#This Row],[roz. Pobór]]&gt;0,fotowoltaika[[#This Row],[roz. Pobór]],0)</f>
        <v>0</v>
      </c>
    </row>
    <row r="2386" spans="1:9" x14ac:dyDescent="0.25">
      <c r="A2386" s="1">
        <v>43930.375</v>
      </c>
      <c r="B2386">
        <v>1E-3</v>
      </c>
      <c r="C2386">
        <v>2.7149999999999999</v>
      </c>
      <c r="D2386" s="2">
        <f>DATE(YEAR(fotowoltaika[[#This Row],[Data_godzina]]), MONTH(fotowoltaika[[#This Row],[Data_godzina]]), DAY(fotowoltaika[[#This Row],[Data_godzina]]))</f>
        <v>43930</v>
      </c>
      <c r="E2386">
        <f>HOUR(fotowoltaika[[#This Row],[Data_godzina]])</f>
        <v>9</v>
      </c>
      <c r="F2386">
        <f>MONTH(fotowoltaika[[#This Row],[Data]])</f>
        <v>4</v>
      </c>
      <c r="G2386">
        <f>(fotowoltaika[[#This Row],[Generowanie_'[kWh']]]/$N$30)*$R$30</f>
        <v>4.2233333333333327</v>
      </c>
      <c r="H2386" s="4">
        <f>fotowoltaika[[#This Row],[Pobor_'[kWh']]]-(fotowoltaika[[#This Row],[roz. Prod]]-fotowoltaika[[#This Row],[Generowanie_'[kWh']]])</f>
        <v>-1.507333333333333</v>
      </c>
      <c r="I2386" s="4">
        <f>IF(fotowoltaika[[#This Row],[roz. Pobór]]&gt;0,fotowoltaika[[#This Row],[roz. Pobór]],0)</f>
        <v>0</v>
      </c>
    </row>
    <row r="2387" spans="1:9" x14ac:dyDescent="0.25">
      <c r="A2387" s="1">
        <v>43930.416666666664</v>
      </c>
      <c r="B2387">
        <v>0.34200000000000003</v>
      </c>
      <c r="C2387">
        <v>4.0529999999999999</v>
      </c>
      <c r="D2387" s="2">
        <f>DATE(YEAR(fotowoltaika[[#This Row],[Data_godzina]]), MONTH(fotowoltaika[[#This Row],[Data_godzina]]), DAY(fotowoltaika[[#This Row],[Data_godzina]]))</f>
        <v>43930</v>
      </c>
      <c r="E2387">
        <f>HOUR(fotowoltaika[[#This Row],[Data_godzina]])</f>
        <v>10</v>
      </c>
      <c r="F2387">
        <f>MONTH(fotowoltaika[[#This Row],[Data]])</f>
        <v>4</v>
      </c>
      <c r="G2387">
        <f>(fotowoltaika[[#This Row],[Generowanie_'[kWh']]]/$N$30)*$R$30</f>
        <v>6.304666666666666</v>
      </c>
      <c r="H2387" s="4">
        <f>fotowoltaika[[#This Row],[Pobor_'[kWh']]]-(fotowoltaika[[#This Row],[roz. Prod]]-fotowoltaika[[#This Row],[Generowanie_'[kWh']]])</f>
        <v>-1.909666666666666</v>
      </c>
      <c r="I2387" s="4">
        <f>IF(fotowoltaika[[#This Row],[roz. Pobór]]&gt;0,fotowoltaika[[#This Row],[roz. Pobór]],0)</f>
        <v>0</v>
      </c>
    </row>
    <row r="2388" spans="1:9" x14ac:dyDescent="0.25">
      <c r="A2388" s="1">
        <v>43930.458333333336</v>
      </c>
      <c r="B2388">
        <v>0.32800000000000001</v>
      </c>
      <c r="C2388">
        <v>4.6459999999999999</v>
      </c>
      <c r="D2388" s="2">
        <f>DATE(YEAR(fotowoltaika[[#This Row],[Data_godzina]]), MONTH(fotowoltaika[[#This Row],[Data_godzina]]), DAY(fotowoltaika[[#This Row],[Data_godzina]]))</f>
        <v>43930</v>
      </c>
      <c r="E2388">
        <f>HOUR(fotowoltaika[[#This Row],[Data_godzina]])</f>
        <v>11</v>
      </c>
      <c r="F2388">
        <f>MONTH(fotowoltaika[[#This Row],[Data]])</f>
        <v>4</v>
      </c>
      <c r="G2388">
        <f>(fotowoltaika[[#This Row],[Generowanie_'[kWh']]]/$N$30)*$R$30</f>
        <v>7.2271111111111113</v>
      </c>
      <c r="H2388" s="4">
        <f>fotowoltaika[[#This Row],[Pobor_'[kWh']]]-(fotowoltaika[[#This Row],[roz. Prod]]-fotowoltaika[[#This Row],[Generowanie_'[kWh']]])</f>
        <v>-2.2531111111111115</v>
      </c>
      <c r="I2388" s="4">
        <f>IF(fotowoltaika[[#This Row],[roz. Pobór]]&gt;0,fotowoltaika[[#This Row],[roz. Pobór]],0)</f>
        <v>0</v>
      </c>
    </row>
    <row r="2389" spans="1:9" x14ac:dyDescent="0.25">
      <c r="A2389" s="1">
        <v>43930.5</v>
      </c>
      <c r="B2389">
        <v>0</v>
      </c>
      <c r="C2389">
        <v>5.4269999999999996</v>
      </c>
      <c r="D2389" s="2">
        <f>DATE(YEAR(fotowoltaika[[#This Row],[Data_godzina]]), MONTH(fotowoltaika[[#This Row],[Data_godzina]]), DAY(fotowoltaika[[#This Row],[Data_godzina]]))</f>
        <v>43930</v>
      </c>
      <c r="E2389">
        <f>HOUR(fotowoltaika[[#This Row],[Data_godzina]])</f>
        <v>12</v>
      </c>
      <c r="F2389">
        <f>MONTH(fotowoltaika[[#This Row],[Data]])</f>
        <v>4</v>
      </c>
      <c r="G2389">
        <f>(fotowoltaika[[#This Row],[Generowanie_'[kWh']]]/$N$30)*$R$30</f>
        <v>8.4420000000000002</v>
      </c>
      <c r="H2389" s="4">
        <f>fotowoltaika[[#This Row],[Pobor_'[kWh']]]-(fotowoltaika[[#This Row],[roz. Prod]]-fotowoltaika[[#This Row],[Generowanie_'[kWh']]])</f>
        <v>-3.0150000000000006</v>
      </c>
      <c r="I2389" s="4">
        <f>IF(fotowoltaika[[#This Row],[roz. Pobór]]&gt;0,fotowoltaika[[#This Row],[roz. Pobór]],0)</f>
        <v>0</v>
      </c>
    </row>
    <row r="2390" spans="1:9" x14ac:dyDescent="0.25">
      <c r="A2390" s="1">
        <v>43930.541666666664</v>
      </c>
      <c r="B2390">
        <v>2.5000000000000001E-2</v>
      </c>
      <c r="C2390">
        <v>5.65</v>
      </c>
      <c r="D2390" s="2">
        <f>DATE(YEAR(fotowoltaika[[#This Row],[Data_godzina]]), MONTH(fotowoltaika[[#This Row],[Data_godzina]]), DAY(fotowoltaika[[#This Row],[Data_godzina]]))</f>
        <v>43930</v>
      </c>
      <c r="E2390">
        <f>HOUR(fotowoltaika[[#This Row],[Data_godzina]])</f>
        <v>13</v>
      </c>
      <c r="F2390">
        <f>MONTH(fotowoltaika[[#This Row],[Data]])</f>
        <v>4</v>
      </c>
      <c r="G2390">
        <f>(fotowoltaika[[#This Row],[Generowanie_'[kWh']]]/$N$30)*$R$30</f>
        <v>8.7888888888888879</v>
      </c>
      <c r="H2390" s="4">
        <f>fotowoltaika[[#This Row],[Pobor_'[kWh']]]-(fotowoltaika[[#This Row],[roz. Prod]]-fotowoltaika[[#This Row],[Generowanie_'[kWh']]])</f>
        <v>-3.1138888888888876</v>
      </c>
      <c r="I2390" s="4">
        <f>IF(fotowoltaika[[#This Row],[roz. Pobór]]&gt;0,fotowoltaika[[#This Row],[roz. Pobór]],0)</f>
        <v>0</v>
      </c>
    </row>
    <row r="2391" spans="1:9" x14ac:dyDescent="0.25">
      <c r="A2391" s="1">
        <v>43930.583333333336</v>
      </c>
      <c r="B2391">
        <v>0.10199999999999999</v>
      </c>
      <c r="C2391">
        <v>4.9560000000000004</v>
      </c>
      <c r="D2391" s="2">
        <f>DATE(YEAR(fotowoltaika[[#This Row],[Data_godzina]]), MONTH(fotowoltaika[[#This Row],[Data_godzina]]), DAY(fotowoltaika[[#This Row],[Data_godzina]]))</f>
        <v>43930</v>
      </c>
      <c r="E2391">
        <f>HOUR(fotowoltaika[[#This Row],[Data_godzina]])</f>
        <v>14</v>
      </c>
      <c r="F2391">
        <f>MONTH(fotowoltaika[[#This Row],[Data]])</f>
        <v>4</v>
      </c>
      <c r="G2391">
        <f>(fotowoltaika[[#This Row],[Generowanie_'[kWh']]]/$N$30)*$R$30</f>
        <v>7.7093333333333343</v>
      </c>
      <c r="H2391" s="4">
        <f>fotowoltaika[[#This Row],[Pobor_'[kWh']]]-(fotowoltaika[[#This Row],[roz. Prod]]-fotowoltaika[[#This Row],[Generowanie_'[kWh']]])</f>
        <v>-2.651333333333334</v>
      </c>
      <c r="I2391" s="4">
        <f>IF(fotowoltaika[[#This Row],[roz. Pobór]]&gt;0,fotowoltaika[[#This Row],[roz. Pobór]],0)</f>
        <v>0</v>
      </c>
    </row>
    <row r="2392" spans="1:9" x14ac:dyDescent="0.25">
      <c r="A2392" s="1">
        <v>43930.625</v>
      </c>
      <c r="B2392">
        <v>0</v>
      </c>
      <c r="C2392">
        <v>4.4980000000000002</v>
      </c>
      <c r="D2392" s="2">
        <f>DATE(YEAR(fotowoltaika[[#This Row],[Data_godzina]]), MONTH(fotowoltaika[[#This Row],[Data_godzina]]), DAY(fotowoltaika[[#This Row],[Data_godzina]]))</f>
        <v>43930</v>
      </c>
      <c r="E2392">
        <f>HOUR(fotowoltaika[[#This Row],[Data_godzina]])</f>
        <v>15</v>
      </c>
      <c r="F2392">
        <f>MONTH(fotowoltaika[[#This Row],[Data]])</f>
        <v>4</v>
      </c>
      <c r="G2392">
        <f>(fotowoltaika[[#This Row],[Generowanie_'[kWh']]]/$N$30)*$R$30</f>
        <v>6.9968888888888898</v>
      </c>
      <c r="H2392" s="4">
        <f>fotowoltaika[[#This Row],[Pobor_'[kWh']]]-(fotowoltaika[[#This Row],[roz. Prod]]-fotowoltaika[[#This Row],[Generowanie_'[kWh']]])</f>
        <v>-2.4988888888888896</v>
      </c>
      <c r="I2392" s="4">
        <f>IF(fotowoltaika[[#This Row],[roz. Pobór]]&gt;0,fotowoltaika[[#This Row],[roz. Pobór]],0)</f>
        <v>0</v>
      </c>
    </row>
    <row r="2393" spans="1:9" x14ac:dyDescent="0.25">
      <c r="A2393" s="1">
        <v>43930.666666666664</v>
      </c>
      <c r="B2393">
        <v>0.112</v>
      </c>
      <c r="C2393">
        <v>2.9910000000000001</v>
      </c>
      <c r="D2393" s="2">
        <f>DATE(YEAR(fotowoltaika[[#This Row],[Data_godzina]]), MONTH(fotowoltaika[[#This Row],[Data_godzina]]), DAY(fotowoltaika[[#This Row],[Data_godzina]]))</f>
        <v>43930</v>
      </c>
      <c r="E2393">
        <f>HOUR(fotowoltaika[[#This Row],[Data_godzina]])</f>
        <v>16</v>
      </c>
      <c r="F2393">
        <f>MONTH(fotowoltaika[[#This Row],[Data]])</f>
        <v>4</v>
      </c>
      <c r="G2393">
        <f>(fotowoltaika[[#This Row],[Generowanie_'[kWh']]]/$N$30)*$R$30</f>
        <v>4.6526666666666667</v>
      </c>
      <c r="H2393" s="4">
        <f>fotowoltaika[[#This Row],[Pobor_'[kWh']]]-(fotowoltaika[[#This Row],[roz. Prod]]-fotowoltaika[[#This Row],[Generowanie_'[kWh']]])</f>
        <v>-1.5496666666666665</v>
      </c>
      <c r="I2393" s="4">
        <f>IF(fotowoltaika[[#This Row],[roz. Pobór]]&gt;0,fotowoltaika[[#This Row],[roz. Pobór]],0)</f>
        <v>0</v>
      </c>
    </row>
    <row r="2394" spans="1:9" x14ac:dyDescent="0.25">
      <c r="A2394" s="1">
        <v>43930.708333333336</v>
      </c>
      <c r="B2394">
        <v>1.625</v>
      </c>
      <c r="C2394">
        <v>0.95099999999999996</v>
      </c>
      <c r="D2394" s="2">
        <f>DATE(YEAR(fotowoltaika[[#This Row],[Data_godzina]]), MONTH(fotowoltaika[[#This Row],[Data_godzina]]), DAY(fotowoltaika[[#This Row],[Data_godzina]]))</f>
        <v>43930</v>
      </c>
      <c r="E2394">
        <f>HOUR(fotowoltaika[[#This Row],[Data_godzina]])</f>
        <v>17</v>
      </c>
      <c r="F2394">
        <f>MONTH(fotowoltaika[[#This Row],[Data]])</f>
        <v>4</v>
      </c>
      <c r="G2394">
        <f>(fotowoltaika[[#This Row],[Generowanie_'[kWh']]]/$N$30)*$R$30</f>
        <v>1.4793333333333332</v>
      </c>
      <c r="H2394" s="4">
        <f>fotowoltaika[[#This Row],[Pobor_'[kWh']]]-(fotowoltaika[[#This Row],[roz. Prod]]-fotowoltaika[[#This Row],[Generowanie_'[kWh']]])</f>
        <v>1.0966666666666667</v>
      </c>
      <c r="I2394" s="4">
        <f>IF(fotowoltaika[[#This Row],[roz. Pobór]]&gt;0,fotowoltaika[[#This Row],[roz. Pobór]],0)</f>
        <v>1.0966666666666667</v>
      </c>
    </row>
    <row r="2395" spans="1:9" x14ac:dyDescent="0.25">
      <c r="A2395" s="1">
        <v>43930.75</v>
      </c>
      <c r="B2395">
        <v>1.633</v>
      </c>
      <c r="C2395">
        <v>8.6999999999999994E-2</v>
      </c>
      <c r="D2395" s="2">
        <f>DATE(YEAR(fotowoltaika[[#This Row],[Data_godzina]]), MONTH(fotowoltaika[[#This Row],[Data_godzina]]), DAY(fotowoltaika[[#This Row],[Data_godzina]]))</f>
        <v>43930</v>
      </c>
      <c r="E2395">
        <f>HOUR(fotowoltaika[[#This Row],[Data_godzina]])</f>
        <v>18</v>
      </c>
      <c r="F2395">
        <f>MONTH(fotowoltaika[[#This Row],[Data]])</f>
        <v>4</v>
      </c>
      <c r="G2395">
        <f>(fotowoltaika[[#This Row],[Generowanie_'[kWh']]]/$N$30)*$R$30</f>
        <v>0.13533333333333331</v>
      </c>
      <c r="H2395" s="4">
        <f>fotowoltaika[[#This Row],[Pobor_'[kWh']]]-(fotowoltaika[[#This Row],[roz. Prod]]-fotowoltaika[[#This Row],[Generowanie_'[kWh']]])</f>
        <v>1.5846666666666667</v>
      </c>
      <c r="I2395" s="4">
        <f>IF(fotowoltaika[[#This Row],[roz. Pobór]]&gt;0,fotowoltaika[[#This Row],[roz. Pobór]],0)</f>
        <v>1.5846666666666667</v>
      </c>
    </row>
    <row r="2396" spans="1:9" x14ac:dyDescent="0.25">
      <c r="A2396" s="1">
        <v>43930.791666666664</v>
      </c>
      <c r="B2396">
        <v>1.883</v>
      </c>
      <c r="C2396">
        <v>0</v>
      </c>
      <c r="D2396" s="2">
        <f>DATE(YEAR(fotowoltaika[[#This Row],[Data_godzina]]), MONTH(fotowoltaika[[#This Row],[Data_godzina]]), DAY(fotowoltaika[[#This Row],[Data_godzina]]))</f>
        <v>43930</v>
      </c>
      <c r="E2396">
        <f>HOUR(fotowoltaika[[#This Row],[Data_godzina]])</f>
        <v>19</v>
      </c>
      <c r="F2396">
        <f>MONTH(fotowoltaika[[#This Row],[Data]])</f>
        <v>4</v>
      </c>
      <c r="G2396">
        <f>(fotowoltaika[[#This Row],[Generowanie_'[kWh']]]/$N$30)*$R$30</f>
        <v>0</v>
      </c>
      <c r="H2396" s="4">
        <f>fotowoltaika[[#This Row],[Pobor_'[kWh']]]-(fotowoltaika[[#This Row],[roz. Prod]]-fotowoltaika[[#This Row],[Generowanie_'[kWh']]])</f>
        <v>1.883</v>
      </c>
      <c r="I2396" s="4">
        <f>IF(fotowoltaika[[#This Row],[roz. Pobór]]&gt;0,fotowoltaika[[#This Row],[roz. Pobór]],0)</f>
        <v>1.883</v>
      </c>
    </row>
    <row r="2397" spans="1:9" x14ac:dyDescent="0.25">
      <c r="A2397" s="1">
        <v>43930.833333333336</v>
      </c>
      <c r="B2397">
        <v>1.6259999999999999</v>
      </c>
      <c r="C2397">
        <v>0</v>
      </c>
      <c r="D2397" s="2">
        <f>DATE(YEAR(fotowoltaika[[#This Row],[Data_godzina]]), MONTH(fotowoltaika[[#This Row],[Data_godzina]]), DAY(fotowoltaika[[#This Row],[Data_godzina]]))</f>
        <v>43930</v>
      </c>
      <c r="E2397">
        <f>HOUR(fotowoltaika[[#This Row],[Data_godzina]])</f>
        <v>20</v>
      </c>
      <c r="F2397">
        <f>MONTH(fotowoltaika[[#This Row],[Data]])</f>
        <v>4</v>
      </c>
      <c r="G2397">
        <f>(fotowoltaika[[#This Row],[Generowanie_'[kWh']]]/$N$30)*$R$30</f>
        <v>0</v>
      </c>
      <c r="H2397" s="4">
        <f>fotowoltaika[[#This Row],[Pobor_'[kWh']]]-(fotowoltaika[[#This Row],[roz. Prod]]-fotowoltaika[[#This Row],[Generowanie_'[kWh']]])</f>
        <v>1.6259999999999999</v>
      </c>
      <c r="I2397" s="4">
        <f>IF(fotowoltaika[[#This Row],[roz. Pobór]]&gt;0,fotowoltaika[[#This Row],[roz. Pobór]],0)</f>
        <v>1.6259999999999999</v>
      </c>
    </row>
    <row r="2398" spans="1:9" x14ac:dyDescent="0.25">
      <c r="A2398" s="1">
        <v>43930.875</v>
      </c>
      <c r="B2398">
        <v>1.722</v>
      </c>
      <c r="C2398">
        <v>0</v>
      </c>
      <c r="D2398" s="2">
        <f>DATE(YEAR(fotowoltaika[[#This Row],[Data_godzina]]), MONTH(fotowoltaika[[#This Row],[Data_godzina]]), DAY(fotowoltaika[[#This Row],[Data_godzina]]))</f>
        <v>43930</v>
      </c>
      <c r="E2398">
        <f>HOUR(fotowoltaika[[#This Row],[Data_godzina]])</f>
        <v>21</v>
      </c>
      <c r="F2398">
        <f>MONTH(fotowoltaika[[#This Row],[Data]])</f>
        <v>4</v>
      </c>
      <c r="G2398">
        <f>(fotowoltaika[[#This Row],[Generowanie_'[kWh']]]/$N$30)*$R$30</f>
        <v>0</v>
      </c>
      <c r="H2398" s="4">
        <f>fotowoltaika[[#This Row],[Pobor_'[kWh']]]-(fotowoltaika[[#This Row],[roz. Prod]]-fotowoltaika[[#This Row],[Generowanie_'[kWh']]])</f>
        <v>1.722</v>
      </c>
      <c r="I2398" s="4">
        <f>IF(fotowoltaika[[#This Row],[roz. Pobór]]&gt;0,fotowoltaika[[#This Row],[roz. Pobór]],0)</f>
        <v>1.722</v>
      </c>
    </row>
    <row r="2399" spans="1:9" x14ac:dyDescent="0.25">
      <c r="A2399" s="1">
        <v>43930.916666666664</v>
      </c>
      <c r="B2399">
        <v>1.1259999999999999</v>
      </c>
      <c r="C2399">
        <v>0</v>
      </c>
      <c r="D2399" s="2">
        <f>DATE(YEAR(fotowoltaika[[#This Row],[Data_godzina]]), MONTH(fotowoltaika[[#This Row],[Data_godzina]]), DAY(fotowoltaika[[#This Row],[Data_godzina]]))</f>
        <v>43930</v>
      </c>
      <c r="E2399">
        <f>HOUR(fotowoltaika[[#This Row],[Data_godzina]])</f>
        <v>22</v>
      </c>
      <c r="F2399">
        <f>MONTH(fotowoltaika[[#This Row],[Data]])</f>
        <v>4</v>
      </c>
      <c r="G2399">
        <f>(fotowoltaika[[#This Row],[Generowanie_'[kWh']]]/$N$30)*$R$30</f>
        <v>0</v>
      </c>
      <c r="H2399" s="4">
        <f>fotowoltaika[[#This Row],[Pobor_'[kWh']]]-(fotowoltaika[[#This Row],[roz. Prod]]-fotowoltaika[[#This Row],[Generowanie_'[kWh']]])</f>
        <v>1.1259999999999999</v>
      </c>
      <c r="I2399" s="4">
        <f>IF(fotowoltaika[[#This Row],[roz. Pobór]]&gt;0,fotowoltaika[[#This Row],[roz. Pobór]],0)</f>
        <v>1.1259999999999999</v>
      </c>
    </row>
    <row r="2400" spans="1:9" x14ac:dyDescent="0.25">
      <c r="A2400" s="1">
        <v>43930.958333333336</v>
      </c>
      <c r="B2400">
        <v>1.0189999999999999</v>
      </c>
      <c r="C2400">
        <v>0</v>
      </c>
      <c r="D2400" s="2">
        <f>DATE(YEAR(fotowoltaika[[#This Row],[Data_godzina]]), MONTH(fotowoltaika[[#This Row],[Data_godzina]]), DAY(fotowoltaika[[#This Row],[Data_godzina]]))</f>
        <v>43930</v>
      </c>
      <c r="E2400">
        <f>HOUR(fotowoltaika[[#This Row],[Data_godzina]])</f>
        <v>23</v>
      </c>
      <c r="F2400">
        <f>MONTH(fotowoltaika[[#This Row],[Data]])</f>
        <v>4</v>
      </c>
      <c r="G2400">
        <f>(fotowoltaika[[#This Row],[Generowanie_'[kWh']]]/$N$30)*$R$30</f>
        <v>0</v>
      </c>
      <c r="H2400" s="4">
        <f>fotowoltaika[[#This Row],[Pobor_'[kWh']]]-(fotowoltaika[[#This Row],[roz. Prod]]-fotowoltaika[[#This Row],[Generowanie_'[kWh']]])</f>
        <v>1.0189999999999999</v>
      </c>
      <c r="I2400" s="4">
        <f>IF(fotowoltaika[[#This Row],[roz. Pobór]]&gt;0,fotowoltaika[[#This Row],[roz. Pobór]],0)</f>
        <v>1.0189999999999999</v>
      </c>
    </row>
    <row r="2401" spans="1:9" x14ac:dyDescent="0.25">
      <c r="A2401" s="1">
        <v>43930</v>
      </c>
      <c r="B2401">
        <v>0.85799999999999998</v>
      </c>
      <c r="C2401">
        <v>0</v>
      </c>
      <c r="D2401" s="2">
        <f>DATE(YEAR(fotowoltaika[[#This Row],[Data_godzina]]), MONTH(fotowoltaika[[#This Row],[Data_godzina]]), DAY(fotowoltaika[[#This Row],[Data_godzina]]))</f>
        <v>43930</v>
      </c>
      <c r="E2401">
        <f>HOUR(fotowoltaika[[#This Row],[Data_godzina]])</f>
        <v>0</v>
      </c>
      <c r="F2401">
        <f>MONTH(fotowoltaika[[#This Row],[Data]])</f>
        <v>4</v>
      </c>
      <c r="G2401">
        <f>(fotowoltaika[[#This Row],[Generowanie_'[kWh']]]/$N$30)*$R$30</f>
        <v>0</v>
      </c>
      <c r="H2401" s="4">
        <f>fotowoltaika[[#This Row],[Pobor_'[kWh']]]-(fotowoltaika[[#This Row],[roz. Prod]]-fotowoltaika[[#This Row],[Generowanie_'[kWh']]])</f>
        <v>0.85799999999999998</v>
      </c>
      <c r="I2401" s="4">
        <f>IF(fotowoltaika[[#This Row],[roz. Pobór]]&gt;0,fotowoltaika[[#This Row],[roz. Pobór]],0)</f>
        <v>0.85799999999999998</v>
      </c>
    </row>
    <row r="2402" spans="1:9" x14ac:dyDescent="0.25">
      <c r="A2402" s="1">
        <v>43931.041666666664</v>
      </c>
      <c r="B2402">
        <v>1.35</v>
      </c>
      <c r="C2402">
        <v>0</v>
      </c>
      <c r="D2402" s="2">
        <f>DATE(YEAR(fotowoltaika[[#This Row],[Data_godzina]]), MONTH(fotowoltaika[[#This Row],[Data_godzina]]), DAY(fotowoltaika[[#This Row],[Data_godzina]]))</f>
        <v>43931</v>
      </c>
      <c r="E2402">
        <f>HOUR(fotowoltaika[[#This Row],[Data_godzina]])</f>
        <v>1</v>
      </c>
      <c r="F2402">
        <f>MONTH(fotowoltaika[[#This Row],[Data]])</f>
        <v>4</v>
      </c>
      <c r="G2402">
        <f>(fotowoltaika[[#This Row],[Generowanie_'[kWh']]]/$N$30)*$R$30</f>
        <v>0</v>
      </c>
      <c r="H2402" s="4">
        <f>fotowoltaika[[#This Row],[Pobor_'[kWh']]]-(fotowoltaika[[#This Row],[roz. Prod]]-fotowoltaika[[#This Row],[Generowanie_'[kWh']]])</f>
        <v>1.35</v>
      </c>
      <c r="I2402" s="4">
        <f>IF(fotowoltaika[[#This Row],[roz. Pobór]]&gt;0,fotowoltaika[[#This Row],[roz. Pobór]],0)</f>
        <v>1.35</v>
      </c>
    </row>
    <row r="2403" spans="1:9" x14ac:dyDescent="0.25">
      <c r="A2403" s="1">
        <v>43931.083333333336</v>
      </c>
      <c r="B2403">
        <v>1.379</v>
      </c>
      <c r="C2403">
        <v>0</v>
      </c>
      <c r="D2403" s="2">
        <f>DATE(YEAR(fotowoltaika[[#This Row],[Data_godzina]]), MONTH(fotowoltaika[[#This Row],[Data_godzina]]), DAY(fotowoltaika[[#This Row],[Data_godzina]]))</f>
        <v>43931</v>
      </c>
      <c r="E2403">
        <f>HOUR(fotowoltaika[[#This Row],[Data_godzina]])</f>
        <v>2</v>
      </c>
      <c r="F2403">
        <f>MONTH(fotowoltaika[[#This Row],[Data]])</f>
        <v>4</v>
      </c>
      <c r="G2403">
        <f>(fotowoltaika[[#This Row],[Generowanie_'[kWh']]]/$N$30)*$R$30</f>
        <v>0</v>
      </c>
      <c r="H2403" s="4">
        <f>fotowoltaika[[#This Row],[Pobor_'[kWh']]]-(fotowoltaika[[#This Row],[roz. Prod]]-fotowoltaika[[#This Row],[Generowanie_'[kWh']]])</f>
        <v>1.379</v>
      </c>
      <c r="I2403" s="4">
        <f>IF(fotowoltaika[[#This Row],[roz. Pobór]]&gt;0,fotowoltaika[[#This Row],[roz. Pobór]],0)</f>
        <v>1.379</v>
      </c>
    </row>
    <row r="2404" spans="1:9" x14ac:dyDescent="0.25">
      <c r="A2404" s="1">
        <v>43931.125</v>
      </c>
      <c r="B2404">
        <v>0.32400000000000001</v>
      </c>
      <c r="C2404">
        <v>0</v>
      </c>
      <c r="D2404" s="2">
        <f>DATE(YEAR(fotowoltaika[[#This Row],[Data_godzina]]), MONTH(fotowoltaika[[#This Row],[Data_godzina]]), DAY(fotowoltaika[[#This Row],[Data_godzina]]))</f>
        <v>43931</v>
      </c>
      <c r="E2404">
        <f>HOUR(fotowoltaika[[#This Row],[Data_godzina]])</f>
        <v>3</v>
      </c>
      <c r="F2404">
        <f>MONTH(fotowoltaika[[#This Row],[Data]])</f>
        <v>4</v>
      </c>
      <c r="G2404">
        <f>(fotowoltaika[[#This Row],[Generowanie_'[kWh']]]/$N$30)*$R$30</f>
        <v>0</v>
      </c>
      <c r="H2404" s="4">
        <f>fotowoltaika[[#This Row],[Pobor_'[kWh']]]-(fotowoltaika[[#This Row],[roz. Prod]]-fotowoltaika[[#This Row],[Generowanie_'[kWh']]])</f>
        <v>0.32400000000000001</v>
      </c>
      <c r="I2404" s="4">
        <f>IF(fotowoltaika[[#This Row],[roz. Pobór]]&gt;0,fotowoltaika[[#This Row],[roz. Pobór]],0)</f>
        <v>0.32400000000000001</v>
      </c>
    </row>
    <row r="2405" spans="1:9" x14ac:dyDescent="0.25">
      <c r="A2405" s="1">
        <v>43931.166666666664</v>
      </c>
      <c r="B2405">
        <v>0.34499999999999997</v>
      </c>
      <c r="C2405">
        <v>0</v>
      </c>
      <c r="D2405" s="2">
        <f>DATE(YEAR(fotowoltaika[[#This Row],[Data_godzina]]), MONTH(fotowoltaika[[#This Row],[Data_godzina]]), DAY(fotowoltaika[[#This Row],[Data_godzina]]))</f>
        <v>43931</v>
      </c>
      <c r="E2405">
        <f>HOUR(fotowoltaika[[#This Row],[Data_godzina]])</f>
        <v>4</v>
      </c>
      <c r="F2405">
        <f>MONTH(fotowoltaika[[#This Row],[Data]])</f>
        <v>4</v>
      </c>
      <c r="G2405">
        <f>(fotowoltaika[[#This Row],[Generowanie_'[kWh']]]/$N$30)*$R$30</f>
        <v>0</v>
      </c>
      <c r="H2405" s="4">
        <f>fotowoltaika[[#This Row],[Pobor_'[kWh']]]-(fotowoltaika[[#This Row],[roz. Prod]]-fotowoltaika[[#This Row],[Generowanie_'[kWh']]])</f>
        <v>0.34499999999999997</v>
      </c>
      <c r="I2405" s="4">
        <f>IF(fotowoltaika[[#This Row],[roz. Pobór]]&gt;0,fotowoltaika[[#This Row],[roz. Pobór]],0)</f>
        <v>0.34499999999999997</v>
      </c>
    </row>
    <row r="2406" spans="1:9" x14ac:dyDescent="0.25">
      <c r="A2406" s="1">
        <v>43931.208333333336</v>
      </c>
      <c r="B2406">
        <v>0.28599999999999998</v>
      </c>
      <c r="C2406">
        <v>0</v>
      </c>
      <c r="D2406" s="2">
        <f>DATE(YEAR(fotowoltaika[[#This Row],[Data_godzina]]), MONTH(fotowoltaika[[#This Row],[Data_godzina]]), DAY(fotowoltaika[[#This Row],[Data_godzina]]))</f>
        <v>43931</v>
      </c>
      <c r="E2406">
        <f>HOUR(fotowoltaika[[#This Row],[Data_godzina]])</f>
        <v>5</v>
      </c>
      <c r="F2406">
        <f>MONTH(fotowoltaika[[#This Row],[Data]])</f>
        <v>4</v>
      </c>
      <c r="G2406">
        <f>(fotowoltaika[[#This Row],[Generowanie_'[kWh']]]/$N$30)*$R$30</f>
        <v>0</v>
      </c>
      <c r="H2406" s="4">
        <f>fotowoltaika[[#This Row],[Pobor_'[kWh']]]-(fotowoltaika[[#This Row],[roz. Prod]]-fotowoltaika[[#This Row],[Generowanie_'[kWh']]])</f>
        <v>0.28599999999999998</v>
      </c>
      <c r="I2406" s="4">
        <f>IF(fotowoltaika[[#This Row],[roz. Pobór]]&gt;0,fotowoltaika[[#This Row],[roz. Pobór]],0)</f>
        <v>0.28599999999999998</v>
      </c>
    </row>
    <row r="2407" spans="1:9" x14ac:dyDescent="0.25">
      <c r="A2407" s="1">
        <v>43931.25</v>
      </c>
      <c r="B2407">
        <v>0.54200000000000004</v>
      </c>
      <c r="C2407">
        <v>0</v>
      </c>
      <c r="D2407" s="2">
        <f>DATE(YEAR(fotowoltaika[[#This Row],[Data_godzina]]), MONTH(fotowoltaika[[#This Row],[Data_godzina]]), DAY(fotowoltaika[[#This Row],[Data_godzina]]))</f>
        <v>43931</v>
      </c>
      <c r="E2407">
        <f>HOUR(fotowoltaika[[#This Row],[Data_godzina]])</f>
        <v>6</v>
      </c>
      <c r="F2407">
        <f>MONTH(fotowoltaika[[#This Row],[Data]])</f>
        <v>4</v>
      </c>
      <c r="G2407">
        <f>(fotowoltaika[[#This Row],[Generowanie_'[kWh']]]/$N$30)*$R$30</f>
        <v>0</v>
      </c>
      <c r="H2407" s="4">
        <f>fotowoltaika[[#This Row],[Pobor_'[kWh']]]-(fotowoltaika[[#This Row],[roz. Prod]]-fotowoltaika[[#This Row],[Generowanie_'[kWh']]])</f>
        <v>0.54200000000000004</v>
      </c>
      <c r="I2407" s="4">
        <f>IF(fotowoltaika[[#This Row],[roz. Pobór]]&gt;0,fotowoltaika[[#This Row],[roz. Pobór]],0)</f>
        <v>0.54200000000000004</v>
      </c>
    </row>
    <row r="2408" spans="1:9" x14ac:dyDescent="0.25">
      <c r="A2408" s="1">
        <v>43931.291666666664</v>
      </c>
      <c r="B2408">
        <v>0.12</v>
      </c>
      <c r="C2408">
        <v>0.128</v>
      </c>
      <c r="D2408" s="2">
        <f>DATE(YEAR(fotowoltaika[[#This Row],[Data_godzina]]), MONTH(fotowoltaika[[#This Row],[Data_godzina]]), DAY(fotowoltaika[[#This Row],[Data_godzina]]))</f>
        <v>43931</v>
      </c>
      <c r="E2408">
        <f>HOUR(fotowoltaika[[#This Row],[Data_godzina]])</f>
        <v>7</v>
      </c>
      <c r="F2408">
        <f>MONTH(fotowoltaika[[#This Row],[Data]])</f>
        <v>4</v>
      </c>
      <c r="G2408">
        <f>(fotowoltaika[[#This Row],[Generowanie_'[kWh']]]/$N$30)*$R$30</f>
        <v>0.19911111111111113</v>
      </c>
      <c r="H2408" s="4">
        <f>fotowoltaika[[#This Row],[Pobor_'[kWh']]]-(fotowoltaika[[#This Row],[roz. Prod]]-fotowoltaika[[#This Row],[Generowanie_'[kWh']]])</f>
        <v>4.8888888888888871E-2</v>
      </c>
      <c r="I2408" s="4">
        <f>IF(fotowoltaika[[#This Row],[roz. Pobór]]&gt;0,fotowoltaika[[#This Row],[roz. Pobór]],0)</f>
        <v>4.8888888888888871E-2</v>
      </c>
    </row>
    <row r="2409" spans="1:9" x14ac:dyDescent="0.25">
      <c r="A2409" s="1">
        <v>43931.333333333336</v>
      </c>
      <c r="B2409">
        <v>0</v>
      </c>
      <c r="C2409">
        <v>0.76700000000000002</v>
      </c>
      <c r="D2409" s="2">
        <f>DATE(YEAR(fotowoltaika[[#This Row],[Data_godzina]]), MONTH(fotowoltaika[[#This Row],[Data_godzina]]), DAY(fotowoltaika[[#This Row],[Data_godzina]]))</f>
        <v>43931</v>
      </c>
      <c r="E2409">
        <f>HOUR(fotowoltaika[[#This Row],[Data_godzina]])</f>
        <v>8</v>
      </c>
      <c r="F2409">
        <f>MONTH(fotowoltaika[[#This Row],[Data]])</f>
        <v>4</v>
      </c>
      <c r="G2409">
        <f>(fotowoltaika[[#This Row],[Generowanie_'[kWh']]]/$N$30)*$R$30</f>
        <v>1.1931111111111112</v>
      </c>
      <c r="H2409" s="4">
        <f>fotowoltaika[[#This Row],[Pobor_'[kWh']]]-(fotowoltaika[[#This Row],[roz. Prod]]-fotowoltaika[[#This Row],[Generowanie_'[kWh']]])</f>
        <v>-0.42611111111111122</v>
      </c>
      <c r="I2409" s="4">
        <f>IF(fotowoltaika[[#This Row],[roz. Pobór]]&gt;0,fotowoltaika[[#This Row],[roz. Pobór]],0)</f>
        <v>0</v>
      </c>
    </row>
    <row r="2410" spans="1:9" x14ac:dyDescent="0.25">
      <c r="A2410" s="1">
        <v>43931.375</v>
      </c>
      <c r="B2410">
        <v>0</v>
      </c>
      <c r="C2410">
        <v>2.8460000000000001</v>
      </c>
      <c r="D2410" s="2">
        <f>DATE(YEAR(fotowoltaika[[#This Row],[Data_godzina]]), MONTH(fotowoltaika[[#This Row],[Data_godzina]]), DAY(fotowoltaika[[#This Row],[Data_godzina]]))</f>
        <v>43931</v>
      </c>
      <c r="E2410">
        <f>HOUR(fotowoltaika[[#This Row],[Data_godzina]])</f>
        <v>9</v>
      </c>
      <c r="F2410">
        <f>MONTH(fotowoltaika[[#This Row],[Data]])</f>
        <v>4</v>
      </c>
      <c r="G2410">
        <f>(fotowoltaika[[#This Row],[Generowanie_'[kWh']]]/$N$30)*$R$30</f>
        <v>4.4271111111111114</v>
      </c>
      <c r="H2410" s="4">
        <f>fotowoltaika[[#This Row],[Pobor_'[kWh']]]-(fotowoltaika[[#This Row],[roz. Prod]]-fotowoltaika[[#This Row],[Generowanie_'[kWh']]])</f>
        <v>-1.5811111111111114</v>
      </c>
      <c r="I2410" s="4">
        <f>IF(fotowoltaika[[#This Row],[roz. Pobór]]&gt;0,fotowoltaika[[#This Row],[roz. Pobór]],0)</f>
        <v>0</v>
      </c>
    </row>
    <row r="2411" spans="1:9" x14ac:dyDescent="0.25">
      <c r="A2411" s="1">
        <v>43931.416666666664</v>
      </c>
      <c r="B2411">
        <v>0</v>
      </c>
      <c r="C2411">
        <v>4.5999999999999996</v>
      </c>
      <c r="D2411" s="2">
        <f>DATE(YEAR(fotowoltaika[[#This Row],[Data_godzina]]), MONTH(fotowoltaika[[#This Row],[Data_godzina]]), DAY(fotowoltaika[[#This Row],[Data_godzina]]))</f>
        <v>43931</v>
      </c>
      <c r="E2411">
        <f>HOUR(fotowoltaika[[#This Row],[Data_godzina]])</f>
        <v>10</v>
      </c>
      <c r="F2411">
        <f>MONTH(fotowoltaika[[#This Row],[Data]])</f>
        <v>4</v>
      </c>
      <c r="G2411">
        <f>(fotowoltaika[[#This Row],[Generowanie_'[kWh']]]/$N$30)*$R$30</f>
        <v>7.155555555555555</v>
      </c>
      <c r="H2411" s="4">
        <f>fotowoltaika[[#This Row],[Pobor_'[kWh']]]-(fotowoltaika[[#This Row],[roz. Prod]]-fotowoltaika[[#This Row],[Generowanie_'[kWh']]])</f>
        <v>-2.5555555555555554</v>
      </c>
      <c r="I2411" s="4">
        <f>IF(fotowoltaika[[#This Row],[roz. Pobór]]&gt;0,fotowoltaika[[#This Row],[roz. Pobór]],0)</f>
        <v>0</v>
      </c>
    </row>
    <row r="2412" spans="1:9" x14ac:dyDescent="0.25">
      <c r="A2412" s="1">
        <v>43931.458333333336</v>
      </c>
      <c r="B2412">
        <v>0</v>
      </c>
      <c r="C2412">
        <v>5.2359999999999998</v>
      </c>
      <c r="D2412" s="2">
        <f>DATE(YEAR(fotowoltaika[[#This Row],[Data_godzina]]), MONTH(fotowoltaika[[#This Row],[Data_godzina]]), DAY(fotowoltaika[[#This Row],[Data_godzina]]))</f>
        <v>43931</v>
      </c>
      <c r="E2412">
        <f>HOUR(fotowoltaika[[#This Row],[Data_godzina]])</f>
        <v>11</v>
      </c>
      <c r="F2412">
        <f>MONTH(fotowoltaika[[#This Row],[Data]])</f>
        <v>4</v>
      </c>
      <c r="G2412">
        <f>(fotowoltaika[[#This Row],[Generowanie_'[kWh']]]/$N$30)*$R$30</f>
        <v>8.1448888888888877</v>
      </c>
      <c r="H2412" s="4">
        <f>fotowoltaika[[#This Row],[Pobor_'[kWh']]]-(fotowoltaika[[#This Row],[roz. Prod]]-fotowoltaika[[#This Row],[Generowanie_'[kWh']]])</f>
        <v>-2.908888888888888</v>
      </c>
      <c r="I2412" s="4">
        <f>IF(fotowoltaika[[#This Row],[roz. Pobór]]&gt;0,fotowoltaika[[#This Row],[roz. Pobór]],0)</f>
        <v>0</v>
      </c>
    </row>
    <row r="2413" spans="1:9" x14ac:dyDescent="0.25">
      <c r="A2413" s="1">
        <v>43931.5</v>
      </c>
      <c r="B2413">
        <v>0</v>
      </c>
      <c r="C2413">
        <v>5.7539999999999996</v>
      </c>
      <c r="D2413" s="2">
        <f>DATE(YEAR(fotowoltaika[[#This Row],[Data_godzina]]), MONTH(fotowoltaika[[#This Row],[Data_godzina]]), DAY(fotowoltaika[[#This Row],[Data_godzina]]))</f>
        <v>43931</v>
      </c>
      <c r="E2413">
        <f>HOUR(fotowoltaika[[#This Row],[Data_godzina]])</f>
        <v>12</v>
      </c>
      <c r="F2413">
        <f>MONTH(fotowoltaika[[#This Row],[Data]])</f>
        <v>4</v>
      </c>
      <c r="G2413">
        <f>(fotowoltaika[[#This Row],[Generowanie_'[kWh']]]/$N$30)*$R$30</f>
        <v>8.9506666666666668</v>
      </c>
      <c r="H2413" s="4">
        <f>fotowoltaika[[#This Row],[Pobor_'[kWh']]]-(fotowoltaika[[#This Row],[roz. Prod]]-fotowoltaika[[#This Row],[Generowanie_'[kWh']]])</f>
        <v>-3.1966666666666672</v>
      </c>
      <c r="I2413" s="4">
        <f>IF(fotowoltaika[[#This Row],[roz. Pobór]]&gt;0,fotowoltaika[[#This Row],[roz. Pobór]],0)</f>
        <v>0</v>
      </c>
    </row>
    <row r="2414" spans="1:9" x14ac:dyDescent="0.25">
      <c r="A2414" s="1">
        <v>43931.541666666664</v>
      </c>
      <c r="B2414">
        <v>0</v>
      </c>
      <c r="C2414">
        <v>5.8789999999999996</v>
      </c>
      <c r="D2414" s="2">
        <f>DATE(YEAR(fotowoltaika[[#This Row],[Data_godzina]]), MONTH(fotowoltaika[[#This Row],[Data_godzina]]), DAY(fotowoltaika[[#This Row],[Data_godzina]]))</f>
        <v>43931</v>
      </c>
      <c r="E2414">
        <f>HOUR(fotowoltaika[[#This Row],[Data_godzina]])</f>
        <v>13</v>
      </c>
      <c r="F2414">
        <f>MONTH(fotowoltaika[[#This Row],[Data]])</f>
        <v>4</v>
      </c>
      <c r="G2414">
        <f>(fotowoltaika[[#This Row],[Generowanie_'[kWh']]]/$N$30)*$R$30</f>
        <v>9.1451111111111096</v>
      </c>
      <c r="H2414" s="4">
        <f>fotowoltaika[[#This Row],[Pobor_'[kWh']]]-(fotowoltaika[[#This Row],[roz. Prod]]-fotowoltaika[[#This Row],[Generowanie_'[kWh']]])</f>
        <v>-3.2661111111111101</v>
      </c>
      <c r="I2414" s="4">
        <f>IF(fotowoltaika[[#This Row],[roz. Pobór]]&gt;0,fotowoltaika[[#This Row],[roz. Pobór]],0)</f>
        <v>0</v>
      </c>
    </row>
    <row r="2415" spans="1:9" x14ac:dyDescent="0.25">
      <c r="A2415" s="1">
        <v>43931.583333333336</v>
      </c>
      <c r="B2415">
        <v>7.2999999999999995E-2</v>
      </c>
      <c r="C2415">
        <v>4.7409999999999997</v>
      </c>
      <c r="D2415" s="2">
        <f>DATE(YEAR(fotowoltaika[[#This Row],[Data_godzina]]), MONTH(fotowoltaika[[#This Row],[Data_godzina]]), DAY(fotowoltaika[[#This Row],[Data_godzina]]))</f>
        <v>43931</v>
      </c>
      <c r="E2415">
        <f>HOUR(fotowoltaika[[#This Row],[Data_godzina]])</f>
        <v>14</v>
      </c>
      <c r="F2415">
        <f>MONTH(fotowoltaika[[#This Row],[Data]])</f>
        <v>4</v>
      </c>
      <c r="G2415">
        <f>(fotowoltaika[[#This Row],[Generowanie_'[kWh']]]/$N$30)*$R$30</f>
        <v>7.374888888888889</v>
      </c>
      <c r="H2415" s="4">
        <f>fotowoltaika[[#This Row],[Pobor_'[kWh']]]-(fotowoltaika[[#This Row],[roz. Prod]]-fotowoltaika[[#This Row],[Generowanie_'[kWh']]])</f>
        <v>-2.5608888888888894</v>
      </c>
      <c r="I2415" s="4">
        <f>IF(fotowoltaika[[#This Row],[roz. Pobór]]&gt;0,fotowoltaika[[#This Row],[roz. Pobór]],0)</f>
        <v>0</v>
      </c>
    </row>
    <row r="2416" spans="1:9" x14ac:dyDescent="0.25">
      <c r="A2416" s="1">
        <v>43931.625</v>
      </c>
      <c r="B2416">
        <v>9.9000000000000005E-2</v>
      </c>
      <c r="C2416">
        <v>3.7349999999999999</v>
      </c>
      <c r="D2416" s="2">
        <f>DATE(YEAR(fotowoltaika[[#This Row],[Data_godzina]]), MONTH(fotowoltaika[[#This Row],[Data_godzina]]), DAY(fotowoltaika[[#This Row],[Data_godzina]]))</f>
        <v>43931</v>
      </c>
      <c r="E2416">
        <f>HOUR(fotowoltaika[[#This Row],[Data_godzina]])</f>
        <v>15</v>
      </c>
      <c r="F2416">
        <f>MONTH(fotowoltaika[[#This Row],[Data]])</f>
        <v>4</v>
      </c>
      <c r="G2416">
        <f>(fotowoltaika[[#This Row],[Generowanie_'[kWh']]]/$N$30)*$R$30</f>
        <v>5.81</v>
      </c>
      <c r="H2416" s="4">
        <f>fotowoltaika[[#This Row],[Pobor_'[kWh']]]-(fotowoltaika[[#This Row],[roz. Prod]]-fotowoltaika[[#This Row],[Generowanie_'[kWh']]])</f>
        <v>-1.9759999999999998</v>
      </c>
      <c r="I2416" s="4">
        <f>IF(fotowoltaika[[#This Row],[roz. Pobór]]&gt;0,fotowoltaika[[#This Row],[roz. Pobór]],0)</f>
        <v>0</v>
      </c>
    </row>
    <row r="2417" spans="1:9" x14ac:dyDescent="0.25">
      <c r="A2417" s="1">
        <v>43931.666666666664</v>
      </c>
      <c r="B2417">
        <v>0.28499999999999998</v>
      </c>
      <c r="C2417">
        <v>2.657</v>
      </c>
      <c r="D2417" s="2">
        <f>DATE(YEAR(fotowoltaika[[#This Row],[Data_godzina]]), MONTH(fotowoltaika[[#This Row],[Data_godzina]]), DAY(fotowoltaika[[#This Row],[Data_godzina]]))</f>
        <v>43931</v>
      </c>
      <c r="E2417">
        <f>HOUR(fotowoltaika[[#This Row],[Data_godzina]])</f>
        <v>16</v>
      </c>
      <c r="F2417">
        <f>MONTH(fotowoltaika[[#This Row],[Data]])</f>
        <v>4</v>
      </c>
      <c r="G2417">
        <f>(fotowoltaika[[#This Row],[Generowanie_'[kWh']]]/$N$30)*$R$30</f>
        <v>4.133111111111111</v>
      </c>
      <c r="H2417" s="4">
        <f>fotowoltaika[[#This Row],[Pobor_'[kWh']]]-(fotowoltaika[[#This Row],[roz. Prod]]-fotowoltaika[[#This Row],[Generowanie_'[kWh']]])</f>
        <v>-1.191111111111111</v>
      </c>
      <c r="I2417" s="4">
        <f>IF(fotowoltaika[[#This Row],[roz. Pobór]]&gt;0,fotowoltaika[[#This Row],[roz. Pobór]],0)</f>
        <v>0</v>
      </c>
    </row>
    <row r="2418" spans="1:9" x14ac:dyDescent="0.25">
      <c r="A2418" s="1">
        <v>43931.708333333336</v>
      </c>
      <c r="B2418">
        <v>1.0369999999999999</v>
      </c>
      <c r="C2418">
        <v>0.90100000000000002</v>
      </c>
      <c r="D2418" s="2">
        <f>DATE(YEAR(fotowoltaika[[#This Row],[Data_godzina]]), MONTH(fotowoltaika[[#This Row],[Data_godzina]]), DAY(fotowoltaika[[#This Row],[Data_godzina]]))</f>
        <v>43931</v>
      </c>
      <c r="E2418">
        <f>HOUR(fotowoltaika[[#This Row],[Data_godzina]])</f>
        <v>17</v>
      </c>
      <c r="F2418">
        <f>MONTH(fotowoltaika[[#This Row],[Data]])</f>
        <v>4</v>
      </c>
      <c r="G2418">
        <f>(fotowoltaika[[#This Row],[Generowanie_'[kWh']]]/$N$30)*$R$30</f>
        <v>1.4015555555555554</v>
      </c>
      <c r="H2418" s="4">
        <f>fotowoltaika[[#This Row],[Pobor_'[kWh']]]-(fotowoltaika[[#This Row],[roz. Prod]]-fotowoltaika[[#This Row],[Generowanie_'[kWh']]])</f>
        <v>0.5364444444444445</v>
      </c>
      <c r="I2418" s="4">
        <f>IF(fotowoltaika[[#This Row],[roz. Pobór]]&gt;0,fotowoltaika[[#This Row],[roz. Pobór]],0)</f>
        <v>0.5364444444444445</v>
      </c>
    </row>
    <row r="2419" spans="1:9" x14ac:dyDescent="0.25">
      <c r="A2419" s="1">
        <v>43931.75</v>
      </c>
      <c r="B2419">
        <v>0.35299999999999998</v>
      </c>
      <c r="C2419">
        <v>0.121</v>
      </c>
      <c r="D2419" s="2">
        <f>DATE(YEAR(fotowoltaika[[#This Row],[Data_godzina]]), MONTH(fotowoltaika[[#This Row],[Data_godzina]]), DAY(fotowoltaika[[#This Row],[Data_godzina]]))</f>
        <v>43931</v>
      </c>
      <c r="E2419">
        <f>HOUR(fotowoltaika[[#This Row],[Data_godzina]])</f>
        <v>18</v>
      </c>
      <c r="F2419">
        <f>MONTH(fotowoltaika[[#This Row],[Data]])</f>
        <v>4</v>
      </c>
      <c r="G2419">
        <f>(fotowoltaika[[#This Row],[Generowanie_'[kWh']]]/$N$30)*$R$30</f>
        <v>0.18822222222222224</v>
      </c>
      <c r="H2419" s="4">
        <f>fotowoltaika[[#This Row],[Pobor_'[kWh']]]-(fotowoltaika[[#This Row],[roz. Prod]]-fotowoltaika[[#This Row],[Generowanie_'[kWh']]])</f>
        <v>0.28577777777777774</v>
      </c>
      <c r="I2419" s="4">
        <f>IF(fotowoltaika[[#This Row],[roz. Pobór]]&gt;0,fotowoltaika[[#This Row],[roz. Pobór]],0)</f>
        <v>0.28577777777777774</v>
      </c>
    </row>
    <row r="2420" spans="1:9" x14ac:dyDescent="0.25">
      <c r="A2420" s="1">
        <v>43931.791666666664</v>
      </c>
      <c r="B2420">
        <v>1.1739999999999999</v>
      </c>
      <c r="C2420">
        <v>6.0000000000000001E-3</v>
      </c>
      <c r="D2420" s="2">
        <f>DATE(YEAR(fotowoltaika[[#This Row],[Data_godzina]]), MONTH(fotowoltaika[[#This Row],[Data_godzina]]), DAY(fotowoltaika[[#This Row],[Data_godzina]]))</f>
        <v>43931</v>
      </c>
      <c r="E2420">
        <f>HOUR(fotowoltaika[[#This Row],[Data_godzina]])</f>
        <v>19</v>
      </c>
      <c r="F2420">
        <f>MONTH(fotowoltaika[[#This Row],[Data]])</f>
        <v>4</v>
      </c>
      <c r="G2420">
        <f>(fotowoltaika[[#This Row],[Generowanie_'[kWh']]]/$N$30)*$R$30</f>
        <v>9.3333333333333324E-3</v>
      </c>
      <c r="H2420" s="4">
        <f>fotowoltaika[[#This Row],[Pobor_'[kWh']]]-(fotowoltaika[[#This Row],[roz. Prod]]-fotowoltaika[[#This Row],[Generowanie_'[kWh']]])</f>
        <v>1.1706666666666665</v>
      </c>
      <c r="I2420" s="4">
        <f>IF(fotowoltaika[[#This Row],[roz. Pobór]]&gt;0,fotowoltaika[[#This Row],[roz. Pobór]],0)</f>
        <v>1.1706666666666665</v>
      </c>
    </row>
    <row r="2421" spans="1:9" x14ac:dyDescent="0.25">
      <c r="A2421" s="1">
        <v>43931.833333333336</v>
      </c>
      <c r="B2421">
        <v>1.123</v>
      </c>
      <c r="C2421">
        <v>0</v>
      </c>
      <c r="D2421" s="2">
        <f>DATE(YEAR(fotowoltaika[[#This Row],[Data_godzina]]), MONTH(fotowoltaika[[#This Row],[Data_godzina]]), DAY(fotowoltaika[[#This Row],[Data_godzina]]))</f>
        <v>43931</v>
      </c>
      <c r="E2421">
        <f>HOUR(fotowoltaika[[#This Row],[Data_godzina]])</f>
        <v>20</v>
      </c>
      <c r="F2421">
        <f>MONTH(fotowoltaika[[#This Row],[Data]])</f>
        <v>4</v>
      </c>
      <c r="G2421">
        <f>(fotowoltaika[[#This Row],[Generowanie_'[kWh']]]/$N$30)*$R$30</f>
        <v>0</v>
      </c>
      <c r="H2421" s="4">
        <f>fotowoltaika[[#This Row],[Pobor_'[kWh']]]-(fotowoltaika[[#This Row],[roz. Prod]]-fotowoltaika[[#This Row],[Generowanie_'[kWh']]])</f>
        <v>1.123</v>
      </c>
      <c r="I2421" s="4">
        <f>IF(fotowoltaika[[#This Row],[roz. Pobór]]&gt;0,fotowoltaika[[#This Row],[roz. Pobór]],0)</f>
        <v>1.123</v>
      </c>
    </row>
    <row r="2422" spans="1:9" x14ac:dyDescent="0.25">
      <c r="A2422" s="1">
        <v>43931.875</v>
      </c>
      <c r="B2422">
        <v>0.79</v>
      </c>
      <c r="C2422">
        <v>0</v>
      </c>
      <c r="D2422" s="2">
        <f>DATE(YEAR(fotowoltaika[[#This Row],[Data_godzina]]), MONTH(fotowoltaika[[#This Row],[Data_godzina]]), DAY(fotowoltaika[[#This Row],[Data_godzina]]))</f>
        <v>43931</v>
      </c>
      <c r="E2422">
        <f>HOUR(fotowoltaika[[#This Row],[Data_godzina]])</f>
        <v>21</v>
      </c>
      <c r="F2422">
        <f>MONTH(fotowoltaika[[#This Row],[Data]])</f>
        <v>4</v>
      </c>
      <c r="G2422">
        <f>(fotowoltaika[[#This Row],[Generowanie_'[kWh']]]/$N$30)*$R$30</f>
        <v>0</v>
      </c>
      <c r="H2422" s="4">
        <f>fotowoltaika[[#This Row],[Pobor_'[kWh']]]-(fotowoltaika[[#This Row],[roz. Prod]]-fotowoltaika[[#This Row],[Generowanie_'[kWh']]])</f>
        <v>0.79</v>
      </c>
      <c r="I2422" s="4">
        <f>IF(fotowoltaika[[#This Row],[roz. Pobór]]&gt;0,fotowoltaika[[#This Row],[roz. Pobór]],0)</f>
        <v>0.79</v>
      </c>
    </row>
    <row r="2423" spans="1:9" x14ac:dyDescent="0.25">
      <c r="A2423" s="1">
        <v>43931.916666666664</v>
      </c>
      <c r="B2423">
        <v>0.8</v>
      </c>
      <c r="C2423">
        <v>0</v>
      </c>
      <c r="D2423" s="2">
        <f>DATE(YEAR(fotowoltaika[[#This Row],[Data_godzina]]), MONTH(fotowoltaika[[#This Row],[Data_godzina]]), DAY(fotowoltaika[[#This Row],[Data_godzina]]))</f>
        <v>43931</v>
      </c>
      <c r="E2423">
        <f>HOUR(fotowoltaika[[#This Row],[Data_godzina]])</f>
        <v>22</v>
      </c>
      <c r="F2423">
        <f>MONTH(fotowoltaika[[#This Row],[Data]])</f>
        <v>4</v>
      </c>
      <c r="G2423">
        <f>(fotowoltaika[[#This Row],[Generowanie_'[kWh']]]/$N$30)*$R$30</f>
        <v>0</v>
      </c>
      <c r="H2423" s="4">
        <f>fotowoltaika[[#This Row],[Pobor_'[kWh']]]-(fotowoltaika[[#This Row],[roz. Prod]]-fotowoltaika[[#This Row],[Generowanie_'[kWh']]])</f>
        <v>0.8</v>
      </c>
      <c r="I2423" s="4">
        <f>IF(fotowoltaika[[#This Row],[roz. Pobór]]&gt;0,fotowoltaika[[#This Row],[roz. Pobór]],0)</f>
        <v>0.8</v>
      </c>
    </row>
    <row r="2424" spans="1:9" x14ac:dyDescent="0.25">
      <c r="A2424" s="1">
        <v>43931.958333333336</v>
      </c>
      <c r="B2424">
        <v>1.2450000000000001</v>
      </c>
      <c r="C2424">
        <v>0</v>
      </c>
      <c r="D2424" s="2">
        <f>DATE(YEAR(fotowoltaika[[#This Row],[Data_godzina]]), MONTH(fotowoltaika[[#This Row],[Data_godzina]]), DAY(fotowoltaika[[#This Row],[Data_godzina]]))</f>
        <v>43931</v>
      </c>
      <c r="E2424">
        <f>HOUR(fotowoltaika[[#This Row],[Data_godzina]])</f>
        <v>23</v>
      </c>
      <c r="F2424">
        <f>MONTH(fotowoltaika[[#This Row],[Data]])</f>
        <v>4</v>
      </c>
      <c r="G2424">
        <f>(fotowoltaika[[#This Row],[Generowanie_'[kWh']]]/$N$30)*$R$30</f>
        <v>0</v>
      </c>
      <c r="H2424" s="4">
        <f>fotowoltaika[[#This Row],[Pobor_'[kWh']]]-(fotowoltaika[[#This Row],[roz. Prod]]-fotowoltaika[[#This Row],[Generowanie_'[kWh']]])</f>
        <v>1.2450000000000001</v>
      </c>
      <c r="I2424" s="4">
        <f>IF(fotowoltaika[[#This Row],[roz. Pobór]]&gt;0,fotowoltaika[[#This Row],[roz. Pobór]],0)</f>
        <v>1.2450000000000001</v>
      </c>
    </row>
    <row r="2425" spans="1:9" x14ac:dyDescent="0.25">
      <c r="A2425" s="1">
        <v>43931</v>
      </c>
      <c r="B2425">
        <v>1.0189999999999999</v>
      </c>
      <c r="C2425">
        <v>0</v>
      </c>
      <c r="D2425" s="2">
        <f>DATE(YEAR(fotowoltaika[[#This Row],[Data_godzina]]), MONTH(fotowoltaika[[#This Row],[Data_godzina]]), DAY(fotowoltaika[[#This Row],[Data_godzina]]))</f>
        <v>43931</v>
      </c>
      <c r="E2425">
        <f>HOUR(fotowoltaika[[#This Row],[Data_godzina]])</f>
        <v>0</v>
      </c>
      <c r="F2425">
        <f>MONTH(fotowoltaika[[#This Row],[Data]])</f>
        <v>4</v>
      </c>
      <c r="G2425">
        <f>(fotowoltaika[[#This Row],[Generowanie_'[kWh']]]/$N$30)*$R$30</f>
        <v>0</v>
      </c>
      <c r="H2425" s="4">
        <f>fotowoltaika[[#This Row],[Pobor_'[kWh']]]-(fotowoltaika[[#This Row],[roz. Prod]]-fotowoltaika[[#This Row],[Generowanie_'[kWh']]])</f>
        <v>1.0189999999999999</v>
      </c>
      <c r="I2425" s="4">
        <f>IF(fotowoltaika[[#This Row],[roz. Pobór]]&gt;0,fotowoltaika[[#This Row],[roz. Pobór]],0)</f>
        <v>1.0189999999999999</v>
      </c>
    </row>
    <row r="2426" spans="1:9" x14ac:dyDescent="0.25">
      <c r="A2426" s="1">
        <v>43932.041666666664</v>
      </c>
      <c r="B2426">
        <v>1.2070000000000001</v>
      </c>
      <c r="C2426">
        <v>0</v>
      </c>
      <c r="D2426" s="2">
        <f>DATE(YEAR(fotowoltaika[[#This Row],[Data_godzina]]), MONTH(fotowoltaika[[#This Row],[Data_godzina]]), DAY(fotowoltaika[[#This Row],[Data_godzina]]))</f>
        <v>43932</v>
      </c>
      <c r="E2426">
        <f>HOUR(fotowoltaika[[#This Row],[Data_godzina]])</f>
        <v>1</v>
      </c>
      <c r="F2426">
        <f>MONTH(fotowoltaika[[#This Row],[Data]])</f>
        <v>4</v>
      </c>
      <c r="G2426">
        <f>(fotowoltaika[[#This Row],[Generowanie_'[kWh']]]/$N$30)*$R$30</f>
        <v>0</v>
      </c>
      <c r="H2426" s="4">
        <f>fotowoltaika[[#This Row],[Pobor_'[kWh']]]-(fotowoltaika[[#This Row],[roz. Prod]]-fotowoltaika[[#This Row],[Generowanie_'[kWh']]])</f>
        <v>1.2070000000000001</v>
      </c>
      <c r="I2426" s="4">
        <f>IF(fotowoltaika[[#This Row],[roz. Pobór]]&gt;0,fotowoltaika[[#This Row],[roz. Pobór]],0)</f>
        <v>1.2070000000000001</v>
      </c>
    </row>
    <row r="2427" spans="1:9" x14ac:dyDescent="0.25">
      <c r="A2427" s="1">
        <v>43932.083333333336</v>
      </c>
      <c r="B2427">
        <v>1.2949999999999999</v>
      </c>
      <c r="C2427">
        <v>0</v>
      </c>
      <c r="D2427" s="2">
        <f>DATE(YEAR(fotowoltaika[[#This Row],[Data_godzina]]), MONTH(fotowoltaika[[#This Row],[Data_godzina]]), DAY(fotowoltaika[[#This Row],[Data_godzina]]))</f>
        <v>43932</v>
      </c>
      <c r="E2427">
        <f>HOUR(fotowoltaika[[#This Row],[Data_godzina]])</f>
        <v>2</v>
      </c>
      <c r="F2427">
        <f>MONTH(fotowoltaika[[#This Row],[Data]])</f>
        <v>4</v>
      </c>
      <c r="G2427">
        <f>(fotowoltaika[[#This Row],[Generowanie_'[kWh']]]/$N$30)*$R$30</f>
        <v>0</v>
      </c>
      <c r="H2427" s="4">
        <f>fotowoltaika[[#This Row],[Pobor_'[kWh']]]-(fotowoltaika[[#This Row],[roz. Prod]]-fotowoltaika[[#This Row],[Generowanie_'[kWh']]])</f>
        <v>1.2949999999999999</v>
      </c>
      <c r="I2427" s="4">
        <f>IF(fotowoltaika[[#This Row],[roz. Pobór]]&gt;0,fotowoltaika[[#This Row],[roz. Pobór]],0)</f>
        <v>1.2949999999999999</v>
      </c>
    </row>
    <row r="2428" spans="1:9" x14ac:dyDescent="0.25">
      <c r="A2428" s="1">
        <v>43932.125</v>
      </c>
      <c r="B2428">
        <v>0.47699999999999998</v>
      </c>
      <c r="C2428">
        <v>0</v>
      </c>
      <c r="D2428" s="2">
        <f>DATE(YEAR(fotowoltaika[[#This Row],[Data_godzina]]), MONTH(fotowoltaika[[#This Row],[Data_godzina]]), DAY(fotowoltaika[[#This Row],[Data_godzina]]))</f>
        <v>43932</v>
      </c>
      <c r="E2428">
        <f>HOUR(fotowoltaika[[#This Row],[Data_godzina]])</f>
        <v>3</v>
      </c>
      <c r="F2428">
        <f>MONTH(fotowoltaika[[#This Row],[Data]])</f>
        <v>4</v>
      </c>
      <c r="G2428">
        <f>(fotowoltaika[[#This Row],[Generowanie_'[kWh']]]/$N$30)*$R$30</f>
        <v>0</v>
      </c>
      <c r="H2428" s="4">
        <f>fotowoltaika[[#This Row],[Pobor_'[kWh']]]-(fotowoltaika[[#This Row],[roz. Prod]]-fotowoltaika[[#This Row],[Generowanie_'[kWh']]])</f>
        <v>0.47699999999999998</v>
      </c>
      <c r="I2428" s="4">
        <f>IF(fotowoltaika[[#This Row],[roz. Pobór]]&gt;0,fotowoltaika[[#This Row],[roz. Pobór]],0)</f>
        <v>0.47699999999999998</v>
      </c>
    </row>
    <row r="2429" spans="1:9" x14ac:dyDescent="0.25">
      <c r="A2429" s="1">
        <v>43932.166666666664</v>
      </c>
      <c r="B2429">
        <v>0.41899999999999998</v>
      </c>
      <c r="C2429">
        <v>0</v>
      </c>
      <c r="D2429" s="2">
        <f>DATE(YEAR(fotowoltaika[[#This Row],[Data_godzina]]), MONTH(fotowoltaika[[#This Row],[Data_godzina]]), DAY(fotowoltaika[[#This Row],[Data_godzina]]))</f>
        <v>43932</v>
      </c>
      <c r="E2429">
        <f>HOUR(fotowoltaika[[#This Row],[Data_godzina]])</f>
        <v>4</v>
      </c>
      <c r="F2429">
        <f>MONTH(fotowoltaika[[#This Row],[Data]])</f>
        <v>4</v>
      </c>
      <c r="G2429">
        <f>(fotowoltaika[[#This Row],[Generowanie_'[kWh']]]/$N$30)*$R$30</f>
        <v>0</v>
      </c>
      <c r="H2429" s="4">
        <f>fotowoltaika[[#This Row],[Pobor_'[kWh']]]-(fotowoltaika[[#This Row],[roz. Prod]]-fotowoltaika[[#This Row],[Generowanie_'[kWh']]])</f>
        <v>0.41899999999999998</v>
      </c>
      <c r="I2429" s="4">
        <f>IF(fotowoltaika[[#This Row],[roz. Pobór]]&gt;0,fotowoltaika[[#This Row],[roz. Pobór]],0)</f>
        <v>0.41899999999999998</v>
      </c>
    </row>
    <row r="2430" spans="1:9" x14ac:dyDescent="0.25">
      <c r="A2430" s="1">
        <v>43932.208333333336</v>
      </c>
      <c r="B2430">
        <v>0.30099999999999999</v>
      </c>
      <c r="C2430">
        <v>0</v>
      </c>
      <c r="D2430" s="2">
        <f>DATE(YEAR(fotowoltaika[[#This Row],[Data_godzina]]), MONTH(fotowoltaika[[#This Row],[Data_godzina]]), DAY(fotowoltaika[[#This Row],[Data_godzina]]))</f>
        <v>43932</v>
      </c>
      <c r="E2430">
        <f>HOUR(fotowoltaika[[#This Row],[Data_godzina]])</f>
        <v>5</v>
      </c>
      <c r="F2430">
        <f>MONTH(fotowoltaika[[#This Row],[Data]])</f>
        <v>4</v>
      </c>
      <c r="G2430">
        <f>(fotowoltaika[[#This Row],[Generowanie_'[kWh']]]/$N$30)*$R$30</f>
        <v>0</v>
      </c>
      <c r="H2430" s="4">
        <f>fotowoltaika[[#This Row],[Pobor_'[kWh']]]-(fotowoltaika[[#This Row],[roz. Prod]]-fotowoltaika[[#This Row],[Generowanie_'[kWh']]])</f>
        <v>0.30099999999999999</v>
      </c>
      <c r="I2430" s="4">
        <f>IF(fotowoltaika[[#This Row],[roz. Pobór]]&gt;0,fotowoltaika[[#This Row],[roz. Pobór]],0)</f>
        <v>0.30099999999999999</v>
      </c>
    </row>
    <row r="2431" spans="1:9" x14ac:dyDescent="0.25">
      <c r="A2431" s="1">
        <v>43932.25</v>
      </c>
      <c r="B2431">
        <v>0.32400000000000001</v>
      </c>
      <c r="C2431">
        <v>0</v>
      </c>
      <c r="D2431" s="2">
        <f>DATE(YEAR(fotowoltaika[[#This Row],[Data_godzina]]), MONTH(fotowoltaika[[#This Row],[Data_godzina]]), DAY(fotowoltaika[[#This Row],[Data_godzina]]))</f>
        <v>43932</v>
      </c>
      <c r="E2431">
        <f>HOUR(fotowoltaika[[#This Row],[Data_godzina]])</f>
        <v>6</v>
      </c>
      <c r="F2431">
        <f>MONTH(fotowoltaika[[#This Row],[Data]])</f>
        <v>4</v>
      </c>
      <c r="G2431">
        <f>(fotowoltaika[[#This Row],[Generowanie_'[kWh']]]/$N$30)*$R$30</f>
        <v>0</v>
      </c>
      <c r="H2431" s="4">
        <f>fotowoltaika[[#This Row],[Pobor_'[kWh']]]-(fotowoltaika[[#This Row],[roz. Prod]]-fotowoltaika[[#This Row],[Generowanie_'[kWh']]])</f>
        <v>0.32400000000000001</v>
      </c>
      <c r="I2431" s="4">
        <f>IF(fotowoltaika[[#This Row],[roz. Pobór]]&gt;0,fotowoltaika[[#This Row],[roz. Pobór]],0)</f>
        <v>0.32400000000000001</v>
      </c>
    </row>
    <row r="2432" spans="1:9" x14ac:dyDescent="0.25">
      <c r="A2432" s="1">
        <v>43932.291666666664</v>
      </c>
      <c r="B2432">
        <v>0.12</v>
      </c>
      <c r="C2432">
        <v>0.14199999999999999</v>
      </c>
      <c r="D2432" s="2">
        <f>DATE(YEAR(fotowoltaika[[#This Row],[Data_godzina]]), MONTH(fotowoltaika[[#This Row],[Data_godzina]]), DAY(fotowoltaika[[#This Row],[Data_godzina]]))</f>
        <v>43932</v>
      </c>
      <c r="E2432">
        <f>HOUR(fotowoltaika[[#This Row],[Data_godzina]])</f>
        <v>7</v>
      </c>
      <c r="F2432">
        <f>MONTH(fotowoltaika[[#This Row],[Data]])</f>
        <v>4</v>
      </c>
      <c r="G2432">
        <f>(fotowoltaika[[#This Row],[Generowanie_'[kWh']]]/$N$30)*$R$30</f>
        <v>0.22088888888888886</v>
      </c>
      <c r="H2432" s="4">
        <f>fotowoltaika[[#This Row],[Pobor_'[kWh']]]-(fotowoltaika[[#This Row],[roz. Prod]]-fotowoltaika[[#This Row],[Generowanie_'[kWh']]])</f>
        <v>4.1111111111111126E-2</v>
      </c>
      <c r="I2432" s="4">
        <f>IF(fotowoltaika[[#This Row],[roz. Pobór]]&gt;0,fotowoltaika[[#This Row],[roz. Pobór]],0)</f>
        <v>4.1111111111111126E-2</v>
      </c>
    </row>
    <row r="2433" spans="1:9" x14ac:dyDescent="0.25">
      <c r="A2433" s="1">
        <v>43932.333333333336</v>
      </c>
      <c r="B2433">
        <v>0</v>
      </c>
      <c r="C2433">
        <v>0.93400000000000005</v>
      </c>
      <c r="D2433" s="2">
        <f>DATE(YEAR(fotowoltaika[[#This Row],[Data_godzina]]), MONTH(fotowoltaika[[#This Row],[Data_godzina]]), DAY(fotowoltaika[[#This Row],[Data_godzina]]))</f>
        <v>43932</v>
      </c>
      <c r="E2433">
        <f>HOUR(fotowoltaika[[#This Row],[Data_godzina]])</f>
        <v>8</v>
      </c>
      <c r="F2433">
        <f>MONTH(fotowoltaika[[#This Row],[Data]])</f>
        <v>4</v>
      </c>
      <c r="G2433">
        <f>(fotowoltaika[[#This Row],[Generowanie_'[kWh']]]/$N$30)*$R$30</f>
        <v>1.4528888888888891</v>
      </c>
      <c r="H2433" s="4">
        <f>fotowoltaika[[#This Row],[Pobor_'[kWh']]]-(fotowoltaika[[#This Row],[roz. Prod]]-fotowoltaika[[#This Row],[Generowanie_'[kWh']]])</f>
        <v>-0.51888888888888907</v>
      </c>
      <c r="I2433" s="4">
        <f>IF(fotowoltaika[[#This Row],[roz. Pobór]]&gt;0,fotowoltaika[[#This Row],[roz. Pobór]],0)</f>
        <v>0</v>
      </c>
    </row>
    <row r="2434" spans="1:9" x14ac:dyDescent="0.25">
      <c r="A2434" s="1">
        <v>43932.375</v>
      </c>
      <c r="B2434">
        <v>0</v>
      </c>
      <c r="C2434">
        <v>2.6360000000000001</v>
      </c>
      <c r="D2434" s="2">
        <f>DATE(YEAR(fotowoltaika[[#This Row],[Data_godzina]]), MONTH(fotowoltaika[[#This Row],[Data_godzina]]), DAY(fotowoltaika[[#This Row],[Data_godzina]]))</f>
        <v>43932</v>
      </c>
      <c r="E2434">
        <f>HOUR(fotowoltaika[[#This Row],[Data_godzina]])</f>
        <v>9</v>
      </c>
      <c r="F2434">
        <f>MONTH(fotowoltaika[[#This Row],[Data]])</f>
        <v>4</v>
      </c>
      <c r="G2434">
        <f>(fotowoltaika[[#This Row],[Generowanie_'[kWh']]]/$N$30)*$R$30</f>
        <v>4.1004444444444452</v>
      </c>
      <c r="H2434" s="4">
        <f>fotowoltaika[[#This Row],[Pobor_'[kWh']]]-(fotowoltaika[[#This Row],[roz. Prod]]-fotowoltaika[[#This Row],[Generowanie_'[kWh']]])</f>
        <v>-1.4644444444444451</v>
      </c>
      <c r="I2434" s="4">
        <f>IF(fotowoltaika[[#This Row],[roz. Pobór]]&gt;0,fotowoltaika[[#This Row],[roz. Pobór]],0)</f>
        <v>0</v>
      </c>
    </row>
    <row r="2435" spans="1:9" x14ac:dyDescent="0.25">
      <c r="A2435" s="1">
        <v>43932.416666666664</v>
      </c>
      <c r="B2435">
        <v>0.10299999999999999</v>
      </c>
      <c r="C2435">
        <v>3.9790000000000001</v>
      </c>
      <c r="D2435" s="2">
        <f>DATE(YEAR(fotowoltaika[[#This Row],[Data_godzina]]), MONTH(fotowoltaika[[#This Row],[Data_godzina]]), DAY(fotowoltaika[[#This Row],[Data_godzina]]))</f>
        <v>43932</v>
      </c>
      <c r="E2435">
        <f>HOUR(fotowoltaika[[#This Row],[Data_godzina]])</f>
        <v>10</v>
      </c>
      <c r="F2435">
        <f>MONTH(fotowoltaika[[#This Row],[Data]])</f>
        <v>4</v>
      </c>
      <c r="G2435">
        <f>(fotowoltaika[[#This Row],[Generowanie_'[kWh']]]/$N$30)*$R$30</f>
        <v>6.1895555555555557</v>
      </c>
      <c r="H2435" s="4">
        <f>fotowoltaika[[#This Row],[Pobor_'[kWh']]]-(fotowoltaika[[#This Row],[roz. Prod]]-fotowoltaika[[#This Row],[Generowanie_'[kWh']]])</f>
        <v>-2.1075555555555554</v>
      </c>
      <c r="I2435" s="4">
        <f>IF(fotowoltaika[[#This Row],[roz. Pobór]]&gt;0,fotowoltaika[[#This Row],[roz. Pobór]],0)</f>
        <v>0</v>
      </c>
    </row>
    <row r="2436" spans="1:9" x14ac:dyDescent="0.25">
      <c r="A2436" s="1">
        <v>43932.458333333336</v>
      </c>
      <c r="B2436">
        <v>0.28599999999999998</v>
      </c>
      <c r="C2436">
        <v>4.4809999999999999</v>
      </c>
      <c r="D2436" s="2">
        <f>DATE(YEAR(fotowoltaika[[#This Row],[Data_godzina]]), MONTH(fotowoltaika[[#This Row],[Data_godzina]]), DAY(fotowoltaika[[#This Row],[Data_godzina]]))</f>
        <v>43932</v>
      </c>
      <c r="E2436">
        <f>HOUR(fotowoltaika[[#This Row],[Data_godzina]])</f>
        <v>11</v>
      </c>
      <c r="F2436">
        <f>MONTH(fotowoltaika[[#This Row],[Data]])</f>
        <v>4</v>
      </c>
      <c r="G2436">
        <f>(fotowoltaika[[#This Row],[Generowanie_'[kWh']]]/$N$30)*$R$30</f>
        <v>6.9704444444444444</v>
      </c>
      <c r="H2436" s="4">
        <f>fotowoltaika[[#This Row],[Pobor_'[kWh']]]-(fotowoltaika[[#This Row],[roz. Prod]]-fotowoltaika[[#This Row],[Generowanie_'[kWh']]])</f>
        <v>-2.2034444444444445</v>
      </c>
      <c r="I2436" s="4">
        <f>IF(fotowoltaika[[#This Row],[roz. Pobór]]&gt;0,fotowoltaika[[#This Row],[roz. Pobór]],0)</f>
        <v>0</v>
      </c>
    </row>
    <row r="2437" spans="1:9" x14ac:dyDescent="0.25">
      <c r="A2437" s="1">
        <v>43932.5</v>
      </c>
      <c r="B2437">
        <v>0</v>
      </c>
      <c r="C2437">
        <v>5.6239999999999997</v>
      </c>
      <c r="D2437" s="2">
        <f>DATE(YEAR(fotowoltaika[[#This Row],[Data_godzina]]), MONTH(fotowoltaika[[#This Row],[Data_godzina]]), DAY(fotowoltaika[[#This Row],[Data_godzina]]))</f>
        <v>43932</v>
      </c>
      <c r="E2437">
        <f>HOUR(fotowoltaika[[#This Row],[Data_godzina]])</f>
        <v>12</v>
      </c>
      <c r="F2437">
        <f>MONTH(fotowoltaika[[#This Row],[Data]])</f>
        <v>4</v>
      </c>
      <c r="G2437">
        <f>(fotowoltaika[[#This Row],[Generowanie_'[kWh']]]/$N$30)*$R$30</f>
        <v>8.7484444444444431</v>
      </c>
      <c r="H2437" s="4">
        <f>fotowoltaika[[#This Row],[Pobor_'[kWh']]]-(fotowoltaika[[#This Row],[roz. Prod]]-fotowoltaika[[#This Row],[Generowanie_'[kWh']]])</f>
        <v>-3.1244444444444435</v>
      </c>
      <c r="I2437" s="4">
        <f>IF(fotowoltaika[[#This Row],[roz. Pobór]]&gt;0,fotowoltaika[[#This Row],[roz. Pobór]],0)</f>
        <v>0</v>
      </c>
    </row>
    <row r="2438" spans="1:9" x14ac:dyDescent="0.25">
      <c r="A2438" s="1">
        <v>43932.541666666664</v>
      </c>
      <c r="B2438">
        <v>8.1000000000000003E-2</v>
      </c>
      <c r="C2438">
        <v>5.0069999999999997</v>
      </c>
      <c r="D2438" s="2">
        <f>DATE(YEAR(fotowoltaika[[#This Row],[Data_godzina]]), MONTH(fotowoltaika[[#This Row],[Data_godzina]]), DAY(fotowoltaika[[#This Row],[Data_godzina]]))</f>
        <v>43932</v>
      </c>
      <c r="E2438">
        <f>HOUR(fotowoltaika[[#This Row],[Data_godzina]])</f>
        <v>13</v>
      </c>
      <c r="F2438">
        <f>MONTH(fotowoltaika[[#This Row],[Data]])</f>
        <v>4</v>
      </c>
      <c r="G2438">
        <f>(fotowoltaika[[#This Row],[Generowanie_'[kWh']]]/$N$30)*$R$30</f>
        <v>7.7886666666666668</v>
      </c>
      <c r="H2438" s="4">
        <f>fotowoltaika[[#This Row],[Pobor_'[kWh']]]-(fotowoltaika[[#This Row],[roz. Prod]]-fotowoltaika[[#This Row],[Generowanie_'[kWh']]])</f>
        <v>-2.7006666666666672</v>
      </c>
      <c r="I2438" s="4">
        <f>IF(fotowoltaika[[#This Row],[roz. Pobór]]&gt;0,fotowoltaika[[#This Row],[roz. Pobór]],0)</f>
        <v>0</v>
      </c>
    </row>
    <row r="2439" spans="1:9" x14ac:dyDescent="0.25">
      <c r="A2439" s="1">
        <v>43932.583333333336</v>
      </c>
      <c r="B2439">
        <v>0.17399999999999999</v>
      </c>
      <c r="C2439">
        <v>4.5810000000000004</v>
      </c>
      <c r="D2439" s="2">
        <f>DATE(YEAR(fotowoltaika[[#This Row],[Data_godzina]]), MONTH(fotowoltaika[[#This Row],[Data_godzina]]), DAY(fotowoltaika[[#This Row],[Data_godzina]]))</f>
        <v>43932</v>
      </c>
      <c r="E2439">
        <f>HOUR(fotowoltaika[[#This Row],[Data_godzina]])</f>
        <v>14</v>
      </c>
      <c r="F2439">
        <f>MONTH(fotowoltaika[[#This Row],[Data]])</f>
        <v>4</v>
      </c>
      <c r="G2439">
        <f>(fotowoltaika[[#This Row],[Generowanie_'[kWh']]]/$N$30)*$R$30</f>
        <v>7.1260000000000003</v>
      </c>
      <c r="H2439" s="4">
        <f>fotowoltaika[[#This Row],[Pobor_'[kWh']]]-(fotowoltaika[[#This Row],[roz. Prod]]-fotowoltaika[[#This Row],[Generowanie_'[kWh']]])</f>
        <v>-2.371</v>
      </c>
      <c r="I2439" s="4">
        <f>IF(fotowoltaika[[#This Row],[roz. Pobór]]&gt;0,fotowoltaika[[#This Row],[roz. Pobór]],0)</f>
        <v>0</v>
      </c>
    </row>
    <row r="2440" spans="1:9" x14ac:dyDescent="0.25">
      <c r="A2440" s="1">
        <v>43932.625</v>
      </c>
      <c r="B2440">
        <v>0.51300000000000001</v>
      </c>
      <c r="C2440">
        <v>3.5459999999999998</v>
      </c>
      <c r="D2440" s="2">
        <f>DATE(YEAR(fotowoltaika[[#This Row],[Data_godzina]]), MONTH(fotowoltaika[[#This Row],[Data_godzina]]), DAY(fotowoltaika[[#This Row],[Data_godzina]]))</f>
        <v>43932</v>
      </c>
      <c r="E2440">
        <f>HOUR(fotowoltaika[[#This Row],[Data_godzina]])</f>
        <v>15</v>
      </c>
      <c r="F2440">
        <f>MONTH(fotowoltaika[[#This Row],[Data]])</f>
        <v>4</v>
      </c>
      <c r="G2440">
        <f>(fotowoltaika[[#This Row],[Generowanie_'[kWh']]]/$N$30)*$R$30</f>
        <v>5.5159999999999991</v>
      </c>
      <c r="H2440" s="4">
        <f>fotowoltaika[[#This Row],[Pobor_'[kWh']]]-(fotowoltaika[[#This Row],[roz. Prod]]-fotowoltaika[[#This Row],[Generowanie_'[kWh']]])</f>
        <v>-1.4569999999999994</v>
      </c>
      <c r="I2440" s="4">
        <f>IF(fotowoltaika[[#This Row],[roz. Pobór]]&gt;0,fotowoltaika[[#This Row],[roz. Pobór]],0)</f>
        <v>0</v>
      </c>
    </row>
    <row r="2441" spans="1:9" x14ac:dyDescent="0.25">
      <c r="A2441" s="1">
        <v>43932.666666666664</v>
      </c>
      <c r="B2441">
        <v>1.8540000000000001</v>
      </c>
      <c r="C2441">
        <v>2.0419999999999998</v>
      </c>
      <c r="D2441" s="2">
        <f>DATE(YEAR(fotowoltaika[[#This Row],[Data_godzina]]), MONTH(fotowoltaika[[#This Row],[Data_godzina]]), DAY(fotowoltaika[[#This Row],[Data_godzina]]))</f>
        <v>43932</v>
      </c>
      <c r="E2441">
        <f>HOUR(fotowoltaika[[#This Row],[Data_godzina]])</f>
        <v>16</v>
      </c>
      <c r="F2441">
        <f>MONTH(fotowoltaika[[#This Row],[Data]])</f>
        <v>4</v>
      </c>
      <c r="G2441">
        <f>(fotowoltaika[[#This Row],[Generowanie_'[kWh']]]/$N$30)*$R$30</f>
        <v>3.176444444444444</v>
      </c>
      <c r="H2441" s="4">
        <f>fotowoltaika[[#This Row],[Pobor_'[kWh']]]-(fotowoltaika[[#This Row],[roz. Prod]]-fotowoltaika[[#This Row],[Generowanie_'[kWh']]])</f>
        <v>0.71955555555555595</v>
      </c>
      <c r="I2441" s="4">
        <f>IF(fotowoltaika[[#This Row],[roz. Pobór]]&gt;0,fotowoltaika[[#This Row],[roz. Pobór]],0)</f>
        <v>0.71955555555555595</v>
      </c>
    </row>
    <row r="2442" spans="1:9" x14ac:dyDescent="0.25">
      <c r="A2442" s="1">
        <v>43932.708333333336</v>
      </c>
      <c r="B2442">
        <v>0.30399999999999999</v>
      </c>
      <c r="C2442">
        <v>1.036</v>
      </c>
      <c r="D2442" s="2">
        <f>DATE(YEAR(fotowoltaika[[#This Row],[Data_godzina]]), MONTH(fotowoltaika[[#This Row],[Data_godzina]]), DAY(fotowoltaika[[#This Row],[Data_godzina]]))</f>
        <v>43932</v>
      </c>
      <c r="E2442">
        <f>HOUR(fotowoltaika[[#This Row],[Data_godzina]])</f>
        <v>17</v>
      </c>
      <c r="F2442">
        <f>MONTH(fotowoltaika[[#This Row],[Data]])</f>
        <v>4</v>
      </c>
      <c r="G2442">
        <f>(fotowoltaika[[#This Row],[Generowanie_'[kWh']]]/$N$30)*$R$30</f>
        <v>1.6115555555555554</v>
      </c>
      <c r="H2442" s="4">
        <f>fotowoltaika[[#This Row],[Pobor_'[kWh']]]-(fotowoltaika[[#This Row],[roz. Prod]]-fotowoltaika[[#This Row],[Generowanie_'[kWh']]])</f>
        <v>-0.27155555555555538</v>
      </c>
      <c r="I2442" s="4">
        <f>IF(fotowoltaika[[#This Row],[roz. Pobór]]&gt;0,fotowoltaika[[#This Row],[roz. Pobór]],0)</f>
        <v>0</v>
      </c>
    </row>
    <row r="2443" spans="1:9" x14ac:dyDescent="0.25">
      <c r="A2443" s="1">
        <v>43932.75</v>
      </c>
      <c r="B2443">
        <v>0.61099999999999999</v>
      </c>
      <c r="C2443">
        <v>3.7999999999999999E-2</v>
      </c>
      <c r="D2443" s="2">
        <f>DATE(YEAR(fotowoltaika[[#This Row],[Data_godzina]]), MONTH(fotowoltaika[[#This Row],[Data_godzina]]), DAY(fotowoltaika[[#This Row],[Data_godzina]]))</f>
        <v>43932</v>
      </c>
      <c r="E2443">
        <f>HOUR(fotowoltaika[[#This Row],[Data_godzina]])</f>
        <v>18</v>
      </c>
      <c r="F2443">
        <f>MONTH(fotowoltaika[[#This Row],[Data]])</f>
        <v>4</v>
      </c>
      <c r="G2443">
        <f>(fotowoltaika[[#This Row],[Generowanie_'[kWh']]]/$N$30)*$R$30</f>
        <v>5.9111111111111107E-2</v>
      </c>
      <c r="H2443" s="4">
        <f>fotowoltaika[[#This Row],[Pobor_'[kWh']]]-(fotowoltaika[[#This Row],[roz. Prod]]-fotowoltaika[[#This Row],[Generowanie_'[kWh']]])</f>
        <v>0.58988888888888891</v>
      </c>
      <c r="I2443" s="4">
        <f>IF(fotowoltaika[[#This Row],[roz. Pobór]]&gt;0,fotowoltaika[[#This Row],[roz. Pobór]],0)</f>
        <v>0.58988888888888891</v>
      </c>
    </row>
    <row r="2444" spans="1:9" x14ac:dyDescent="0.25">
      <c r="A2444" s="1">
        <v>43932.791666666664</v>
      </c>
      <c r="B2444">
        <v>1.3080000000000001</v>
      </c>
      <c r="C2444">
        <v>1E-3</v>
      </c>
      <c r="D2444" s="2">
        <f>DATE(YEAR(fotowoltaika[[#This Row],[Data_godzina]]), MONTH(fotowoltaika[[#This Row],[Data_godzina]]), DAY(fotowoltaika[[#This Row],[Data_godzina]]))</f>
        <v>43932</v>
      </c>
      <c r="E2444">
        <f>HOUR(fotowoltaika[[#This Row],[Data_godzina]])</f>
        <v>19</v>
      </c>
      <c r="F2444">
        <f>MONTH(fotowoltaika[[#This Row],[Data]])</f>
        <v>4</v>
      </c>
      <c r="G2444">
        <f>(fotowoltaika[[#This Row],[Generowanie_'[kWh']]]/$N$30)*$R$30</f>
        <v>1.5555555555555557E-3</v>
      </c>
      <c r="H2444" s="4">
        <f>fotowoltaika[[#This Row],[Pobor_'[kWh']]]-(fotowoltaika[[#This Row],[roz. Prod]]-fotowoltaika[[#This Row],[Generowanie_'[kWh']]])</f>
        <v>1.3074444444444444</v>
      </c>
      <c r="I2444" s="4">
        <f>IF(fotowoltaika[[#This Row],[roz. Pobór]]&gt;0,fotowoltaika[[#This Row],[roz. Pobór]],0)</f>
        <v>1.3074444444444444</v>
      </c>
    </row>
    <row r="2445" spans="1:9" x14ac:dyDescent="0.25">
      <c r="A2445" s="1">
        <v>43932.833333333336</v>
      </c>
      <c r="B2445">
        <v>2.7810000000000001</v>
      </c>
      <c r="C2445">
        <v>0</v>
      </c>
      <c r="D2445" s="2">
        <f>DATE(YEAR(fotowoltaika[[#This Row],[Data_godzina]]), MONTH(fotowoltaika[[#This Row],[Data_godzina]]), DAY(fotowoltaika[[#This Row],[Data_godzina]]))</f>
        <v>43932</v>
      </c>
      <c r="E2445">
        <f>HOUR(fotowoltaika[[#This Row],[Data_godzina]])</f>
        <v>20</v>
      </c>
      <c r="F2445">
        <f>MONTH(fotowoltaika[[#This Row],[Data]])</f>
        <v>4</v>
      </c>
      <c r="G2445">
        <f>(fotowoltaika[[#This Row],[Generowanie_'[kWh']]]/$N$30)*$R$30</f>
        <v>0</v>
      </c>
      <c r="H2445" s="4">
        <f>fotowoltaika[[#This Row],[Pobor_'[kWh']]]-(fotowoltaika[[#This Row],[roz. Prod]]-fotowoltaika[[#This Row],[Generowanie_'[kWh']]])</f>
        <v>2.7810000000000001</v>
      </c>
      <c r="I2445" s="4">
        <f>IF(fotowoltaika[[#This Row],[roz. Pobór]]&gt;0,fotowoltaika[[#This Row],[roz. Pobór]],0)</f>
        <v>2.7810000000000001</v>
      </c>
    </row>
    <row r="2446" spans="1:9" x14ac:dyDescent="0.25">
      <c r="A2446" s="1">
        <v>43932.875</v>
      </c>
      <c r="B2446">
        <v>2.3029999999999999</v>
      </c>
      <c r="C2446">
        <v>0</v>
      </c>
      <c r="D2446" s="2">
        <f>DATE(YEAR(fotowoltaika[[#This Row],[Data_godzina]]), MONTH(fotowoltaika[[#This Row],[Data_godzina]]), DAY(fotowoltaika[[#This Row],[Data_godzina]]))</f>
        <v>43932</v>
      </c>
      <c r="E2446">
        <f>HOUR(fotowoltaika[[#This Row],[Data_godzina]])</f>
        <v>21</v>
      </c>
      <c r="F2446">
        <f>MONTH(fotowoltaika[[#This Row],[Data]])</f>
        <v>4</v>
      </c>
      <c r="G2446">
        <f>(fotowoltaika[[#This Row],[Generowanie_'[kWh']]]/$N$30)*$R$30</f>
        <v>0</v>
      </c>
      <c r="H2446" s="4">
        <f>fotowoltaika[[#This Row],[Pobor_'[kWh']]]-(fotowoltaika[[#This Row],[roz. Prod]]-fotowoltaika[[#This Row],[Generowanie_'[kWh']]])</f>
        <v>2.3029999999999999</v>
      </c>
      <c r="I2446" s="4">
        <f>IF(fotowoltaika[[#This Row],[roz. Pobór]]&gt;0,fotowoltaika[[#This Row],[roz. Pobór]],0)</f>
        <v>2.3029999999999999</v>
      </c>
    </row>
    <row r="2447" spans="1:9" x14ac:dyDescent="0.25">
      <c r="A2447" s="1">
        <v>43932.916666666664</v>
      </c>
      <c r="B2447">
        <v>1.0069999999999999</v>
      </c>
      <c r="C2447">
        <v>0</v>
      </c>
      <c r="D2447" s="2">
        <f>DATE(YEAR(fotowoltaika[[#This Row],[Data_godzina]]), MONTH(fotowoltaika[[#This Row],[Data_godzina]]), DAY(fotowoltaika[[#This Row],[Data_godzina]]))</f>
        <v>43932</v>
      </c>
      <c r="E2447">
        <f>HOUR(fotowoltaika[[#This Row],[Data_godzina]])</f>
        <v>22</v>
      </c>
      <c r="F2447">
        <f>MONTH(fotowoltaika[[#This Row],[Data]])</f>
        <v>4</v>
      </c>
      <c r="G2447">
        <f>(fotowoltaika[[#This Row],[Generowanie_'[kWh']]]/$N$30)*$R$30</f>
        <v>0</v>
      </c>
      <c r="H2447" s="4">
        <f>fotowoltaika[[#This Row],[Pobor_'[kWh']]]-(fotowoltaika[[#This Row],[roz. Prod]]-fotowoltaika[[#This Row],[Generowanie_'[kWh']]])</f>
        <v>1.0069999999999999</v>
      </c>
      <c r="I2447" s="4">
        <f>IF(fotowoltaika[[#This Row],[roz. Pobór]]&gt;0,fotowoltaika[[#This Row],[roz. Pobór]],0)</f>
        <v>1.0069999999999999</v>
      </c>
    </row>
    <row r="2448" spans="1:9" x14ac:dyDescent="0.25">
      <c r="A2448" s="1">
        <v>43932.958333333336</v>
      </c>
      <c r="B2448">
        <v>1.0129999999999999</v>
      </c>
      <c r="C2448">
        <v>0</v>
      </c>
      <c r="D2448" s="2">
        <f>DATE(YEAR(fotowoltaika[[#This Row],[Data_godzina]]), MONTH(fotowoltaika[[#This Row],[Data_godzina]]), DAY(fotowoltaika[[#This Row],[Data_godzina]]))</f>
        <v>43932</v>
      </c>
      <c r="E2448">
        <f>HOUR(fotowoltaika[[#This Row],[Data_godzina]])</f>
        <v>23</v>
      </c>
      <c r="F2448">
        <f>MONTH(fotowoltaika[[#This Row],[Data]])</f>
        <v>4</v>
      </c>
      <c r="G2448">
        <f>(fotowoltaika[[#This Row],[Generowanie_'[kWh']]]/$N$30)*$R$30</f>
        <v>0</v>
      </c>
      <c r="H2448" s="4">
        <f>fotowoltaika[[#This Row],[Pobor_'[kWh']]]-(fotowoltaika[[#This Row],[roz. Prod]]-fotowoltaika[[#This Row],[Generowanie_'[kWh']]])</f>
        <v>1.0129999999999999</v>
      </c>
      <c r="I2448" s="4">
        <f>IF(fotowoltaika[[#This Row],[roz. Pobór]]&gt;0,fotowoltaika[[#This Row],[roz. Pobór]],0)</f>
        <v>1.0129999999999999</v>
      </c>
    </row>
    <row r="2449" spans="1:9" x14ac:dyDescent="0.25">
      <c r="A2449" s="1">
        <v>43932</v>
      </c>
      <c r="B2449">
        <v>1.339</v>
      </c>
      <c r="C2449">
        <v>0</v>
      </c>
      <c r="D2449" s="2">
        <f>DATE(YEAR(fotowoltaika[[#This Row],[Data_godzina]]), MONTH(fotowoltaika[[#This Row],[Data_godzina]]), DAY(fotowoltaika[[#This Row],[Data_godzina]]))</f>
        <v>43932</v>
      </c>
      <c r="E2449">
        <f>HOUR(fotowoltaika[[#This Row],[Data_godzina]])</f>
        <v>0</v>
      </c>
      <c r="F2449">
        <f>MONTH(fotowoltaika[[#This Row],[Data]])</f>
        <v>4</v>
      </c>
      <c r="G2449">
        <f>(fotowoltaika[[#This Row],[Generowanie_'[kWh']]]/$N$30)*$R$30</f>
        <v>0</v>
      </c>
      <c r="H2449" s="4">
        <f>fotowoltaika[[#This Row],[Pobor_'[kWh']]]-(fotowoltaika[[#This Row],[roz. Prod]]-fotowoltaika[[#This Row],[Generowanie_'[kWh']]])</f>
        <v>1.339</v>
      </c>
      <c r="I2449" s="4">
        <f>IF(fotowoltaika[[#This Row],[roz. Pobór]]&gt;0,fotowoltaika[[#This Row],[roz. Pobór]],0)</f>
        <v>1.339</v>
      </c>
    </row>
    <row r="2450" spans="1:9" x14ac:dyDescent="0.25">
      <c r="A2450" s="1">
        <v>43933.041666666664</v>
      </c>
      <c r="B2450">
        <v>0.79500000000000004</v>
      </c>
      <c r="C2450">
        <v>0</v>
      </c>
      <c r="D2450" s="2">
        <f>DATE(YEAR(fotowoltaika[[#This Row],[Data_godzina]]), MONTH(fotowoltaika[[#This Row],[Data_godzina]]), DAY(fotowoltaika[[#This Row],[Data_godzina]]))</f>
        <v>43933</v>
      </c>
      <c r="E2450">
        <f>HOUR(fotowoltaika[[#This Row],[Data_godzina]])</f>
        <v>1</v>
      </c>
      <c r="F2450">
        <f>MONTH(fotowoltaika[[#This Row],[Data]])</f>
        <v>4</v>
      </c>
      <c r="G2450">
        <f>(fotowoltaika[[#This Row],[Generowanie_'[kWh']]]/$N$30)*$R$30</f>
        <v>0</v>
      </c>
      <c r="H2450" s="4">
        <f>fotowoltaika[[#This Row],[Pobor_'[kWh']]]-(fotowoltaika[[#This Row],[roz. Prod]]-fotowoltaika[[#This Row],[Generowanie_'[kWh']]])</f>
        <v>0.79500000000000004</v>
      </c>
      <c r="I2450" s="4">
        <f>IF(fotowoltaika[[#This Row],[roz. Pobór]]&gt;0,fotowoltaika[[#This Row],[roz. Pobór]],0)</f>
        <v>0.79500000000000004</v>
      </c>
    </row>
    <row r="2451" spans="1:9" x14ac:dyDescent="0.25">
      <c r="A2451" s="1">
        <v>43933.083333333336</v>
      </c>
      <c r="B2451">
        <v>1.625</v>
      </c>
      <c r="C2451">
        <v>0</v>
      </c>
      <c r="D2451" s="2">
        <f>DATE(YEAR(fotowoltaika[[#This Row],[Data_godzina]]), MONTH(fotowoltaika[[#This Row],[Data_godzina]]), DAY(fotowoltaika[[#This Row],[Data_godzina]]))</f>
        <v>43933</v>
      </c>
      <c r="E2451">
        <f>HOUR(fotowoltaika[[#This Row],[Data_godzina]])</f>
        <v>2</v>
      </c>
      <c r="F2451">
        <f>MONTH(fotowoltaika[[#This Row],[Data]])</f>
        <v>4</v>
      </c>
      <c r="G2451">
        <f>(fotowoltaika[[#This Row],[Generowanie_'[kWh']]]/$N$30)*$R$30</f>
        <v>0</v>
      </c>
      <c r="H2451" s="4">
        <f>fotowoltaika[[#This Row],[Pobor_'[kWh']]]-(fotowoltaika[[#This Row],[roz. Prod]]-fotowoltaika[[#This Row],[Generowanie_'[kWh']]])</f>
        <v>1.625</v>
      </c>
      <c r="I2451" s="4">
        <f>IF(fotowoltaika[[#This Row],[roz. Pobór]]&gt;0,fotowoltaika[[#This Row],[roz. Pobór]],0)</f>
        <v>1.625</v>
      </c>
    </row>
    <row r="2452" spans="1:9" x14ac:dyDescent="0.25">
      <c r="A2452" s="1">
        <v>43933.125</v>
      </c>
      <c r="B2452">
        <v>0.92300000000000004</v>
      </c>
      <c r="C2452">
        <v>0</v>
      </c>
      <c r="D2452" s="2">
        <f>DATE(YEAR(fotowoltaika[[#This Row],[Data_godzina]]), MONTH(fotowoltaika[[#This Row],[Data_godzina]]), DAY(fotowoltaika[[#This Row],[Data_godzina]]))</f>
        <v>43933</v>
      </c>
      <c r="E2452">
        <f>HOUR(fotowoltaika[[#This Row],[Data_godzina]])</f>
        <v>3</v>
      </c>
      <c r="F2452">
        <f>MONTH(fotowoltaika[[#This Row],[Data]])</f>
        <v>4</v>
      </c>
      <c r="G2452">
        <f>(fotowoltaika[[#This Row],[Generowanie_'[kWh']]]/$N$30)*$R$30</f>
        <v>0</v>
      </c>
      <c r="H2452" s="4">
        <f>fotowoltaika[[#This Row],[Pobor_'[kWh']]]-(fotowoltaika[[#This Row],[roz. Prod]]-fotowoltaika[[#This Row],[Generowanie_'[kWh']]])</f>
        <v>0.92300000000000004</v>
      </c>
      <c r="I2452" s="4">
        <f>IF(fotowoltaika[[#This Row],[roz. Pobór]]&gt;0,fotowoltaika[[#This Row],[roz. Pobór]],0)</f>
        <v>0.92300000000000004</v>
      </c>
    </row>
    <row r="2453" spans="1:9" x14ac:dyDescent="0.25">
      <c r="A2453" s="1">
        <v>43933.166666666664</v>
      </c>
      <c r="B2453">
        <v>0.38400000000000001</v>
      </c>
      <c r="C2453">
        <v>0</v>
      </c>
      <c r="D2453" s="2">
        <f>DATE(YEAR(fotowoltaika[[#This Row],[Data_godzina]]), MONTH(fotowoltaika[[#This Row],[Data_godzina]]), DAY(fotowoltaika[[#This Row],[Data_godzina]]))</f>
        <v>43933</v>
      </c>
      <c r="E2453">
        <f>HOUR(fotowoltaika[[#This Row],[Data_godzina]])</f>
        <v>4</v>
      </c>
      <c r="F2453">
        <f>MONTH(fotowoltaika[[#This Row],[Data]])</f>
        <v>4</v>
      </c>
      <c r="G2453">
        <f>(fotowoltaika[[#This Row],[Generowanie_'[kWh']]]/$N$30)*$R$30</f>
        <v>0</v>
      </c>
      <c r="H2453" s="4">
        <f>fotowoltaika[[#This Row],[Pobor_'[kWh']]]-(fotowoltaika[[#This Row],[roz. Prod]]-fotowoltaika[[#This Row],[Generowanie_'[kWh']]])</f>
        <v>0.38400000000000001</v>
      </c>
      <c r="I2453" s="4">
        <f>IF(fotowoltaika[[#This Row],[roz. Pobór]]&gt;0,fotowoltaika[[#This Row],[roz. Pobór]],0)</f>
        <v>0.38400000000000001</v>
      </c>
    </row>
    <row r="2454" spans="1:9" x14ac:dyDescent="0.25">
      <c r="A2454" s="1">
        <v>43933.208333333336</v>
      </c>
      <c r="B2454">
        <v>0.33600000000000002</v>
      </c>
      <c r="C2454">
        <v>0</v>
      </c>
      <c r="D2454" s="2">
        <f>DATE(YEAR(fotowoltaika[[#This Row],[Data_godzina]]), MONTH(fotowoltaika[[#This Row],[Data_godzina]]), DAY(fotowoltaika[[#This Row],[Data_godzina]]))</f>
        <v>43933</v>
      </c>
      <c r="E2454">
        <f>HOUR(fotowoltaika[[#This Row],[Data_godzina]])</f>
        <v>5</v>
      </c>
      <c r="F2454">
        <f>MONTH(fotowoltaika[[#This Row],[Data]])</f>
        <v>4</v>
      </c>
      <c r="G2454">
        <f>(fotowoltaika[[#This Row],[Generowanie_'[kWh']]]/$N$30)*$R$30</f>
        <v>0</v>
      </c>
      <c r="H2454" s="4">
        <f>fotowoltaika[[#This Row],[Pobor_'[kWh']]]-(fotowoltaika[[#This Row],[roz. Prod]]-fotowoltaika[[#This Row],[Generowanie_'[kWh']]])</f>
        <v>0.33600000000000002</v>
      </c>
      <c r="I2454" s="4">
        <f>IF(fotowoltaika[[#This Row],[roz. Pobór]]&gt;0,fotowoltaika[[#This Row],[roz. Pobór]],0)</f>
        <v>0.33600000000000002</v>
      </c>
    </row>
    <row r="2455" spans="1:9" x14ac:dyDescent="0.25">
      <c r="A2455" s="1">
        <v>43933.25</v>
      </c>
      <c r="B2455">
        <v>0.371</v>
      </c>
      <c r="C2455">
        <v>0</v>
      </c>
      <c r="D2455" s="2">
        <f>DATE(YEAR(fotowoltaika[[#This Row],[Data_godzina]]), MONTH(fotowoltaika[[#This Row],[Data_godzina]]), DAY(fotowoltaika[[#This Row],[Data_godzina]]))</f>
        <v>43933</v>
      </c>
      <c r="E2455">
        <f>HOUR(fotowoltaika[[#This Row],[Data_godzina]])</f>
        <v>6</v>
      </c>
      <c r="F2455">
        <f>MONTH(fotowoltaika[[#This Row],[Data]])</f>
        <v>4</v>
      </c>
      <c r="G2455">
        <f>(fotowoltaika[[#This Row],[Generowanie_'[kWh']]]/$N$30)*$R$30</f>
        <v>0</v>
      </c>
      <c r="H2455" s="4">
        <f>fotowoltaika[[#This Row],[Pobor_'[kWh']]]-(fotowoltaika[[#This Row],[roz. Prod]]-fotowoltaika[[#This Row],[Generowanie_'[kWh']]])</f>
        <v>0.371</v>
      </c>
      <c r="I2455" s="4">
        <f>IF(fotowoltaika[[#This Row],[roz. Pobór]]&gt;0,fotowoltaika[[#This Row],[roz. Pobór]],0)</f>
        <v>0.371</v>
      </c>
    </row>
    <row r="2456" spans="1:9" x14ac:dyDescent="0.25">
      <c r="A2456" s="1">
        <v>43933.291666666664</v>
      </c>
      <c r="B2456">
        <v>0.17499999999999999</v>
      </c>
      <c r="C2456">
        <v>0.11600000000000001</v>
      </c>
      <c r="D2456" s="2">
        <f>DATE(YEAR(fotowoltaika[[#This Row],[Data_godzina]]), MONTH(fotowoltaika[[#This Row],[Data_godzina]]), DAY(fotowoltaika[[#This Row],[Data_godzina]]))</f>
        <v>43933</v>
      </c>
      <c r="E2456">
        <f>HOUR(fotowoltaika[[#This Row],[Data_godzina]])</f>
        <v>7</v>
      </c>
      <c r="F2456">
        <f>MONTH(fotowoltaika[[#This Row],[Data]])</f>
        <v>4</v>
      </c>
      <c r="G2456">
        <f>(fotowoltaika[[#This Row],[Generowanie_'[kWh']]]/$N$30)*$R$30</f>
        <v>0.18044444444444444</v>
      </c>
      <c r="H2456" s="4">
        <f>fotowoltaika[[#This Row],[Pobor_'[kWh']]]-(fotowoltaika[[#This Row],[roz. Prod]]-fotowoltaika[[#This Row],[Generowanie_'[kWh']]])</f>
        <v>0.11055555555555556</v>
      </c>
      <c r="I2456" s="4">
        <f>IF(fotowoltaika[[#This Row],[roz. Pobór]]&gt;0,fotowoltaika[[#This Row],[roz. Pobór]],0)</f>
        <v>0.11055555555555556</v>
      </c>
    </row>
    <row r="2457" spans="1:9" x14ac:dyDescent="0.25">
      <c r="A2457" s="1">
        <v>43933.333333333336</v>
      </c>
      <c r="B2457">
        <v>0.17699999999999999</v>
      </c>
      <c r="C2457">
        <v>0.78700000000000003</v>
      </c>
      <c r="D2457" s="2">
        <f>DATE(YEAR(fotowoltaika[[#This Row],[Data_godzina]]), MONTH(fotowoltaika[[#This Row],[Data_godzina]]), DAY(fotowoltaika[[#This Row],[Data_godzina]]))</f>
        <v>43933</v>
      </c>
      <c r="E2457">
        <f>HOUR(fotowoltaika[[#This Row],[Data_godzina]])</f>
        <v>8</v>
      </c>
      <c r="F2457">
        <f>MONTH(fotowoltaika[[#This Row],[Data]])</f>
        <v>4</v>
      </c>
      <c r="G2457">
        <f>(fotowoltaika[[#This Row],[Generowanie_'[kWh']]]/$N$30)*$R$30</f>
        <v>1.2242222222222223</v>
      </c>
      <c r="H2457" s="4">
        <f>fotowoltaika[[#This Row],[Pobor_'[kWh']]]-(fotowoltaika[[#This Row],[roz. Prod]]-fotowoltaika[[#This Row],[Generowanie_'[kWh']]])</f>
        <v>-0.2602222222222223</v>
      </c>
      <c r="I2457" s="4">
        <f>IF(fotowoltaika[[#This Row],[roz. Pobór]]&gt;0,fotowoltaika[[#This Row],[roz. Pobór]],0)</f>
        <v>0</v>
      </c>
    </row>
    <row r="2458" spans="1:9" x14ac:dyDescent="0.25">
      <c r="A2458" s="1">
        <v>43933.375</v>
      </c>
      <c r="B2458">
        <v>0</v>
      </c>
      <c r="C2458">
        <v>2.7189999999999999</v>
      </c>
      <c r="D2458" s="2">
        <f>DATE(YEAR(fotowoltaika[[#This Row],[Data_godzina]]), MONTH(fotowoltaika[[#This Row],[Data_godzina]]), DAY(fotowoltaika[[#This Row],[Data_godzina]]))</f>
        <v>43933</v>
      </c>
      <c r="E2458">
        <f>HOUR(fotowoltaika[[#This Row],[Data_godzina]])</f>
        <v>9</v>
      </c>
      <c r="F2458">
        <f>MONTH(fotowoltaika[[#This Row],[Data]])</f>
        <v>4</v>
      </c>
      <c r="G2458">
        <f>(fotowoltaika[[#This Row],[Generowanie_'[kWh']]]/$N$30)*$R$30</f>
        <v>4.2295555555555557</v>
      </c>
      <c r="H2458" s="4">
        <f>fotowoltaika[[#This Row],[Pobor_'[kWh']]]-(fotowoltaika[[#This Row],[roz. Prod]]-fotowoltaika[[#This Row],[Generowanie_'[kWh']]])</f>
        <v>-1.5105555555555559</v>
      </c>
      <c r="I2458" s="4">
        <f>IF(fotowoltaika[[#This Row],[roz. Pobór]]&gt;0,fotowoltaika[[#This Row],[roz. Pobór]],0)</f>
        <v>0</v>
      </c>
    </row>
    <row r="2459" spans="1:9" x14ac:dyDescent="0.25">
      <c r="A2459" s="1">
        <v>43933.416666666664</v>
      </c>
      <c r="B2459">
        <v>1.9E-2</v>
      </c>
      <c r="C2459">
        <v>3.9489999999999998</v>
      </c>
      <c r="D2459" s="2">
        <f>DATE(YEAR(fotowoltaika[[#This Row],[Data_godzina]]), MONTH(fotowoltaika[[#This Row],[Data_godzina]]), DAY(fotowoltaika[[#This Row],[Data_godzina]]))</f>
        <v>43933</v>
      </c>
      <c r="E2459">
        <f>HOUR(fotowoltaika[[#This Row],[Data_godzina]])</f>
        <v>10</v>
      </c>
      <c r="F2459">
        <f>MONTH(fotowoltaika[[#This Row],[Data]])</f>
        <v>4</v>
      </c>
      <c r="G2459">
        <f>(fotowoltaika[[#This Row],[Generowanie_'[kWh']]]/$N$30)*$R$30</f>
        <v>6.1428888888888888</v>
      </c>
      <c r="H2459" s="4">
        <f>fotowoltaika[[#This Row],[Pobor_'[kWh']]]-(fotowoltaika[[#This Row],[roz. Prod]]-fotowoltaika[[#This Row],[Generowanie_'[kWh']]])</f>
        <v>-2.1748888888888889</v>
      </c>
      <c r="I2459" s="4">
        <f>IF(fotowoltaika[[#This Row],[roz. Pobór]]&gt;0,fotowoltaika[[#This Row],[roz. Pobór]],0)</f>
        <v>0</v>
      </c>
    </row>
    <row r="2460" spans="1:9" x14ac:dyDescent="0.25">
      <c r="A2460" s="1">
        <v>43933.458333333336</v>
      </c>
      <c r="B2460">
        <v>2.0859999999999999</v>
      </c>
      <c r="C2460">
        <v>4.5149999999999997</v>
      </c>
      <c r="D2460" s="2">
        <f>DATE(YEAR(fotowoltaika[[#This Row],[Data_godzina]]), MONTH(fotowoltaika[[#This Row],[Data_godzina]]), DAY(fotowoltaika[[#This Row],[Data_godzina]]))</f>
        <v>43933</v>
      </c>
      <c r="E2460">
        <f>HOUR(fotowoltaika[[#This Row],[Data_godzina]])</f>
        <v>11</v>
      </c>
      <c r="F2460">
        <f>MONTH(fotowoltaika[[#This Row],[Data]])</f>
        <v>4</v>
      </c>
      <c r="G2460">
        <f>(fotowoltaika[[#This Row],[Generowanie_'[kWh']]]/$N$30)*$R$30</f>
        <v>7.0233333333333325</v>
      </c>
      <c r="H2460" s="4">
        <f>fotowoltaika[[#This Row],[Pobor_'[kWh']]]-(fotowoltaika[[#This Row],[roz. Prod]]-fotowoltaika[[#This Row],[Generowanie_'[kWh']]])</f>
        <v>-0.42233333333333301</v>
      </c>
      <c r="I2460" s="4">
        <f>IF(fotowoltaika[[#This Row],[roz. Pobór]]&gt;0,fotowoltaika[[#This Row],[roz. Pobór]],0)</f>
        <v>0</v>
      </c>
    </row>
    <row r="2461" spans="1:9" x14ac:dyDescent="0.25">
      <c r="A2461" s="1">
        <v>43933.5</v>
      </c>
      <c r="B2461">
        <v>0.59099999999999997</v>
      </c>
      <c r="C2461">
        <v>5.1239999999999997</v>
      </c>
      <c r="D2461" s="2">
        <f>DATE(YEAR(fotowoltaika[[#This Row],[Data_godzina]]), MONTH(fotowoltaika[[#This Row],[Data_godzina]]), DAY(fotowoltaika[[#This Row],[Data_godzina]]))</f>
        <v>43933</v>
      </c>
      <c r="E2461">
        <f>HOUR(fotowoltaika[[#This Row],[Data_godzina]])</f>
        <v>12</v>
      </c>
      <c r="F2461">
        <f>MONTH(fotowoltaika[[#This Row],[Data]])</f>
        <v>4</v>
      </c>
      <c r="G2461">
        <f>(fotowoltaika[[#This Row],[Generowanie_'[kWh']]]/$N$30)*$R$30</f>
        <v>7.9706666666666655</v>
      </c>
      <c r="H2461" s="4">
        <f>fotowoltaika[[#This Row],[Pobor_'[kWh']]]-(fotowoltaika[[#This Row],[roz. Prod]]-fotowoltaika[[#This Row],[Generowanie_'[kWh']]])</f>
        <v>-2.2556666666666656</v>
      </c>
      <c r="I2461" s="4">
        <f>IF(fotowoltaika[[#This Row],[roz. Pobór]]&gt;0,fotowoltaika[[#This Row],[roz. Pobór]],0)</f>
        <v>0</v>
      </c>
    </row>
    <row r="2462" spans="1:9" x14ac:dyDescent="0.25">
      <c r="A2462" s="1">
        <v>43933.541666666664</v>
      </c>
      <c r="B2462">
        <v>0.121</v>
      </c>
      <c r="C2462">
        <v>5.49</v>
      </c>
      <c r="D2462" s="2">
        <f>DATE(YEAR(fotowoltaika[[#This Row],[Data_godzina]]), MONTH(fotowoltaika[[#This Row],[Data_godzina]]), DAY(fotowoltaika[[#This Row],[Data_godzina]]))</f>
        <v>43933</v>
      </c>
      <c r="E2462">
        <f>HOUR(fotowoltaika[[#This Row],[Data_godzina]])</f>
        <v>13</v>
      </c>
      <c r="F2462">
        <f>MONTH(fotowoltaika[[#This Row],[Data]])</f>
        <v>4</v>
      </c>
      <c r="G2462">
        <f>(fotowoltaika[[#This Row],[Generowanie_'[kWh']]]/$N$30)*$R$30</f>
        <v>8.5399999999999991</v>
      </c>
      <c r="H2462" s="4">
        <f>fotowoltaika[[#This Row],[Pobor_'[kWh']]]-(fotowoltaika[[#This Row],[roz. Prod]]-fotowoltaika[[#This Row],[Generowanie_'[kWh']]])</f>
        <v>-2.9289999999999989</v>
      </c>
      <c r="I2462" s="4">
        <f>IF(fotowoltaika[[#This Row],[roz. Pobór]]&gt;0,fotowoltaika[[#This Row],[roz. Pobór]],0)</f>
        <v>0</v>
      </c>
    </row>
    <row r="2463" spans="1:9" x14ac:dyDescent="0.25">
      <c r="A2463" s="1">
        <v>43933.583333333336</v>
      </c>
      <c r="B2463">
        <v>0.04</v>
      </c>
      <c r="C2463">
        <v>5.1319999999999997</v>
      </c>
      <c r="D2463" s="2">
        <f>DATE(YEAR(fotowoltaika[[#This Row],[Data_godzina]]), MONTH(fotowoltaika[[#This Row],[Data_godzina]]), DAY(fotowoltaika[[#This Row],[Data_godzina]]))</f>
        <v>43933</v>
      </c>
      <c r="E2463">
        <f>HOUR(fotowoltaika[[#This Row],[Data_godzina]])</f>
        <v>14</v>
      </c>
      <c r="F2463">
        <f>MONTH(fotowoltaika[[#This Row],[Data]])</f>
        <v>4</v>
      </c>
      <c r="G2463">
        <f>(fotowoltaika[[#This Row],[Generowanie_'[kWh']]]/$N$30)*$R$30</f>
        <v>7.9831111111111106</v>
      </c>
      <c r="H2463" s="4">
        <f>fotowoltaika[[#This Row],[Pobor_'[kWh']]]-(fotowoltaika[[#This Row],[roz. Prod]]-fotowoltaika[[#This Row],[Generowanie_'[kWh']]])</f>
        <v>-2.8111111111111109</v>
      </c>
      <c r="I2463" s="4">
        <f>IF(fotowoltaika[[#This Row],[roz. Pobór]]&gt;0,fotowoltaika[[#This Row],[roz. Pobór]],0)</f>
        <v>0</v>
      </c>
    </row>
    <row r="2464" spans="1:9" x14ac:dyDescent="0.25">
      <c r="A2464" s="1">
        <v>43933.625</v>
      </c>
      <c r="B2464">
        <v>2.052</v>
      </c>
      <c r="C2464">
        <v>3.9849999999999999</v>
      </c>
      <c r="D2464" s="2">
        <f>DATE(YEAR(fotowoltaika[[#This Row],[Data_godzina]]), MONTH(fotowoltaika[[#This Row],[Data_godzina]]), DAY(fotowoltaika[[#This Row],[Data_godzina]]))</f>
        <v>43933</v>
      </c>
      <c r="E2464">
        <f>HOUR(fotowoltaika[[#This Row],[Data_godzina]])</f>
        <v>15</v>
      </c>
      <c r="F2464">
        <f>MONTH(fotowoltaika[[#This Row],[Data]])</f>
        <v>4</v>
      </c>
      <c r="G2464">
        <f>(fotowoltaika[[#This Row],[Generowanie_'[kWh']]]/$N$30)*$R$30</f>
        <v>6.1988888888888889</v>
      </c>
      <c r="H2464" s="4">
        <f>fotowoltaika[[#This Row],[Pobor_'[kWh']]]-(fotowoltaika[[#This Row],[roz. Prod]]-fotowoltaika[[#This Row],[Generowanie_'[kWh']]])</f>
        <v>-0.16188888888888897</v>
      </c>
      <c r="I2464" s="4">
        <f>IF(fotowoltaika[[#This Row],[roz. Pobór]]&gt;0,fotowoltaika[[#This Row],[roz. Pobór]],0)</f>
        <v>0</v>
      </c>
    </row>
    <row r="2465" spans="1:9" x14ac:dyDescent="0.25">
      <c r="A2465" s="1">
        <v>43933.666666666664</v>
      </c>
      <c r="B2465">
        <v>1.5269999999999999</v>
      </c>
      <c r="C2465">
        <v>2.246</v>
      </c>
      <c r="D2465" s="2">
        <f>DATE(YEAR(fotowoltaika[[#This Row],[Data_godzina]]), MONTH(fotowoltaika[[#This Row],[Data_godzina]]), DAY(fotowoltaika[[#This Row],[Data_godzina]]))</f>
        <v>43933</v>
      </c>
      <c r="E2465">
        <f>HOUR(fotowoltaika[[#This Row],[Data_godzina]])</f>
        <v>16</v>
      </c>
      <c r="F2465">
        <f>MONTH(fotowoltaika[[#This Row],[Data]])</f>
        <v>4</v>
      </c>
      <c r="G2465">
        <f>(fotowoltaika[[#This Row],[Generowanie_'[kWh']]]/$N$30)*$R$30</f>
        <v>3.4937777777777779</v>
      </c>
      <c r="H2465" s="4">
        <f>fotowoltaika[[#This Row],[Pobor_'[kWh']]]-(fotowoltaika[[#This Row],[roz. Prod]]-fotowoltaika[[#This Row],[Generowanie_'[kWh']]])</f>
        <v>0.27922222222222204</v>
      </c>
      <c r="I2465" s="4">
        <f>IF(fotowoltaika[[#This Row],[roz. Pobór]]&gt;0,fotowoltaika[[#This Row],[roz. Pobór]],0)</f>
        <v>0.27922222222222204</v>
      </c>
    </row>
    <row r="2466" spans="1:9" x14ac:dyDescent="0.25">
      <c r="A2466" s="1">
        <v>43933.708333333336</v>
      </c>
      <c r="B2466">
        <v>0.66400000000000003</v>
      </c>
      <c r="C2466">
        <v>1.194</v>
      </c>
      <c r="D2466" s="2">
        <f>DATE(YEAR(fotowoltaika[[#This Row],[Data_godzina]]), MONTH(fotowoltaika[[#This Row],[Data_godzina]]), DAY(fotowoltaika[[#This Row],[Data_godzina]]))</f>
        <v>43933</v>
      </c>
      <c r="E2466">
        <f>HOUR(fotowoltaika[[#This Row],[Data_godzina]])</f>
        <v>17</v>
      </c>
      <c r="F2466">
        <f>MONTH(fotowoltaika[[#This Row],[Data]])</f>
        <v>4</v>
      </c>
      <c r="G2466">
        <f>(fotowoltaika[[#This Row],[Generowanie_'[kWh']]]/$N$30)*$R$30</f>
        <v>1.8573333333333331</v>
      </c>
      <c r="H2466" s="4">
        <f>fotowoltaika[[#This Row],[Pobor_'[kWh']]]-(fotowoltaika[[#This Row],[roz. Prod]]-fotowoltaika[[#This Row],[Generowanie_'[kWh']]])</f>
        <v>6.6666666666692631E-4</v>
      </c>
      <c r="I2466" s="4">
        <f>IF(fotowoltaika[[#This Row],[roz. Pobór]]&gt;0,fotowoltaika[[#This Row],[roz. Pobór]],0)</f>
        <v>6.6666666666692631E-4</v>
      </c>
    </row>
    <row r="2467" spans="1:9" x14ac:dyDescent="0.25">
      <c r="A2467" s="1">
        <v>43933.75</v>
      </c>
      <c r="B2467">
        <v>0.621</v>
      </c>
      <c r="C2467">
        <v>0.26</v>
      </c>
      <c r="D2467" s="2">
        <f>DATE(YEAR(fotowoltaika[[#This Row],[Data_godzina]]), MONTH(fotowoltaika[[#This Row],[Data_godzina]]), DAY(fotowoltaika[[#This Row],[Data_godzina]]))</f>
        <v>43933</v>
      </c>
      <c r="E2467">
        <f>HOUR(fotowoltaika[[#This Row],[Data_godzina]])</f>
        <v>18</v>
      </c>
      <c r="F2467">
        <f>MONTH(fotowoltaika[[#This Row],[Data]])</f>
        <v>4</v>
      </c>
      <c r="G2467">
        <f>(fotowoltaika[[#This Row],[Generowanie_'[kWh']]]/$N$30)*$R$30</f>
        <v>0.4044444444444445</v>
      </c>
      <c r="H2467" s="4">
        <f>fotowoltaika[[#This Row],[Pobor_'[kWh']]]-(fotowoltaika[[#This Row],[roz. Prod]]-fotowoltaika[[#This Row],[Generowanie_'[kWh']]])</f>
        <v>0.47655555555555551</v>
      </c>
      <c r="I2467" s="4">
        <f>IF(fotowoltaika[[#This Row],[roz. Pobór]]&gt;0,fotowoltaika[[#This Row],[roz. Pobór]],0)</f>
        <v>0.47655555555555551</v>
      </c>
    </row>
    <row r="2468" spans="1:9" x14ac:dyDescent="0.25">
      <c r="A2468" s="1">
        <v>43933.791666666664</v>
      </c>
      <c r="B2468">
        <v>0.82</v>
      </c>
      <c r="C2468">
        <v>1.0999999999999999E-2</v>
      </c>
      <c r="D2468" s="2">
        <f>DATE(YEAR(fotowoltaika[[#This Row],[Data_godzina]]), MONTH(fotowoltaika[[#This Row],[Data_godzina]]), DAY(fotowoltaika[[#This Row],[Data_godzina]]))</f>
        <v>43933</v>
      </c>
      <c r="E2468">
        <f>HOUR(fotowoltaika[[#This Row],[Data_godzina]])</f>
        <v>19</v>
      </c>
      <c r="F2468">
        <f>MONTH(fotowoltaika[[#This Row],[Data]])</f>
        <v>4</v>
      </c>
      <c r="G2468">
        <f>(fotowoltaika[[#This Row],[Generowanie_'[kWh']]]/$N$30)*$R$30</f>
        <v>1.7111111111111112E-2</v>
      </c>
      <c r="H2468" s="4">
        <f>fotowoltaika[[#This Row],[Pobor_'[kWh']]]-(fotowoltaika[[#This Row],[roz. Prod]]-fotowoltaika[[#This Row],[Generowanie_'[kWh']]])</f>
        <v>0.81388888888888888</v>
      </c>
      <c r="I2468" s="4">
        <f>IF(fotowoltaika[[#This Row],[roz. Pobór]]&gt;0,fotowoltaika[[#This Row],[roz. Pobór]],0)</f>
        <v>0.81388888888888888</v>
      </c>
    </row>
    <row r="2469" spans="1:9" x14ac:dyDescent="0.25">
      <c r="A2469" s="1">
        <v>43933.833333333336</v>
      </c>
      <c r="B2469">
        <v>0.877</v>
      </c>
      <c r="C2469">
        <v>0</v>
      </c>
      <c r="D2469" s="2">
        <f>DATE(YEAR(fotowoltaika[[#This Row],[Data_godzina]]), MONTH(fotowoltaika[[#This Row],[Data_godzina]]), DAY(fotowoltaika[[#This Row],[Data_godzina]]))</f>
        <v>43933</v>
      </c>
      <c r="E2469">
        <f>HOUR(fotowoltaika[[#This Row],[Data_godzina]])</f>
        <v>20</v>
      </c>
      <c r="F2469">
        <f>MONTH(fotowoltaika[[#This Row],[Data]])</f>
        <v>4</v>
      </c>
      <c r="G2469">
        <f>(fotowoltaika[[#This Row],[Generowanie_'[kWh']]]/$N$30)*$R$30</f>
        <v>0</v>
      </c>
      <c r="H2469" s="4">
        <f>fotowoltaika[[#This Row],[Pobor_'[kWh']]]-(fotowoltaika[[#This Row],[roz. Prod]]-fotowoltaika[[#This Row],[Generowanie_'[kWh']]])</f>
        <v>0.877</v>
      </c>
      <c r="I2469" s="4">
        <f>IF(fotowoltaika[[#This Row],[roz. Pobór]]&gt;0,fotowoltaika[[#This Row],[roz. Pobór]],0)</f>
        <v>0.877</v>
      </c>
    </row>
    <row r="2470" spans="1:9" x14ac:dyDescent="0.25">
      <c r="A2470" s="1">
        <v>43933.875</v>
      </c>
      <c r="B2470">
        <v>1.036</v>
      </c>
      <c r="C2470">
        <v>0</v>
      </c>
      <c r="D2470" s="2">
        <f>DATE(YEAR(fotowoltaika[[#This Row],[Data_godzina]]), MONTH(fotowoltaika[[#This Row],[Data_godzina]]), DAY(fotowoltaika[[#This Row],[Data_godzina]]))</f>
        <v>43933</v>
      </c>
      <c r="E2470">
        <f>HOUR(fotowoltaika[[#This Row],[Data_godzina]])</f>
        <v>21</v>
      </c>
      <c r="F2470">
        <f>MONTH(fotowoltaika[[#This Row],[Data]])</f>
        <v>4</v>
      </c>
      <c r="G2470">
        <f>(fotowoltaika[[#This Row],[Generowanie_'[kWh']]]/$N$30)*$R$30</f>
        <v>0</v>
      </c>
      <c r="H2470" s="4">
        <f>fotowoltaika[[#This Row],[Pobor_'[kWh']]]-(fotowoltaika[[#This Row],[roz. Prod]]-fotowoltaika[[#This Row],[Generowanie_'[kWh']]])</f>
        <v>1.036</v>
      </c>
      <c r="I2470" s="4">
        <f>IF(fotowoltaika[[#This Row],[roz. Pobór]]&gt;0,fotowoltaika[[#This Row],[roz. Pobór]],0)</f>
        <v>1.036</v>
      </c>
    </row>
    <row r="2471" spans="1:9" x14ac:dyDescent="0.25">
      <c r="A2471" s="1">
        <v>43933.916666666664</v>
      </c>
      <c r="B2471">
        <v>0.85799999999999998</v>
      </c>
      <c r="C2471">
        <v>0</v>
      </c>
      <c r="D2471" s="2">
        <f>DATE(YEAR(fotowoltaika[[#This Row],[Data_godzina]]), MONTH(fotowoltaika[[#This Row],[Data_godzina]]), DAY(fotowoltaika[[#This Row],[Data_godzina]]))</f>
        <v>43933</v>
      </c>
      <c r="E2471">
        <f>HOUR(fotowoltaika[[#This Row],[Data_godzina]])</f>
        <v>22</v>
      </c>
      <c r="F2471">
        <f>MONTH(fotowoltaika[[#This Row],[Data]])</f>
        <v>4</v>
      </c>
      <c r="G2471">
        <f>(fotowoltaika[[#This Row],[Generowanie_'[kWh']]]/$N$30)*$R$30</f>
        <v>0</v>
      </c>
      <c r="H2471" s="4">
        <f>fotowoltaika[[#This Row],[Pobor_'[kWh']]]-(fotowoltaika[[#This Row],[roz. Prod]]-fotowoltaika[[#This Row],[Generowanie_'[kWh']]])</f>
        <v>0.85799999999999998</v>
      </c>
      <c r="I2471" s="4">
        <f>IF(fotowoltaika[[#This Row],[roz. Pobór]]&gt;0,fotowoltaika[[#This Row],[roz. Pobór]],0)</f>
        <v>0.85799999999999998</v>
      </c>
    </row>
    <row r="2472" spans="1:9" x14ac:dyDescent="0.25">
      <c r="A2472" s="1">
        <v>43933.958333333336</v>
      </c>
      <c r="B2472">
        <v>0.91200000000000003</v>
      </c>
      <c r="C2472">
        <v>0</v>
      </c>
      <c r="D2472" s="2">
        <f>DATE(YEAR(fotowoltaika[[#This Row],[Data_godzina]]), MONTH(fotowoltaika[[#This Row],[Data_godzina]]), DAY(fotowoltaika[[#This Row],[Data_godzina]]))</f>
        <v>43933</v>
      </c>
      <c r="E2472">
        <f>HOUR(fotowoltaika[[#This Row],[Data_godzina]])</f>
        <v>23</v>
      </c>
      <c r="F2472">
        <f>MONTH(fotowoltaika[[#This Row],[Data]])</f>
        <v>4</v>
      </c>
      <c r="G2472">
        <f>(fotowoltaika[[#This Row],[Generowanie_'[kWh']]]/$N$30)*$R$30</f>
        <v>0</v>
      </c>
      <c r="H2472" s="4">
        <f>fotowoltaika[[#This Row],[Pobor_'[kWh']]]-(fotowoltaika[[#This Row],[roz. Prod]]-fotowoltaika[[#This Row],[Generowanie_'[kWh']]])</f>
        <v>0.91200000000000003</v>
      </c>
      <c r="I2472" s="4">
        <f>IF(fotowoltaika[[#This Row],[roz. Pobór]]&gt;0,fotowoltaika[[#This Row],[roz. Pobór]],0)</f>
        <v>0.91200000000000003</v>
      </c>
    </row>
    <row r="2473" spans="1:9" x14ac:dyDescent="0.25">
      <c r="A2473" s="1">
        <v>43933</v>
      </c>
      <c r="B2473">
        <v>1.391</v>
      </c>
      <c r="C2473">
        <v>0</v>
      </c>
      <c r="D2473" s="2">
        <f>DATE(YEAR(fotowoltaika[[#This Row],[Data_godzina]]), MONTH(fotowoltaika[[#This Row],[Data_godzina]]), DAY(fotowoltaika[[#This Row],[Data_godzina]]))</f>
        <v>43933</v>
      </c>
      <c r="E2473">
        <f>HOUR(fotowoltaika[[#This Row],[Data_godzina]])</f>
        <v>0</v>
      </c>
      <c r="F2473">
        <f>MONTH(fotowoltaika[[#This Row],[Data]])</f>
        <v>4</v>
      </c>
      <c r="G2473">
        <f>(fotowoltaika[[#This Row],[Generowanie_'[kWh']]]/$N$30)*$R$30</f>
        <v>0</v>
      </c>
      <c r="H2473" s="4">
        <f>fotowoltaika[[#This Row],[Pobor_'[kWh']]]-(fotowoltaika[[#This Row],[roz. Prod]]-fotowoltaika[[#This Row],[Generowanie_'[kWh']]])</f>
        <v>1.391</v>
      </c>
      <c r="I2473" s="4">
        <f>IF(fotowoltaika[[#This Row],[roz. Pobór]]&gt;0,fotowoltaika[[#This Row],[roz. Pobór]],0)</f>
        <v>1.391</v>
      </c>
    </row>
    <row r="2474" spans="1:9" x14ac:dyDescent="0.25">
      <c r="A2474" s="1">
        <v>43934.041666666664</v>
      </c>
      <c r="B2474">
        <v>1.3620000000000001</v>
      </c>
      <c r="C2474">
        <v>0</v>
      </c>
      <c r="D2474" s="2">
        <f>DATE(YEAR(fotowoltaika[[#This Row],[Data_godzina]]), MONTH(fotowoltaika[[#This Row],[Data_godzina]]), DAY(fotowoltaika[[#This Row],[Data_godzina]]))</f>
        <v>43934</v>
      </c>
      <c r="E2474">
        <f>HOUR(fotowoltaika[[#This Row],[Data_godzina]])</f>
        <v>1</v>
      </c>
      <c r="F2474">
        <f>MONTH(fotowoltaika[[#This Row],[Data]])</f>
        <v>4</v>
      </c>
      <c r="G2474">
        <f>(fotowoltaika[[#This Row],[Generowanie_'[kWh']]]/$N$30)*$R$30</f>
        <v>0</v>
      </c>
      <c r="H2474" s="4">
        <f>fotowoltaika[[#This Row],[Pobor_'[kWh']]]-(fotowoltaika[[#This Row],[roz. Prod]]-fotowoltaika[[#This Row],[Generowanie_'[kWh']]])</f>
        <v>1.3620000000000001</v>
      </c>
      <c r="I2474" s="4">
        <f>IF(fotowoltaika[[#This Row],[roz. Pobór]]&gt;0,fotowoltaika[[#This Row],[roz. Pobór]],0)</f>
        <v>1.3620000000000001</v>
      </c>
    </row>
    <row r="2475" spans="1:9" x14ac:dyDescent="0.25">
      <c r="A2475" s="1">
        <v>43934.083333333336</v>
      </c>
      <c r="B2475">
        <v>0.41699999999999998</v>
      </c>
      <c r="C2475">
        <v>0</v>
      </c>
      <c r="D2475" s="2">
        <f>DATE(YEAR(fotowoltaika[[#This Row],[Data_godzina]]), MONTH(fotowoltaika[[#This Row],[Data_godzina]]), DAY(fotowoltaika[[#This Row],[Data_godzina]]))</f>
        <v>43934</v>
      </c>
      <c r="E2475">
        <f>HOUR(fotowoltaika[[#This Row],[Data_godzina]])</f>
        <v>2</v>
      </c>
      <c r="F2475">
        <f>MONTH(fotowoltaika[[#This Row],[Data]])</f>
        <v>4</v>
      </c>
      <c r="G2475">
        <f>(fotowoltaika[[#This Row],[Generowanie_'[kWh']]]/$N$30)*$R$30</f>
        <v>0</v>
      </c>
      <c r="H2475" s="4">
        <f>fotowoltaika[[#This Row],[Pobor_'[kWh']]]-(fotowoltaika[[#This Row],[roz. Prod]]-fotowoltaika[[#This Row],[Generowanie_'[kWh']]])</f>
        <v>0.41699999999999998</v>
      </c>
      <c r="I2475" s="4">
        <f>IF(fotowoltaika[[#This Row],[roz. Pobór]]&gt;0,fotowoltaika[[#This Row],[roz. Pobór]],0)</f>
        <v>0.41699999999999998</v>
      </c>
    </row>
    <row r="2476" spans="1:9" x14ac:dyDescent="0.25">
      <c r="A2476" s="1">
        <v>43934.125</v>
      </c>
      <c r="B2476">
        <v>0.47</v>
      </c>
      <c r="C2476">
        <v>0</v>
      </c>
      <c r="D2476" s="2">
        <f>DATE(YEAR(fotowoltaika[[#This Row],[Data_godzina]]), MONTH(fotowoltaika[[#This Row],[Data_godzina]]), DAY(fotowoltaika[[#This Row],[Data_godzina]]))</f>
        <v>43934</v>
      </c>
      <c r="E2476">
        <f>HOUR(fotowoltaika[[#This Row],[Data_godzina]])</f>
        <v>3</v>
      </c>
      <c r="F2476">
        <f>MONTH(fotowoltaika[[#This Row],[Data]])</f>
        <v>4</v>
      </c>
      <c r="G2476">
        <f>(fotowoltaika[[#This Row],[Generowanie_'[kWh']]]/$N$30)*$R$30</f>
        <v>0</v>
      </c>
      <c r="H2476" s="4">
        <f>fotowoltaika[[#This Row],[Pobor_'[kWh']]]-(fotowoltaika[[#This Row],[roz. Prod]]-fotowoltaika[[#This Row],[Generowanie_'[kWh']]])</f>
        <v>0.47</v>
      </c>
      <c r="I2476" s="4">
        <f>IF(fotowoltaika[[#This Row],[roz. Pobór]]&gt;0,fotowoltaika[[#This Row],[roz. Pobór]],0)</f>
        <v>0.47</v>
      </c>
    </row>
    <row r="2477" spans="1:9" x14ac:dyDescent="0.25">
      <c r="A2477" s="1">
        <v>43934.166666666664</v>
      </c>
      <c r="B2477">
        <v>0.38300000000000001</v>
      </c>
      <c r="C2477">
        <v>0</v>
      </c>
      <c r="D2477" s="2">
        <f>DATE(YEAR(fotowoltaika[[#This Row],[Data_godzina]]), MONTH(fotowoltaika[[#This Row],[Data_godzina]]), DAY(fotowoltaika[[#This Row],[Data_godzina]]))</f>
        <v>43934</v>
      </c>
      <c r="E2477">
        <f>HOUR(fotowoltaika[[#This Row],[Data_godzina]])</f>
        <v>4</v>
      </c>
      <c r="F2477">
        <f>MONTH(fotowoltaika[[#This Row],[Data]])</f>
        <v>4</v>
      </c>
      <c r="G2477">
        <f>(fotowoltaika[[#This Row],[Generowanie_'[kWh']]]/$N$30)*$R$30</f>
        <v>0</v>
      </c>
      <c r="H2477" s="4">
        <f>fotowoltaika[[#This Row],[Pobor_'[kWh']]]-(fotowoltaika[[#This Row],[roz. Prod]]-fotowoltaika[[#This Row],[Generowanie_'[kWh']]])</f>
        <v>0.38300000000000001</v>
      </c>
      <c r="I2477" s="4">
        <f>IF(fotowoltaika[[#This Row],[roz. Pobór]]&gt;0,fotowoltaika[[#This Row],[roz. Pobór]],0)</f>
        <v>0.38300000000000001</v>
      </c>
    </row>
    <row r="2478" spans="1:9" x14ac:dyDescent="0.25">
      <c r="A2478" s="1">
        <v>43934.208333333336</v>
      </c>
      <c r="B2478">
        <v>0.39200000000000002</v>
      </c>
      <c r="C2478">
        <v>0</v>
      </c>
      <c r="D2478" s="2">
        <f>DATE(YEAR(fotowoltaika[[#This Row],[Data_godzina]]), MONTH(fotowoltaika[[#This Row],[Data_godzina]]), DAY(fotowoltaika[[#This Row],[Data_godzina]]))</f>
        <v>43934</v>
      </c>
      <c r="E2478">
        <f>HOUR(fotowoltaika[[#This Row],[Data_godzina]])</f>
        <v>5</v>
      </c>
      <c r="F2478">
        <f>MONTH(fotowoltaika[[#This Row],[Data]])</f>
        <v>4</v>
      </c>
      <c r="G2478">
        <f>(fotowoltaika[[#This Row],[Generowanie_'[kWh']]]/$N$30)*$R$30</f>
        <v>0</v>
      </c>
      <c r="H2478" s="4">
        <f>fotowoltaika[[#This Row],[Pobor_'[kWh']]]-(fotowoltaika[[#This Row],[roz. Prod]]-fotowoltaika[[#This Row],[Generowanie_'[kWh']]])</f>
        <v>0.39200000000000002</v>
      </c>
      <c r="I2478" s="4">
        <f>IF(fotowoltaika[[#This Row],[roz. Pobór]]&gt;0,fotowoltaika[[#This Row],[roz. Pobór]],0)</f>
        <v>0.39200000000000002</v>
      </c>
    </row>
    <row r="2479" spans="1:9" x14ac:dyDescent="0.25">
      <c r="A2479" s="1">
        <v>43934.25</v>
      </c>
      <c r="B2479">
        <v>0.33</v>
      </c>
      <c r="C2479">
        <v>0</v>
      </c>
      <c r="D2479" s="2">
        <f>DATE(YEAR(fotowoltaika[[#This Row],[Data_godzina]]), MONTH(fotowoltaika[[#This Row],[Data_godzina]]), DAY(fotowoltaika[[#This Row],[Data_godzina]]))</f>
        <v>43934</v>
      </c>
      <c r="E2479">
        <f>HOUR(fotowoltaika[[#This Row],[Data_godzina]])</f>
        <v>6</v>
      </c>
      <c r="F2479">
        <f>MONTH(fotowoltaika[[#This Row],[Data]])</f>
        <v>4</v>
      </c>
      <c r="G2479">
        <f>(fotowoltaika[[#This Row],[Generowanie_'[kWh']]]/$N$30)*$R$30</f>
        <v>0</v>
      </c>
      <c r="H2479" s="4">
        <f>fotowoltaika[[#This Row],[Pobor_'[kWh']]]-(fotowoltaika[[#This Row],[roz. Prod]]-fotowoltaika[[#This Row],[Generowanie_'[kWh']]])</f>
        <v>0.33</v>
      </c>
      <c r="I2479" s="4">
        <f>IF(fotowoltaika[[#This Row],[roz. Pobór]]&gt;0,fotowoltaika[[#This Row],[roz. Pobór]],0)</f>
        <v>0.33</v>
      </c>
    </row>
    <row r="2480" spans="1:9" x14ac:dyDescent="0.25">
      <c r="A2480" s="1">
        <v>43934.291666666664</v>
      </c>
      <c r="B2480">
        <v>0.25800000000000001</v>
      </c>
      <c r="C2480">
        <v>0.03</v>
      </c>
      <c r="D2480" s="2">
        <f>DATE(YEAR(fotowoltaika[[#This Row],[Data_godzina]]), MONTH(fotowoltaika[[#This Row],[Data_godzina]]), DAY(fotowoltaika[[#This Row],[Data_godzina]]))</f>
        <v>43934</v>
      </c>
      <c r="E2480">
        <f>HOUR(fotowoltaika[[#This Row],[Data_godzina]])</f>
        <v>7</v>
      </c>
      <c r="F2480">
        <f>MONTH(fotowoltaika[[#This Row],[Data]])</f>
        <v>4</v>
      </c>
      <c r="G2480">
        <f>(fotowoltaika[[#This Row],[Generowanie_'[kWh']]]/$N$30)*$R$30</f>
        <v>4.6666666666666662E-2</v>
      </c>
      <c r="H2480" s="4">
        <f>fotowoltaika[[#This Row],[Pobor_'[kWh']]]-(fotowoltaika[[#This Row],[roz. Prod]]-fotowoltaika[[#This Row],[Generowanie_'[kWh']]])</f>
        <v>0.24133333333333334</v>
      </c>
      <c r="I2480" s="4">
        <f>IF(fotowoltaika[[#This Row],[roz. Pobór]]&gt;0,fotowoltaika[[#This Row],[roz. Pobór]],0)</f>
        <v>0.24133333333333334</v>
      </c>
    </row>
    <row r="2481" spans="1:9" x14ac:dyDescent="0.25">
      <c r="A2481" s="1">
        <v>43934.333333333336</v>
      </c>
      <c r="B2481">
        <v>0.06</v>
      </c>
      <c r="C2481">
        <v>0.374</v>
      </c>
      <c r="D2481" s="2">
        <f>DATE(YEAR(fotowoltaika[[#This Row],[Data_godzina]]), MONTH(fotowoltaika[[#This Row],[Data_godzina]]), DAY(fotowoltaika[[#This Row],[Data_godzina]]))</f>
        <v>43934</v>
      </c>
      <c r="E2481">
        <f>HOUR(fotowoltaika[[#This Row],[Data_godzina]])</f>
        <v>8</v>
      </c>
      <c r="F2481">
        <f>MONTH(fotowoltaika[[#This Row],[Data]])</f>
        <v>4</v>
      </c>
      <c r="G2481">
        <f>(fotowoltaika[[#This Row],[Generowanie_'[kWh']]]/$N$30)*$R$30</f>
        <v>0.58177777777777773</v>
      </c>
      <c r="H2481" s="4">
        <f>fotowoltaika[[#This Row],[Pobor_'[kWh']]]-(fotowoltaika[[#This Row],[roz. Prod]]-fotowoltaika[[#This Row],[Generowanie_'[kWh']]])</f>
        <v>-0.14777777777777773</v>
      </c>
      <c r="I2481" s="4">
        <f>IF(fotowoltaika[[#This Row],[roz. Pobór]]&gt;0,fotowoltaika[[#This Row],[roz. Pobór]],0)</f>
        <v>0</v>
      </c>
    </row>
    <row r="2482" spans="1:9" x14ac:dyDescent="0.25">
      <c r="A2482" s="1">
        <v>43934.375</v>
      </c>
      <c r="B2482">
        <v>0</v>
      </c>
      <c r="C2482">
        <v>2.2789999999999999</v>
      </c>
      <c r="D2482" s="2">
        <f>DATE(YEAR(fotowoltaika[[#This Row],[Data_godzina]]), MONTH(fotowoltaika[[#This Row],[Data_godzina]]), DAY(fotowoltaika[[#This Row],[Data_godzina]]))</f>
        <v>43934</v>
      </c>
      <c r="E2482">
        <f>HOUR(fotowoltaika[[#This Row],[Data_godzina]])</f>
        <v>9</v>
      </c>
      <c r="F2482">
        <f>MONTH(fotowoltaika[[#This Row],[Data]])</f>
        <v>4</v>
      </c>
      <c r="G2482">
        <f>(fotowoltaika[[#This Row],[Generowanie_'[kWh']]]/$N$30)*$R$30</f>
        <v>3.5451111111111113</v>
      </c>
      <c r="H2482" s="4">
        <f>fotowoltaika[[#This Row],[Pobor_'[kWh']]]-(fotowoltaika[[#This Row],[roz. Prod]]-fotowoltaika[[#This Row],[Generowanie_'[kWh']]])</f>
        <v>-1.2661111111111114</v>
      </c>
      <c r="I2482" s="4">
        <f>IF(fotowoltaika[[#This Row],[roz. Pobór]]&gt;0,fotowoltaika[[#This Row],[roz. Pobór]],0)</f>
        <v>0</v>
      </c>
    </row>
    <row r="2483" spans="1:9" x14ac:dyDescent="0.25">
      <c r="A2483" s="1">
        <v>43934.416666666664</v>
      </c>
      <c r="B2483">
        <v>3.2000000000000001E-2</v>
      </c>
      <c r="C2483">
        <v>4.1909999999999998</v>
      </c>
      <c r="D2483" s="2">
        <f>DATE(YEAR(fotowoltaika[[#This Row],[Data_godzina]]), MONTH(fotowoltaika[[#This Row],[Data_godzina]]), DAY(fotowoltaika[[#This Row],[Data_godzina]]))</f>
        <v>43934</v>
      </c>
      <c r="E2483">
        <f>HOUR(fotowoltaika[[#This Row],[Data_godzina]])</f>
        <v>10</v>
      </c>
      <c r="F2483">
        <f>MONTH(fotowoltaika[[#This Row],[Data]])</f>
        <v>4</v>
      </c>
      <c r="G2483">
        <f>(fotowoltaika[[#This Row],[Generowanie_'[kWh']]]/$N$30)*$R$30</f>
        <v>6.5193333333333339</v>
      </c>
      <c r="H2483" s="4">
        <f>fotowoltaika[[#This Row],[Pobor_'[kWh']]]-(fotowoltaika[[#This Row],[roz. Prod]]-fotowoltaika[[#This Row],[Generowanie_'[kWh']]])</f>
        <v>-2.296333333333334</v>
      </c>
      <c r="I2483" s="4">
        <f>IF(fotowoltaika[[#This Row],[roz. Pobór]]&gt;0,fotowoltaika[[#This Row],[roz. Pobór]],0)</f>
        <v>0</v>
      </c>
    </row>
    <row r="2484" spans="1:9" x14ac:dyDescent="0.25">
      <c r="A2484" s="1">
        <v>43934.458333333336</v>
      </c>
      <c r="B2484">
        <v>1.4999999999999999E-2</v>
      </c>
      <c r="C2484">
        <v>3.7</v>
      </c>
      <c r="D2484" s="2">
        <f>DATE(YEAR(fotowoltaika[[#This Row],[Data_godzina]]), MONTH(fotowoltaika[[#This Row],[Data_godzina]]), DAY(fotowoltaika[[#This Row],[Data_godzina]]))</f>
        <v>43934</v>
      </c>
      <c r="E2484">
        <f>HOUR(fotowoltaika[[#This Row],[Data_godzina]])</f>
        <v>11</v>
      </c>
      <c r="F2484">
        <f>MONTH(fotowoltaika[[#This Row],[Data]])</f>
        <v>4</v>
      </c>
      <c r="G2484">
        <f>(fotowoltaika[[#This Row],[Generowanie_'[kWh']]]/$N$30)*$R$30</f>
        <v>5.7555555555555564</v>
      </c>
      <c r="H2484" s="4">
        <f>fotowoltaika[[#This Row],[Pobor_'[kWh']]]-(fotowoltaika[[#This Row],[roz. Prod]]-fotowoltaika[[#This Row],[Generowanie_'[kWh']]])</f>
        <v>-2.0405555555555561</v>
      </c>
      <c r="I2484" s="4">
        <f>IF(fotowoltaika[[#This Row],[roz. Pobór]]&gt;0,fotowoltaika[[#This Row],[roz. Pobór]],0)</f>
        <v>0</v>
      </c>
    </row>
    <row r="2485" spans="1:9" x14ac:dyDescent="0.25">
      <c r="A2485" s="1">
        <v>43934.5</v>
      </c>
      <c r="B2485">
        <v>3.1E-2</v>
      </c>
      <c r="C2485">
        <v>2.7919999999999998</v>
      </c>
      <c r="D2485" s="2">
        <f>DATE(YEAR(fotowoltaika[[#This Row],[Data_godzina]]), MONTH(fotowoltaika[[#This Row],[Data_godzina]]), DAY(fotowoltaika[[#This Row],[Data_godzina]]))</f>
        <v>43934</v>
      </c>
      <c r="E2485">
        <f>HOUR(fotowoltaika[[#This Row],[Data_godzina]])</f>
        <v>12</v>
      </c>
      <c r="F2485">
        <f>MONTH(fotowoltaika[[#This Row],[Data]])</f>
        <v>4</v>
      </c>
      <c r="G2485">
        <f>(fotowoltaika[[#This Row],[Generowanie_'[kWh']]]/$N$30)*$R$30</f>
        <v>4.34311111111111</v>
      </c>
      <c r="H2485" s="4">
        <f>fotowoltaika[[#This Row],[Pobor_'[kWh']]]-(fotowoltaika[[#This Row],[roz. Prod]]-fotowoltaika[[#This Row],[Generowanie_'[kWh']]])</f>
        <v>-1.5201111111111103</v>
      </c>
      <c r="I2485" s="4">
        <f>IF(fotowoltaika[[#This Row],[roz. Pobór]]&gt;0,fotowoltaika[[#This Row],[roz. Pobór]],0)</f>
        <v>0</v>
      </c>
    </row>
    <row r="2486" spans="1:9" x14ac:dyDescent="0.25">
      <c r="A2486" s="1">
        <v>43934.541666666664</v>
      </c>
      <c r="B2486">
        <v>0.753</v>
      </c>
      <c r="C2486">
        <v>2.0649999999999999</v>
      </c>
      <c r="D2486" s="2">
        <f>DATE(YEAR(fotowoltaika[[#This Row],[Data_godzina]]), MONTH(fotowoltaika[[#This Row],[Data_godzina]]), DAY(fotowoltaika[[#This Row],[Data_godzina]]))</f>
        <v>43934</v>
      </c>
      <c r="E2486">
        <f>HOUR(fotowoltaika[[#This Row],[Data_godzina]])</f>
        <v>13</v>
      </c>
      <c r="F2486">
        <f>MONTH(fotowoltaika[[#This Row],[Data]])</f>
        <v>4</v>
      </c>
      <c r="G2486">
        <f>(fotowoltaika[[#This Row],[Generowanie_'[kWh']]]/$N$30)*$R$30</f>
        <v>3.2122222222222225</v>
      </c>
      <c r="H2486" s="4">
        <f>fotowoltaika[[#This Row],[Pobor_'[kWh']]]-(fotowoltaika[[#This Row],[roz. Prod]]-fotowoltaika[[#This Row],[Generowanie_'[kWh']]])</f>
        <v>-0.39422222222222258</v>
      </c>
      <c r="I2486" s="4">
        <f>IF(fotowoltaika[[#This Row],[roz. Pobór]]&gt;0,fotowoltaika[[#This Row],[roz. Pobór]],0)</f>
        <v>0</v>
      </c>
    </row>
    <row r="2487" spans="1:9" x14ac:dyDescent="0.25">
      <c r="A2487" s="1">
        <v>43934.583333333336</v>
      </c>
      <c r="B2487">
        <v>6.9000000000000006E-2</v>
      </c>
      <c r="C2487">
        <v>2.218</v>
      </c>
      <c r="D2487" s="2">
        <f>DATE(YEAR(fotowoltaika[[#This Row],[Data_godzina]]), MONTH(fotowoltaika[[#This Row],[Data_godzina]]), DAY(fotowoltaika[[#This Row],[Data_godzina]]))</f>
        <v>43934</v>
      </c>
      <c r="E2487">
        <f>HOUR(fotowoltaika[[#This Row],[Data_godzina]])</f>
        <v>14</v>
      </c>
      <c r="F2487">
        <f>MONTH(fotowoltaika[[#This Row],[Data]])</f>
        <v>4</v>
      </c>
      <c r="G2487">
        <f>(fotowoltaika[[#This Row],[Generowanie_'[kWh']]]/$N$30)*$R$30</f>
        <v>3.4502222222222221</v>
      </c>
      <c r="H2487" s="4">
        <f>fotowoltaika[[#This Row],[Pobor_'[kWh']]]-(fotowoltaika[[#This Row],[roz. Prod]]-fotowoltaika[[#This Row],[Generowanie_'[kWh']]])</f>
        <v>-1.1632222222222222</v>
      </c>
      <c r="I2487" s="4">
        <f>IF(fotowoltaika[[#This Row],[roz. Pobór]]&gt;0,fotowoltaika[[#This Row],[roz. Pobór]],0)</f>
        <v>0</v>
      </c>
    </row>
    <row r="2488" spans="1:9" x14ac:dyDescent="0.25">
      <c r="A2488" s="1">
        <v>43934.625</v>
      </c>
      <c r="B2488">
        <v>0.88600000000000001</v>
      </c>
      <c r="C2488">
        <v>1.9810000000000001</v>
      </c>
      <c r="D2488" s="2">
        <f>DATE(YEAR(fotowoltaika[[#This Row],[Data_godzina]]), MONTH(fotowoltaika[[#This Row],[Data_godzina]]), DAY(fotowoltaika[[#This Row],[Data_godzina]]))</f>
        <v>43934</v>
      </c>
      <c r="E2488">
        <f>HOUR(fotowoltaika[[#This Row],[Data_godzina]])</f>
        <v>15</v>
      </c>
      <c r="F2488">
        <f>MONTH(fotowoltaika[[#This Row],[Data]])</f>
        <v>4</v>
      </c>
      <c r="G2488">
        <f>(fotowoltaika[[#This Row],[Generowanie_'[kWh']]]/$N$30)*$R$30</f>
        <v>3.0815555555555556</v>
      </c>
      <c r="H2488" s="4">
        <f>fotowoltaika[[#This Row],[Pobor_'[kWh']]]-(fotowoltaika[[#This Row],[roz. Prod]]-fotowoltaika[[#This Row],[Generowanie_'[kWh']]])</f>
        <v>-0.2145555555555555</v>
      </c>
      <c r="I2488" s="4">
        <f>IF(fotowoltaika[[#This Row],[roz. Pobór]]&gt;0,fotowoltaika[[#This Row],[roz. Pobór]],0)</f>
        <v>0</v>
      </c>
    </row>
    <row r="2489" spans="1:9" x14ac:dyDescent="0.25">
      <c r="A2489" s="1">
        <v>43934.666666666664</v>
      </c>
      <c r="B2489">
        <v>0.74</v>
      </c>
      <c r="C2489">
        <v>0.17199999999999999</v>
      </c>
      <c r="D2489" s="2">
        <f>DATE(YEAR(fotowoltaika[[#This Row],[Data_godzina]]), MONTH(fotowoltaika[[#This Row],[Data_godzina]]), DAY(fotowoltaika[[#This Row],[Data_godzina]]))</f>
        <v>43934</v>
      </c>
      <c r="E2489">
        <f>HOUR(fotowoltaika[[#This Row],[Data_godzina]])</f>
        <v>16</v>
      </c>
      <c r="F2489">
        <f>MONTH(fotowoltaika[[#This Row],[Data]])</f>
        <v>4</v>
      </c>
      <c r="G2489">
        <f>(fotowoltaika[[#This Row],[Generowanie_'[kWh']]]/$N$30)*$R$30</f>
        <v>0.26755555555555555</v>
      </c>
      <c r="H2489" s="4">
        <f>fotowoltaika[[#This Row],[Pobor_'[kWh']]]-(fotowoltaika[[#This Row],[roz. Prod]]-fotowoltaika[[#This Row],[Generowanie_'[kWh']]])</f>
        <v>0.64444444444444438</v>
      </c>
      <c r="I2489" s="4">
        <f>IF(fotowoltaika[[#This Row],[roz. Pobór]]&gt;0,fotowoltaika[[#This Row],[roz. Pobór]],0)</f>
        <v>0.64444444444444438</v>
      </c>
    </row>
    <row r="2490" spans="1:9" x14ac:dyDescent="0.25">
      <c r="A2490" s="1">
        <v>43934.708333333336</v>
      </c>
      <c r="B2490">
        <v>0.77100000000000002</v>
      </c>
      <c r="C2490">
        <v>0.15</v>
      </c>
      <c r="D2490" s="2">
        <f>DATE(YEAR(fotowoltaika[[#This Row],[Data_godzina]]), MONTH(fotowoltaika[[#This Row],[Data_godzina]]), DAY(fotowoltaika[[#This Row],[Data_godzina]]))</f>
        <v>43934</v>
      </c>
      <c r="E2490">
        <f>HOUR(fotowoltaika[[#This Row],[Data_godzina]])</f>
        <v>17</v>
      </c>
      <c r="F2490">
        <f>MONTH(fotowoltaika[[#This Row],[Data]])</f>
        <v>4</v>
      </c>
      <c r="G2490">
        <f>(fotowoltaika[[#This Row],[Generowanie_'[kWh']]]/$N$30)*$R$30</f>
        <v>0.23333333333333334</v>
      </c>
      <c r="H2490" s="4">
        <f>fotowoltaika[[#This Row],[Pobor_'[kWh']]]-(fotowoltaika[[#This Row],[roz. Prod]]-fotowoltaika[[#This Row],[Generowanie_'[kWh']]])</f>
        <v>0.68766666666666665</v>
      </c>
      <c r="I2490" s="4">
        <f>IF(fotowoltaika[[#This Row],[roz. Pobór]]&gt;0,fotowoltaika[[#This Row],[roz. Pobór]],0)</f>
        <v>0.68766666666666665</v>
      </c>
    </row>
    <row r="2491" spans="1:9" x14ac:dyDescent="0.25">
      <c r="A2491" s="1">
        <v>43934.75</v>
      </c>
      <c r="B2491">
        <v>1.198</v>
      </c>
      <c r="C2491">
        <v>1.0999999999999999E-2</v>
      </c>
      <c r="D2491" s="2">
        <f>DATE(YEAR(fotowoltaika[[#This Row],[Data_godzina]]), MONTH(fotowoltaika[[#This Row],[Data_godzina]]), DAY(fotowoltaika[[#This Row],[Data_godzina]]))</f>
        <v>43934</v>
      </c>
      <c r="E2491">
        <f>HOUR(fotowoltaika[[#This Row],[Data_godzina]])</f>
        <v>18</v>
      </c>
      <c r="F2491">
        <f>MONTH(fotowoltaika[[#This Row],[Data]])</f>
        <v>4</v>
      </c>
      <c r="G2491">
        <f>(fotowoltaika[[#This Row],[Generowanie_'[kWh']]]/$N$30)*$R$30</f>
        <v>1.7111111111111112E-2</v>
      </c>
      <c r="H2491" s="4">
        <f>fotowoltaika[[#This Row],[Pobor_'[kWh']]]-(fotowoltaika[[#This Row],[roz. Prod]]-fotowoltaika[[#This Row],[Generowanie_'[kWh']]])</f>
        <v>1.1918888888888888</v>
      </c>
      <c r="I2491" s="4">
        <f>IF(fotowoltaika[[#This Row],[roz. Pobór]]&gt;0,fotowoltaika[[#This Row],[roz. Pobór]],0)</f>
        <v>1.1918888888888888</v>
      </c>
    </row>
    <row r="2492" spans="1:9" x14ac:dyDescent="0.25">
      <c r="A2492" s="1">
        <v>43934.791666666664</v>
      </c>
      <c r="B2492">
        <v>1.2769999999999999</v>
      </c>
      <c r="C2492">
        <v>1.7000000000000001E-2</v>
      </c>
      <c r="D2492" s="2">
        <f>DATE(YEAR(fotowoltaika[[#This Row],[Data_godzina]]), MONTH(fotowoltaika[[#This Row],[Data_godzina]]), DAY(fotowoltaika[[#This Row],[Data_godzina]]))</f>
        <v>43934</v>
      </c>
      <c r="E2492">
        <f>HOUR(fotowoltaika[[#This Row],[Data_godzina]])</f>
        <v>19</v>
      </c>
      <c r="F2492">
        <f>MONTH(fotowoltaika[[#This Row],[Data]])</f>
        <v>4</v>
      </c>
      <c r="G2492">
        <f>(fotowoltaika[[#This Row],[Generowanie_'[kWh']]]/$N$30)*$R$30</f>
        <v>2.6444444444444444E-2</v>
      </c>
      <c r="H2492" s="4">
        <f>fotowoltaika[[#This Row],[Pobor_'[kWh']]]-(fotowoltaika[[#This Row],[roz. Prod]]-fotowoltaika[[#This Row],[Generowanie_'[kWh']]])</f>
        <v>1.2675555555555555</v>
      </c>
      <c r="I2492" s="4">
        <f>IF(fotowoltaika[[#This Row],[roz. Pobór]]&gt;0,fotowoltaika[[#This Row],[roz. Pobór]],0)</f>
        <v>1.2675555555555555</v>
      </c>
    </row>
    <row r="2493" spans="1:9" x14ac:dyDescent="0.25">
      <c r="A2493" s="1">
        <v>43934.833333333336</v>
      </c>
      <c r="B2493">
        <v>1.177</v>
      </c>
      <c r="C2493">
        <v>0</v>
      </c>
      <c r="D2493" s="2">
        <f>DATE(YEAR(fotowoltaika[[#This Row],[Data_godzina]]), MONTH(fotowoltaika[[#This Row],[Data_godzina]]), DAY(fotowoltaika[[#This Row],[Data_godzina]]))</f>
        <v>43934</v>
      </c>
      <c r="E2493">
        <f>HOUR(fotowoltaika[[#This Row],[Data_godzina]])</f>
        <v>20</v>
      </c>
      <c r="F2493">
        <f>MONTH(fotowoltaika[[#This Row],[Data]])</f>
        <v>4</v>
      </c>
      <c r="G2493">
        <f>(fotowoltaika[[#This Row],[Generowanie_'[kWh']]]/$N$30)*$R$30</f>
        <v>0</v>
      </c>
      <c r="H2493" s="4">
        <f>fotowoltaika[[#This Row],[Pobor_'[kWh']]]-(fotowoltaika[[#This Row],[roz. Prod]]-fotowoltaika[[#This Row],[Generowanie_'[kWh']]])</f>
        <v>1.177</v>
      </c>
      <c r="I2493" s="4">
        <f>IF(fotowoltaika[[#This Row],[roz. Pobór]]&gt;0,fotowoltaika[[#This Row],[roz. Pobór]],0)</f>
        <v>1.177</v>
      </c>
    </row>
    <row r="2494" spans="1:9" x14ac:dyDescent="0.25">
      <c r="A2494" s="1">
        <v>43934.875</v>
      </c>
      <c r="B2494">
        <v>1.0569999999999999</v>
      </c>
      <c r="C2494">
        <v>0</v>
      </c>
      <c r="D2494" s="2">
        <f>DATE(YEAR(fotowoltaika[[#This Row],[Data_godzina]]), MONTH(fotowoltaika[[#This Row],[Data_godzina]]), DAY(fotowoltaika[[#This Row],[Data_godzina]]))</f>
        <v>43934</v>
      </c>
      <c r="E2494">
        <f>HOUR(fotowoltaika[[#This Row],[Data_godzina]])</f>
        <v>21</v>
      </c>
      <c r="F2494">
        <f>MONTH(fotowoltaika[[#This Row],[Data]])</f>
        <v>4</v>
      </c>
      <c r="G2494">
        <f>(fotowoltaika[[#This Row],[Generowanie_'[kWh']]]/$N$30)*$R$30</f>
        <v>0</v>
      </c>
      <c r="H2494" s="4">
        <f>fotowoltaika[[#This Row],[Pobor_'[kWh']]]-(fotowoltaika[[#This Row],[roz. Prod]]-fotowoltaika[[#This Row],[Generowanie_'[kWh']]])</f>
        <v>1.0569999999999999</v>
      </c>
      <c r="I2494" s="4">
        <f>IF(fotowoltaika[[#This Row],[roz. Pobór]]&gt;0,fotowoltaika[[#This Row],[roz. Pobór]],0)</f>
        <v>1.0569999999999999</v>
      </c>
    </row>
    <row r="2495" spans="1:9" x14ac:dyDescent="0.25">
      <c r="A2495" s="1">
        <v>43934.916666666664</v>
      </c>
      <c r="B2495">
        <v>1.0069999999999999</v>
      </c>
      <c r="C2495">
        <v>0</v>
      </c>
      <c r="D2495" s="2">
        <f>DATE(YEAR(fotowoltaika[[#This Row],[Data_godzina]]), MONTH(fotowoltaika[[#This Row],[Data_godzina]]), DAY(fotowoltaika[[#This Row],[Data_godzina]]))</f>
        <v>43934</v>
      </c>
      <c r="E2495">
        <f>HOUR(fotowoltaika[[#This Row],[Data_godzina]])</f>
        <v>22</v>
      </c>
      <c r="F2495">
        <f>MONTH(fotowoltaika[[#This Row],[Data]])</f>
        <v>4</v>
      </c>
      <c r="G2495">
        <f>(fotowoltaika[[#This Row],[Generowanie_'[kWh']]]/$N$30)*$R$30</f>
        <v>0</v>
      </c>
      <c r="H2495" s="4">
        <f>fotowoltaika[[#This Row],[Pobor_'[kWh']]]-(fotowoltaika[[#This Row],[roz. Prod]]-fotowoltaika[[#This Row],[Generowanie_'[kWh']]])</f>
        <v>1.0069999999999999</v>
      </c>
      <c r="I2495" s="4">
        <f>IF(fotowoltaika[[#This Row],[roz. Pobór]]&gt;0,fotowoltaika[[#This Row],[roz. Pobór]],0)</f>
        <v>1.0069999999999999</v>
      </c>
    </row>
    <row r="2496" spans="1:9" x14ac:dyDescent="0.25">
      <c r="A2496" s="1">
        <v>43934.958333333336</v>
      </c>
      <c r="B2496">
        <v>1.3109999999999999</v>
      </c>
      <c r="C2496">
        <v>0</v>
      </c>
      <c r="D2496" s="2">
        <f>DATE(YEAR(fotowoltaika[[#This Row],[Data_godzina]]), MONTH(fotowoltaika[[#This Row],[Data_godzina]]), DAY(fotowoltaika[[#This Row],[Data_godzina]]))</f>
        <v>43934</v>
      </c>
      <c r="E2496">
        <f>HOUR(fotowoltaika[[#This Row],[Data_godzina]])</f>
        <v>23</v>
      </c>
      <c r="F2496">
        <f>MONTH(fotowoltaika[[#This Row],[Data]])</f>
        <v>4</v>
      </c>
      <c r="G2496">
        <f>(fotowoltaika[[#This Row],[Generowanie_'[kWh']]]/$N$30)*$R$30</f>
        <v>0</v>
      </c>
      <c r="H2496" s="4">
        <f>fotowoltaika[[#This Row],[Pobor_'[kWh']]]-(fotowoltaika[[#This Row],[roz. Prod]]-fotowoltaika[[#This Row],[Generowanie_'[kWh']]])</f>
        <v>1.3109999999999999</v>
      </c>
      <c r="I2496" s="4">
        <f>IF(fotowoltaika[[#This Row],[roz. Pobór]]&gt;0,fotowoltaika[[#This Row],[roz. Pobór]],0)</f>
        <v>1.3109999999999999</v>
      </c>
    </row>
    <row r="2497" spans="1:9" x14ac:dyDescent="0.25">
      <c r="A2497" s="1">
        <v>43934</v>
      </c>
      <c r="B2497">
        <v>1.851</v>
      </c>
      <c r="C2497">
        <v>0</v>
      </c>
      <c r="D2497" s="2">
        <f>DATE(YEAR(fotowoltaika[[#This Row],[Data_godzina]]), MONTH(fotowoltaika[[#This Row],[Data_godzina]]), DAY(fotowoltaika[[#This Row],[Data_godzina]]))</f>
        <v>43934</v>
      </c>
      <c r="E2497">
        <f>HOUR(fotowoltaika[[#This Row],[Data_godzina]])</f>
        <v>0</v>
      </c>
      <c r="F2497">
        <f>MONTH(fotowoltaika[[#This Row],[Data]])</f>
        <v>4</v>
      </c>
      <c r="G2497">
        <f>(fotowoltaika[[#This Row],[Generowanie_'[kWh']]]/$N$30)*$R$30</f>
        <v>0</v>
      </c>
      <c r="H2497" s="4">
        <f>fotowoltaika[[#This Row],[Pobor_'[kWh']]]-(fotowoltaika[[#This Row],[roz. Prod]]-fotowoltaika[[#This Row],[Generowanie_'[kWh']]])</f>
        <v>1.851</v>
      </c>
      <c r="I2497" s="4">
        <f>IF(fotowoltaika[[#This Row],[roz. Pobór]]&gt;0,fotowoltaika[[#This Row],[roz. Pobór]],0)</f>
        <v>1.851</v>
      </c>
    </row>
    <row r="2498" spans="1:9" x14ac:dyDescent="0.25">
      <c r="A2498" s="1">
        <v>43935.041666666664</v>
      </c>
      <c r="B2498">
        <v>2.589</v>
      </c>
      <c r="C2498">
        <v>0</v>
      </c>
      <c r="D2498" s="2">
        <f>DATE(YEAR(fotowoltaika[[#This Row],[Data_godzina]]), MONTH(fotowoltaika[[#This Row],[Data_godzina]]), DAY(fotowoltaika[[#This Row],[Data_godzina]]))</f>
        <v>43935</v>
      </c>
      <c r="E2498">
        <f>HOUR(fotowoltaika[[#This Row],[Data_godzina]])</f>
        <v>1</v>
      </c>
      <c r="F2498">
        <f>MONTH(fotowoltaika[[#This Row],[Data]])</f>
        <v>4</v>
      </c>
      <c r="G2498">
        <f>(fotowoltaika[[#This Row],[Generowanie_'[kWh']]]/$N$30)*$R$30</f>
        <v>0</v>
      </c>
      <c r="H2498" s="4">
        <f>fotowoltaika[[#This Row],[Pobor_'[kWh']]]-(fotowoltaika[[#This Row],[roz. Prod]]-fotowoltaika[[#This Row],[Generowanie_'[kWh']]])</f>
        <v>2.589</v>
      </c>
      <c r="I2498" s="4">
        <f>IF(fotowoltaika[[#This Row],[roz. Pobór]]&gt;0,fotowoltaika[[#This Row],[roz. Pobór]],0)</f>
        <v>2.589</v>
      </c>
    </row>
    <row r="2499" spans="1:9" x14ac:dyDescent="0.25">
      <c r="A2499" s="1">
        <v>43935.083333333336</v>
      </c>
      <c r="B2499">
        <v>0.69899999999999995</v>
      </c>
      <c r="C2499">
        <v>0</v>
      </c>
      <c r="D2499" s="2">
        <f>DATE(YEAR(fotowoltaika[[#This Row],[Data_godzina]]), MONTH(fotowoltaika[[#This Row],[Data_godzina]]), DAY(fotowoltaika[[#This Row],[Data_godzina]]))</f>
        <v>43935</v>
      </c>
      <c r="E2499">
        <f>HOUR(fotowoltaika[[#This Row],[Data_godzina]])</f>
        <v>2</v>
      </c>
      <c r="F2499">
        <f>MONTH(fotowoltaika[[#This Row],[Data]])</f>
        <v>4</v>
      </c>
      <c r="G2499">
        <f>(fotowoltaika[[#This Row],[Generowanie_'[kWh']]]/$N$30)*$R$30</f>
        <v>0</v>
      </c>
      <c r="H2499" s="4">
        <f>fotowoltaika[[#This Row],[Pobor_'[kWh']]]-(fotowoltaika[[#This Row],[roz. Prod]]-fotowoltaika[[#This Row],[Generowanie_'[kWh']]])</f>
        <v>0.69899999999999995</v>
      </c>
      <c r="I2499" s="4">
        <f>IF(fotowoltaika[[#This Row],[roz. Pobór]]&gt;0,fotowoltaika[[#This Row],[roz. Pobór]],0)</f>
        <v>0.69899999999999995</v>
      </c>
    </row>
    <row r="2500" spans="1:9" x14ac:dyDescent="0.25">
      <c r="A2500" s="1">
        <v>43935.125</v>
      </c>
      <c r="B2500">
        <v>0.78600000000000003</v>
      </c>
      <c r="C2500">
        <v>0</v>
      </c>
      <c r="D2500" s="2">
        <f>DATE(YEAR(fotowoltaika[[#This Row],[Data_godzina]]), MONTH(fotowoltaika[[#This Row],[Data_godzina]]), DAY(fotowoltaika[[#This Row],[Data_godzina]]))</f>
        <v>43935</v>
      </c>
      <c r="E2500">
        <f>HOUR(fotowoltaika[[#This Row],[Data_godzina]])</f>
        <v>3</v>
      </c>
      <c r="F2500">
        <f>MONTH(fotowoltaika[[#This Row],[Data]])</f>
        <v>4</v>
      </c>
      <c r="G2500">
        <f>(fotowoltaika[[#This Row],[Generowanie_'[kWh']]]/$N$30)*$R$30</f>
        <v>0</v>
      </c>
      <c r="H2500" s="4">
        <f>fotowoltaika[[#This Row],[Pobor_'[kWh']]]-(fotowoltaika[[#This Row],[roz. Prod]]-fotowoltaika[[#This Row],[Generowanie_'[kWh']]])</f>
        <v>0.78600000000000003</v>
      </c>
      <c r="I2500" s="4">
        <f>IF(fotowoltaika[[#This Row],[roz. Pobór]]&gt;0,fotowoltaika[[#This Row],[roz. Pobór]],0)</f>
        <v>0.78600000000000003</v>
      </c>
    </row>
    <row r="2501" spans="1:9" x14ac:dyDescent="0.25">
      <c r="A2501" s="1">
        <v>43935.166666666664</v>
      </c>
      <c r="B2501">
        <v>0.33900000000000002</v>
      </c>
      <c r="C2501">
        <v>0</v>
      </c>
      <c r="D2501" s="2">
        <f>DATE(YEAR(fotowoltaika[[#This Row],[Data_godzina]]), MONTH(fotowoltaika[[#This Row],[Data_godzina]]), DAY(fotowoltaika[[#This Row],[Data_godzina]]))</f>
        <v>43935</v>
      </c>
      <c r="E2501">
        <f>HOUR(fotowoltaika[[#This Row],[Data_godzina]])</f>
        <v>4</v>
      </c>
      <c r="F2501">
        <f>MONTH(fotowoltaika[[#This Row],[Data]])</f>
        <v>4</v>
      </c>
      <c r="G2501">
        <f>(fotowoltaika[[#This Row],[Generowanie_'[kWh']]]/$N$30)*$R$30</f>
        <v>0</v>
      </c>
      <c r="H2501" s="4">
        <f>fotowoltaika[[#This Row],[Pobor_'[kWh']]]-(fotowoltaika[[#This Row],[roz. Prod]]-fotowoltaika[[#This Row],[Generowanie_'[kWh']]])</f>
        <v>0.33900000000000002</v>
      </c>
      <c r="I2501" s="4">
        <f>IF(fotowoltaika[[#This Row],[roz. Pobór]]&gt;0,fotowoltaika[[#This Row],[roz. Pobór]],0)</f>
        <v>0.33900000000000002</v>
      </c>
    </row>
    <row r="2502" spans="1:9" x14ac:dyDescent="0.25">
      <c r="A2502" s="1">
        <v>43935.208333333336</v>
      </c>
      <c r="B2502">
        <v>0.28000000000000003</v>
      </c>
      <c r="C2502">
        <v>0</v>
      </c>
      <c r="D2502" s="2">
        <f>DATE(YEAR(fotowoltaika[[#This Row],[Data_godzina]]), MONTH(fotowoltaika[[#This Row],[Data_godzina]]), DAY(fotowoltaika[[#This Row],[Data_godzina]]))</f>
        <v>43935</v>
      </c>
      <c r="E2502">
        <f>HOUR(fotowoltaika[[#This Row],[Data_godzina]])</f>
        <v>5</v>
      </c>
      <c r="F2502">
        <f>MONTH(fotowoltaika[[#This Row],[Data]])</f>
        <v>4</v>
      </c>
      <c r="G2502">
        <f>(fotowoltaika[[#This Row],[Generowanie_'[kWh']]]/$N$30)*$R$30</f>
        <v>0</v>
      </c>
      <c r="H2502" s="4">
        <f>fotowoltaika[[#This Row],[Pobor_'[kWh']]]-(fotowoltaika[[#This Row],[roz. Prod]]-fotowoltaika[[#This Row],[Generowanie_'[kWh']]])</f>
        <v>0.28000000000000003</v>
      </c>
      <c r="I2502" s="4">
        <f>IF(fotowoltaika[[#This Row],[roz. Pobór]]&gt;0,fotowoltaika[[#This Row],[roz. Pobór]],0)</f>
        <v>0.28000000000000003</v>
      </c>
    </row>
    <row r="2503" spans="1:9" x14ac:dyDescent="0.25">
      <c r="A2503" s="1">
        <v>43935.25</v>
      </c>
      <c r="B2503">
        <v>0.30299999999999999</v>
      </c>
      <c r="C2503">
        <v>0</v>
      </c>
      <c r="D2503" s="2">
        <f>DATE(YEAR(fotowoltaika[[#This Row],[Data_godzina]]), MONTH(fotowoltaika[[#This Row],[Data_godzina]]), DAY(fotowoltaika[[#This Row],[Data_godzina]]))</f>
        <v>43935</v>
      </c>
      <c r="E2503">
        <f>HOUR(fotowoltaika[[#This Row],[Data_godzina]])</f>
        <v>6</v>
      </c>
      <c r="F2503">
        <f>MONTH(fotowoltaika[[#This Row],[Data]])</f>
        <v>4</v>
      </c>
      <c r="G2503">
        <f>(fotowoltaika[[#This Row],[Generowanie_'[kWh']]]/$N$30)*$R$30</f>
        <v>0</v>
      </c>
      <c r="H2503" s="4">
        <f>fotowoltaika[[#This Row],[Pobor_'[kWh']]]-(fotowoltaika[[#This Row],[roz. Prod]]-fotowoltaika[[#This Row],[Generowanie_'[kWh']]])</f>
        <v>0.30299999999999999</v>
      </c>
      <c r="I2503" s="4">
        <f>IF(fotowoltaika[[#This Row],[roz. Pobór]]&gt;0,fotowoltaika[[#This Row],[roz. Pobór]],0)</f>
        <v>0.30299999999999999</v>
      </c>
    </row>
    <row r="2504" spans="1:9" x14ac:dyDescent="0.25">
      <c r="A2504" s="1">
        <v>43935.291666666664</v>
      </c>
      <c r="B2504">
        <v>0.14799999999999999</v>
      </c>
      <c r="C2504">
        <v>0.111</v>
      </c>
      <c r="D2504" s="2">
        <f>DATE(YEAR(fotowoltaika[[#This Row],[Data_godzina]]), MONTH(fotowoltaika[[#This Row],[Data_godzina]]), DAY(fotowoltaika[[#This Row],[Data_godzina]]))</f>
        <v>43935</v>
      </c>
      <c r="E2504">
        <f>HOUR(fotowoltaika[[#This Row],[Data_godzina]])</f>
        <v>7</v>
      </c>
      <c r="F2504">
        <f>MONTH(fotowoltaika[[#This Row],[Data]])</f>
        <v>4</v>
      </c>
      <c r="G2504">
        <f>(fotowoltaika[[#This Row],[Generowanie_'[kWh']]]/$N$30)*$R$30</f>
        <v>0.17266666666666666</v>
      </c>
      <c r="H2504" s="4">
        <f>fotowoltaika[[#This Row],[Pobor_'[kWh']]]-(fotowoltaika[[#This Row],[roz. Prod]]-fotowoltaika[[#This Row],[Generowanie_'[kWh']]])</f>
        <v>8.6333333333333331E-2</v>
      </c>
      <c r="I2504" s="4">
        <f>IF(fotowoltaika[[#This Row],[roz. Pobór]]&gt;0,fotowoltaika[[#This Row],[roz. Pobór]],0)</f>
        <v>8.6333333333333331E-2</v>
      </c>
    </row>
    <row r="2505" spans="1:9" x14ac:dyDescent="0.25">
      <c r="A2505" s="1">
        <v>43935.333333333336</v>
      </c>
      <c r="B2505">
        <v>9.7000000000000003E-2</v>
      </c>
      <c r="C2505">
        <v>0.997</v>
      </c>
      <c r="D2505" s="2">
        <f>DATE(YEAR(fotowoltaika[[#This Row],[Data_godzina]]), MONTH(fotowoltaika[[#This Row],[Data_godzina]]), DAY(fotowoltaika[[#This Row],[Data_godzina]]))</f>
        <v>43935</v>
      </c>
      <c r="E2505">
        <f>HOUR(fotowoltaika[[#This Row],[Data_godzina]])</f>
        <v>8</v>
      </c>
      <c r="F2505">
        <f>MONTH(fotowoltaika[[#This Row],[Data]])</f>
        <v>4</v>
      </c>
      <c r="G2505">
        <f>(fotowoltaika[[#This Row],[Generowanie_'[kWh']]]/$N$30)*$R$30</f>
        <v>1.550888888888889</v>
      </c>
      <c r="H2505" s="4">
        <f>fotowoltaika[[#This Row],[Pobor_'[kWh']]]-(fotowoltaika[[#This Row],[roz. Prod]]-fotowoltaika[[#This Row],[Generowanie_'[kWh']]])</f>
        <v>-0.45688888888888901</v>
      </c>
      <c r="I2505" s="4">
        <f>IF(fotowoltaika[[#This Row],[roz. Pobór]]&gt;0,fotowoltaika[[#This Row],[roz. Pobór]],0)</f>
        <v>0</v>
      </c>
    </row>
    <row r="2506" spans="1:9" x14ac:dyDescent="0.25">
      <c r="A2506" s="1">
        <v>43935.375</v>
      </c>
      <c r="B2506">
        <v>4.2999999999999997E-2</v>
      </c>
      <c r="C2506">
        <v>2.3170000000000002</v>
      </c>
      <c r="D2506" s="2">
        <f>DATE(YEAR(fotowoltaika[[#This Row],[Data_godzina]]), MONTH(fotowoltaika[[#This Row],[Data_godzina]]), DAY(fotowoltaika[[#This Row],[Data_godzina]]))</f>
        <v>43935</v>
      </c>
      <c r="E2506">
        <f>HOUR(fotowoltaika[[#This Row],[Data_godzina]])</f>
        <v>9</v>
      </c>
      <c r="F2506">
        <f>MONTH(fotowoltaika[[#This Row],[Data]])</f>
        <v>4</v>
      </c>
      <c r="G2506">
        <f>(fotowoltaika[[#This Row],[Generowanie_'[kWh']]]/$N$30)*$R$30</f>
        <v>3.6042222222222229</v>
      </c>
      <c r="H2506" s="4">
        <f>fotowoltaika[[#This Row],[Pobor_'[kWh']]]-(fotowoltaika[[#This Row],[roz. Prod]]-fotowoltaika[[#This Row],[Generowanie_'[kWh']]])</f>
        <v>-1.2442222222222228</v>
      </c>
      <c r="I2506" s="4">
        <f>IF(fotowoltaika[[#This Row],[roz. Pobór]]&gt;0,fotowoltaika[[#This Row],[roz. Pobór]],0)</f>
        <v>0</v>
      </c>
    </row>
    <row r="2507" spans="1:9" x14ac:dyDescent="0.25">
      <c r="A2507" s="1">
        <v>43935.416666666664</v>
      </c>
      <c r="B2507">
        <v>0.77800000000000002</v>
      </c>
      <c r="C2507">
        <v>1.913</v>
      </c>
      <c r="D2507" s="2">
        <f>DATE(YEAR(fotowoltaika[[#This Row],[Data_godzina]]), MONTH(fotowoltaika[[#This Row],[Data_godzina]]), DAY(fotowoltaika[[#This Row],[Data_godzina]]))</f>
        <v>43935</v>
      </c>
      <c r="E2507">
        <f>HOUR(fotowoltaika[[#This Row],[Data_godzina]])</f>
        <v>10</v>
      </c>
      <c r="F2507">
        <f>MONTH(fotowoltaika[[#This Row],[Data]])</f>
        <v>4</v>
      </c>
      <c r="G2507">
        <f>(fotowoltaika[[#This Row],[Generowanie_'[kWh']]]/$N$30)*$R$30</f>
        <v>2.9757777777777776</v>
      </c>
      <c r="H2507" s="4">
        <f>fotowoltaika[[#This Row],[Pobor_'[kWh']]]-(fotowoltaika[[#This Row],[roz. Prod]]-fotowoltaika[[#This Row],[Generowanie_'[kWh']]])</f>
        <v>-0.28477777777777757</v>
      </c>
      <c r="I2507" s="4">
        <f>IF(fotowoltaika[[#This Row],[roz. Pobór]]&gt;0,fotowoltaika[[#This Row],[roz. Pobór]],0)</f>
        <v>0</v>
      </c>
    </row>
    <row r="2508" spans="1:9" x14ac:dyDescent="0.25">
      <c r="A2508" s="1">
        <v>43935.458333333336</v>
      </c>
      <c r="B2508">
        <v>0.127</v>
      </c>
      <c r="C2508">
        <v>3.927</v>
      </c>
      <c r="D2508" s="2">
        <f>DATE(YEAR(fotowoltaika[[#This Row],[Data_godzina]]), MONTH(fotowoltaika[[#This Row],[Data_godzina]]), DAY(fotowoltaika[[#This Row],[Data_godzina]]))</f>
        <v>43935</v>
      </c>
      <c r="E2508">
        <f>HOUR(fotowoltaika[[#This Row],[Data_godzina]])</f>
        <v>11</v>
      </c>
      <c r="F2508">
        <f>MONTH(fotowoltaika[[#This Row],[Data]])</f>
        <v>4</v>
      </c>
      <c r="G2508">
        <f>(fotowoltaika[[#This Row],[Generowanie_'[kWh']]]/$N$30)*$R$30</f>
        <v>6.1086666666666671</v>
      </c>
      <c r="H2508" s="4">
        <f>fotowoltaika[[#This Row],[Pobor_'[kWh']]]-(fotowoltaika[[#This Row],[roz. Prod]]-fotowoltaika[[#This Row],[Generowanie_'[kWh']]])</f>
        <v>-2.0546666666666669</v>
      </c>
      <c r="I2508" s="4">
        <f>IF(fotowoltaika[[#This Row],[roz. Pobór]]&gt;0,fotowoltaika[[#This Row],[roz. Pobór]],0)</f>
        <v>0</v>
      </c>
    </row>
    <row r="2509" spans="1:9" x14ac:dyDescent="0.25">
      <c r="A2509" s="1">
        <v>43935.5</v>
      </c>
      <c r="B2509">
        <v>0.68500000000000005</v>
      </c>
      <c r="C2509">
        <v>3.0640000000000001</v>
      </c>
      <c r="D2509" s="2">
        <f>DATE(YEAR(fotowoltaika[[#This Row],[Data_godzina]]), MONTH(fotowoltaika[[#This Row],[Data_godzina]]), DAY(fotowoltaika[[#This Row],[Data_godzina]]))</f>
        <v>43935</v>
      </c>
      <c r="E2509">
        <f>HOUR(fotowoltaika[[#This Row],[Data_godzina]])</f>
        <v>12</v>
      </c>
      <c r="F2509">
        <f>MONTH(fotowoltaika[[#This Row],[Data]])</f>
        <v>4</v>
      </c>
      <c r="G2509">
        <f>(fotowoltaika[[#This Row],[Generowanie_'[kWh']]]/$N$30)*$R$30</f>
        <v>4.7662222222222219</v>
      </c>
      <c r="H2509" s="4">
        <f>fotowoltaika[[#This Row],[Pobor_'[kWh']]]-(fotowoltaika[[#This Row],[roz. Prod]]-fotowoltaika[[#This Row],[Generowanie_'[kWh']]])</f>
        <v>-1.0172222222222218</v>
      </c>
      <c r="I2509" s="4">
        <f>IF(fotowoltaika[[#This Row],[roz. Pobór]]&gt;0,fotowoltaika[[#This Row],[roz. Pobór]],0)</f>
        <v>0</v>
      </c>
    </row>
    <row r="2510" spans="1:9" x14ac:dyDescent="0.25">
      <c r="A2510" s="1">
        <v>43935.541666666664</v>
      </c>
      <c r="B2510">
        <v>0.84499999999999997</v>
      </c>
      <c r="C2510">
        <v>2.2970000000000002</v>
      </c>
      <c r="D2510" s="2">
        <f>DATE(YEAR(fotowoltaika[[#This Row],[Data_godzina]]), MONTH(fotowoltaika[[#This Row],[Data_godzina]]), DAY(fotowoltaika[[#This Row],[Data_godzina]]))</f>
        <v>43935</v>
      </c>
      <c r="E2510">
        <f>HOUR(fotowoltaika[[#This Row],[Data_godzina]])</f>
        <v>13</v>
      </c>
      <c r="F2510">
        <f>MONTH(fotowoltaika[[#This Row],[Data]])</f>
        <v>4</v>
      </c>
      <c r="G2510">
        <f>(fotowoltaika[[#This Row],[Generowanie_'[kWh']]]/$N$30)*$R$30</f>
        <v>3.5731111111111113</v>
      </c>
      <c r="H2510" s="4">
        <f>fotowoltaika[[#This Row],[Pobor_'[kWh']]]-(fotowoltaika[[#This Row],[roz. Prod]]-fotowoltaika[[#This Row],[Generowanie_'[kWh']]])</f>
        <v>-0.43111111111111122</v>
      </c>
      <c r="I2510" s="4">
        <f>IF(fotowoltaika[[#This Row],[roz. Pobór]]&gt;0,fotowoltaika[[#This Row],[roz. Pobór]],0)</f>
        <v>0</v>
      </c>
    </row>
    <row r="2511" spans="1:9" x14ac:dyDescent="0.25">
      <c r="A2511" s="1">
        <v>43935.583333333336</v>
      </c>
      <c r="B2511">
        <v>0.161</v>
      </c>
      <c r="C2511">
        <v>4.0250000000000004</v>
      </c>
      <c r="D2511" s="2">
        <f>DATE(YEAR(fotowoltaika[[#This Row],[Data_godzina]]), MONTH(fotowoltaika[[#This Row],[Data_godzina]]), DAY(fotowoltaika[[#This Row],[Data_godzina]]))</f>
        <v>43935</v>
      </c>
      <c r="E2511">
        <f>HOUR(fotowoltaika[[#This Row],[Data_godzina]])</f>
        <v>14</v>
      </c>
      <c r="F2511">
        <f>MONTH(fotowoltaika[[#This Row],[Data]])</f>
        <v>4</v>
      </c>
      <c r="G2511">
        <f>(fotowoltaika[[#This Row],[Generowanie_'[kWh']]]/$N$30)*$R$30</f>
        <v>6.2611111111111111</v>
      </c>
      <c r="H2511" s="4">
        <f>fotowoltaika[[#This Row],[Pobor_'[kWh']]]-(fotowoltaika[[#This Row],[roz. Prod]]-fotowoltaika[[#This Row],[Generowanie_'[kWh']]])</f>
        <v>-2.0751111111111107</v>
      </c>
      <c r="I2511" s="4">
        <f>IF(fotowoltaika[[#This Row],[roz. Pobór]]&gt;0,fotowoltaika[[#This Row],[roz. Pobór]],0)</f>
        <v>0</v>
      </c>
    </row>
    <row r="2512" spans="1:9" x14ac:dyDescent="0.25">
      <c r="A2512" s="1">
        <v>43935.625</v>
      </c>
      <c r="B2512">
        <v>8.0000000000000002E-3</v>
      </c>
      <c r="C2512">
        <v>3.9249999999999998</v>
      </c>
      <c r="D2512" s="2">
        <f>DATE(YEAR(fotowoltaika[[#This Row],[Data_godzina]]), MONTH(fotowoltaika[[#This Row],[Data_godzina]]), DAY(fotowoltaika[[#This Row],[Data_godzina]]))</f>
        <v>43935</v>
      </c>
      <c r="E2512">
        <f>HOUR(fotowoltaika[[#This Row],[Data_godzina]])</f>
        <v>15</v>
      </c>
      <c r="F2512">
        <f>MONTH(fotowoltaika[[#This Row],[Data]])</f>
        <v>4</v>
      </c>
      <c r="G2512">
        <f>(fotowoltaika[[#This Row],[Generowanie_'[kWh']]]/$N$30)*$R$30</f>
        <v>6.1055555555555561</v>
      </c>
      <c r="H2512" s="4">
        <f>fotowoltaika[[#This Row],[Pobor_'[kWh']]]-(fotowoltaika[[#This Row],[roz. Prod]]-fotowoltaika[[#This Row],[Generowanie_'[kWh']]])</f>
        <v>-2.1725555555555562</v>
      </c>
      <c r="I2512" s="4">
        <f>IF(fotowoltaika[[#This Row],[roz. Pobór]]&gt;0,fotowoltaika[[#This Row],[roz. Pobór]],0)</f>
        <v>0</v>
      </c>
    </row>
    <row r="2513" spans="1:9" x14ac:dyDescent="0.25">
      <c r="A2513" s="1">
        <v>43935.666666666664</v>
      </c>
      <c r="B2513">
        <v>0.86899999999999999</v>
      </c>
      <c r="C2513">
        <v>2.2149999999999999</v>
      </c>
      <c r="D2513" s="2">
        <f>DATE(YEAR(fotowoltaika[[#This Row],[Data_godzina]]), MONTH(fotowoltaika[[#This Row],[Data_godzina]]), DAY(fotowoltaika[[#This Row],[Data_godzina]]))</f>
        <v>43935</v>
      </c>
      <c r="E2513">
        <f>HOUR(fotowoltaika[[#This Row],[Data_godzina]])</f>
        <v>16</v>
      </c>
      <c r="F2513">
        <f>MONTH(fotowoltaika[[#This Row],[Data]])</f>
        <v>4</v>
      </c>
      <c r="G2513">
        <f>(fotowoltaika[[#This Row],[Generowanie_'[kWh']]]/$N$30)*$R$30</f>
        <v>3.445555555555555</v>
      </c>
      <c r="H2513" s="4">
        <f>fotowoltaika[[#This Row],[Pobor_'[kWh']]]-(fotowoltaika[[#This Row],[roz. Prod]]-fotowoltaika[[#This Row],[Generowanie_'[kWh']]])</f>
        <v>-0.36155555555555519</v>
      </c>
      <c r="I2513" s="4">
        <f>IF(fotowoltaika[[#This Row],[roz. Pobór]]&gt;0,fotowoltaika[[#This Row],[roz. Pobór]],0)</f>
        <v>0</v>
      </c>
    </row>
    <row r="2514" spans="1:9" x14ac:dyDescent="0.25">
      <c r="A2514" s="1">
        <v>43935.708333333336</v>
      </c>
      <c r="B2514">
        <v>1.43</v>
      </c>
      <c r="C2514">
        <v>0.53800000000000003</v>
      </c>
      <c r="D2514" s="2">
        <f>DATE(YEAR(fotowoltaika[[#This Row],[Data_godzina]]), MONTH(fotowoltaika[[#This Row],[Data_godzina]]), DAY(fotowoltaika[[#This Row],[Data_godzina]]))</f>
        <v>43935</v>
      </c>
      <c r="E2514">
        <f>HOUR(fotowoltaika[[#This Row],[Data_godzina]])</f>
        <v>17</v>
      </c>
      <c r="F2514">
        <f>MONTH(fotowoltaika[[#This Row],[Data]])</f>
        <v>4</v>
      </c>
      <c r="G2514">
        <f>(fotowoltaika[[#This Row],[Generowanie_'[kWh']]]/$N$30)*$R$30</f>
        <v>0.83688888888888902</v>
      </c>
      <c r="H2514" s="4">
        <f>fotowoltaika[[#This Row],[Pobor_'[kWh']]]-(fotowoltaika[[#This Row],[roz. Prod]]-fotowoltaika[[#This Row],[Generowanie_'[kWh']]])</f>
        <v>1.131111111111111</v>
      </c>
      <c r="I2514" s="4">
        <f>IF(fotowoltaika[[#This Row],[roz. Pobór]]&gt;0,fotowoltaika[[#This Row],[roz. Pobór]],0)</f>
        <v>1.131111111111111</v>
      </c>
    </row>
    <row r="2515" spans="1:9" x14ac:dyDescent="0.25">
      <c r="A2515" s="1">
        <v>43935.75</v>
      </c>
      <c r="B2515">
        <v>1.0489999999999999</v>
      </c>
      <c r="C2515">
        <v>0.26</v>
      </c>
      <c r="D2515" s="2">
        <f>DATE(YEAR(fotowoltaika[[#This Row],[Data_godzina]]), MONTH(fotowoltaika[[#This Row],[Data_godzina]]), DAY(fotowoltaika[[#This Row],[Data_godzina]]))</f>
        <v>43935</v>
      </c>
      <c r="E2515">
        <f>HOUR(fotowoltaika[[#This Row],[Data_godzina]])</f>
        <v>18</v>
      </c>
      <c r="F2515">
        <f>MONTH(fotowoltaika[[#This Row],[Data]])</f>
        <v>4</v>
      </c>
      <c r="G2515">
        <f>(fotowoltaika[[#This Row],[Generowanie_'[kWh']]]/$N$30)*$R$30</f>
        <v>0.4044444444444445</v>
      </c>
      <c r="H2515" s="4">
        <f>fotowoltaika[[#This Row],[Pobor_'[kWh']]]-(fotowoltaika[[#This Row],[roz. Prod]]-fotowoltaika[[#This Row],[Generowanie_'[kWh']]])</f>
        <v>0.90455555555555545</v>
      </c>
      <c r="I2515" s="4">
        <f>IF(fotowoltaika[[#This Row],[roz. Pobór]]&gt;0,fotowoltaika[[#This Row],[roz. Pobór]],0)</f>
        <v>0.90455555555555545</v>
      </c>
    </row>
    <row r="2516" spans="1:9" x14ac:dyDescent="0.25">
      <c r="A2516" s="1">
        <v>43935.791666666664</v>
      </c>
      <c r="B2516">
        <v>0.38</v>
      </c>
      <c r="C2516">
        <v>5.8000000000000003E-2</v>
      </c>
      <c r="D2516" s="2">
        <f>DATE(YEAR(fotowoltaika[[#This Row],[Data_godzina]]), MONTH(fotowoltaika[[#This Row],[Data_godzina]]), DAY(fotowoltaika[[#This Row],[Data_godzina]]))</f>
        <v>43935</v>
      </c>
      <c r="E2516">
        <f>HOUR(fotowoltaika[[#This Row],[Data_godzina]])</f>
        <v>19</v>
      </c>
      <c r="F2516">
        <f>MONTH(fotowoltaika[[#This Row],[Data]])</f>
        <v>4</v>
      </c>
      <c r="G2516">
        <f>(fotowoltaika[[#This Row],[Generowanie_'[kWh']]]/$N$30)*$R$30</f>
        <v>9.0222222222222218E-2</v>
      </c>
      <c r="H2516" s="4">
        <f>fotowoltaika[[#This Row],[Pobor_'[kWh']]]-(fotowoltaika[[#This Row],[roz. Prod]]-fotowoltaika[[#This Row],[Generowanie_'[kWh']]])</f>
        <v>0.3477777777777778</v>
      </c>
      <c r="I2516" s="4">
        <f>IF(fotowoltaika[[#This Row],[roz. Pobór]]&gt;0,fotowoltaika[[#This Row],[roz. Pobór]],0)</f>
        <v>0.3477777777777778</v>
      </c>
    </row>
    <row r="2517" spans="1:9" x14ac:dyDescent="0.25">
      <c r="A2517" s="1">
        <v>43935.833333333336</v>
      </c>
      <c r="B2517">
        <v>0.70199999999999996</v>
      </c>
      <c r="C2517">
        <v>0</v>
      </c>
      <c r="D2517" s="2">
        <f>DATE(YEAR(fotowoltaika[[#This Row],[Data_godzina]]), MONTH(fotowoltaika[[#This Row],[Data_godzina]]), DAY(fotowoltaika[[#This Row],[Data_godzina]]))</f>
        <v>43935</v>
      </c>
      <c r="E2517">
        <f>HOUR(fotowoltaika[[#This Row],[Data_godzina]])</f>
        <v>20</v>
      </c>
      <c r="F2517">
        <f>MONTH(fotowoltaika[[#This Row],[Data]])</f>
        <v>4</v>
      </c>
      <c r="G2517">
        <f>(fotowoltaika[[#This Row],[Generowanie_'[kWh']]]/$N$30)*$R$30</f>
        <v>0</v>
      </c>
      <c r="H2517" s="4">
        <f>fotowoltaika[[#This Row],[Pobor_'[kWh']]]-(fotowoltaika[[#This Row],[roz. Prod]]-fotowoltaika[[#This Row],[Generowanie_'[kWh']]])</f>
        <v>0.70199999999999996</v>
      </c>
      <c r="I2517" s="4">
        <f>IF(fotowoltaika[[#This Row],[roz. Pobór]]&gt;0,fotowoltaika[[#This Row],[roz. Pobór]],0)</f>
        <v>0.70199999999999996</v>
      </c>
    </row>
    <row r="2518" spans="1:9" x14ac:dyDescent="0.25">
      <c r="A2518" s="1">
        <v>43935.875</v>
      </c>
      <c r="B2518">
        <v>1.5580000000000001</v>
      </c>
      <c r="C2518">
        <v>0</v>
      </c>
      <c r="D2518" s="2">
        <f>DATE(YEAR(fotowoltaika[[#This Row],[Data_godzina]]), MONTH(fotowoltaika[[#This Row],[Data_godzina]]), DAY(fotowoltaika[[#This Row],[Data_godzina]]))</f>
        <v>43935</v>
      </c>
      <c r="E2518">
        <f>HOUR(fotowoltaika[[#This Row],[Data_godzina]])</f>
        <v>21</v>
      </c>
      <c r="F2518">
        <f>MONTH(fotowoltaika[[#This Row],[Data]])</f>
        <v>4</v>
      </c>
      <c r="G2518">
        <f>(fotowoltaika[[#This Row],[Generowanie_'[kWh']]]/$N$30)*$R$30</f>
        <v>0</v>
      </c>
      <c r="H2518" s="4">
        <f>fotowoltaika[[#This Row],[Pobor_'[kWh']]]-(fotowoltaika[[#This Row],[roz. Prod]]-fotowoltaika[[#This Row],[Generowanie_'[kWh']]])</f>
        <v>1.5580000000000001</v>
      </c>
      <c r="I2518" s="4">
        <f>IF(fotowoltaika[[#This Row],[roz. Pobór]]&gt;0,fotowoltaika[[#This Row],[roz. Pobór]],0)</f>
        <v>1.5580000000000001</v>
      </c>
    </row>
    <row r="2519" spans="1:9" x14ac:dyDescent="0.25">
      <c r="A2519" s="1">
        <v>43935.916666666664</v>
      </c>
      <c r="B2519">
        <v>1.256</v>
      </c>
      <c r="C2519">
        <v>0</v>
      </c>
      <c r="D2519" s="2">
        <f>DATE(YEAR(fotowoltaika[[#This Row],[Data_godzina]]), MONTH(fotowoltaika[[#This Row],[Data_godzina]]), DAY(fotowoltaika[[#This Row],[Data_godzina]]))</f>
        <v>43935</v>
      </c>
      <c r="E2519">
        <f>HOUR(fotowoltaika[[#This Row],[Data_godzina]])</f>
        <v>22</v>
      </c>
      <c r="F2519">
        <f>MONTH(fotowoltaika[[#This Row],[Data]])</f>
        <v>4</v>
      </c>
      <c r="G2519">
        <f>(fotowoltaika[[#This Row],[Generowanie_'[kWh']]]/$N$30)*$R$30</f>
        <v>0</v>
      </c>
      <c r="H2519" s="4">
        <f>fotowoltaika[[#This Row],[Pobor_'[kWh']]]-(fotowoltaika[[#This Row],[roz. Prod]]-fotowoltaika[[#This Row],[Generowanie_'[kWh']]])</f>
        <v>1.256</v>
      </c>
      <c r="I2519" s="4">
        <f>IF(fotowoltaika[[#This Row],[roz. Pobór]]&gt;0,fotowoltaika[[#This Row],[roz. Pobór]],0)</f>
        <v>1.256</v>
      </c>
    </row>
    <row r="2520" spans="1:9" x14ac:dyDescent="0.25">
      <c r="A2520" s="1">
        <v>43935.958333333336</v>
      </c>
      <c r="B2520">
        <v>1.3280000000000001</v>
      </c>
      <c r="C2520">
        <v>0</v>
      </c>
      <c r="D2520" s="2">
        <f>DATE(YEAR(fotowoltaika[[#This Row],[Data_godzina]]), MONTH(fotowoltaika[[#This Row],[Data_godzina]]), DAY(fotowoltaika[[#This Row],[Data_godzina]]))</f>
        <v>43935</v>
      </c>
      <c r="E2520">
        <f>HOUR(fotowoltaika[[#This Row],[Data_godzina]])</f>
        <v>23</v>
      </c>
      <c r="F2520">
        <f>MONTH(fotowoltaika[[#This Row],[Data]])</f>
        <v>4</v>
      </c>
      <c r="G2520">
        <f>(fotowoltaika[[#This Row],[Generowanie_'[kWh']]]/$N$30)*$R$30</f>
        <v>0</v>
      </c>
      <c r="H2520" s="4">
        <f>fotowoltaika[[#This Row],[Pobor_'[kWh']]]-(fotowoltaika[[#This Row],[roz. Prod]]-fotowoltaika[[#This Row],[Generowanie_'[kWh']]])</f>
        <v>1.3280000000000001</v>
      </c>
      <c r="I2520" s="4">
        <f>IF(fotowoltaika[[#This Row],[roz. Pobór]]&gt;0,fotowoltaika[[#This Row],[roz. Pobór]],0)</f>
        <v>1.3280000000000001</v>
      </c>
    </row>
    <row r="2521" spans="1:9" x14ac:dyDescent="0.25">
      <c r="A2521" s="1">
        <v>43935</v>
      </c>
      <c r="B2521">
        <v>2.0619999999999998</v>
      </c>
      <c r="C2521">
        <v>0</v>
      </c>
      <c r="D2521" s="2">
        <f>DATE(YEAR(fotowoltaika[[#This Row],[Data_godzina]]), MONTH(fotowoltaika[[#This Row],[Data_godzina]]), DAY(fotowoltaika[[#This Row],[Data_godzina]]))</f>
        <v>43935</v>
      </c>
      <c r="E2521">
        <f>HOUR(fotowoltaika[[#This Row],[Data_godzina]])</f>
        <v>0</v>
      </c>
      <c r="F2521">
        <f>MONTH(fotowoltaika[[#This Row],[Data]])</f>
        <v>4</v>
      </c>
      <c r="G2521">
        <f>(fotowoltaika[[#This Row],[Generowanie_'[kWh']]]/$N$30)*$R$30</f>
        <v>0</v>
      </c>
      <c r="H2521" s="4">
        <f>fotowoltaika[[#This Row],[Pobor_'[kWh']]]-(fotowoltaika[[#This Row],[roz. Prod]]-fotowoltaika[[#This Row],[Generowanie_'[kWh']]])</f>
        <v>2.0619999999999998</v>
      </c>
      <c r="I2521" s="4">
        <f>IF(fotowoltaika[[#This Row],[roz. Pobór]]&gt;0,fotowoltaika[[#This Row],[roz. Pobór]],0)</f>
        <v>2.0619999999999998</v>
      </c>
    </row>
    <row r="2522" spans="1:9" x14ac:dyDescent="0.25">
      <c r="A2522" s="1">
        <v>43936.041666666664</v>
      </c>
      <c r="B2522">
        <v>1.92</v>
      </c>
      <c r="C2522">
        <v>0</v>
      </c>
      <c r="D2522" s="2">
        <f>DATE(YEAR(fotowoltaika[[#This Row],[Data_godzina]]), MONTH(fotowoltaika[[#This Row],[Data_godzina]]), DAY(fotowoltaika[[#This Row],[Data_godzina]]))</f>
        <v>43936</v>
      </c>
      <c r="E2522">
        <f>HOUR(fotowoltaika[[#This Row],[Data_godzina]])</f>
        <v>1</v>
      </c>
      <c r="F2522">
        <f>MONTH(fotowoltaika[[#This Row],[Data]])</f>
        <v>4</v>
      </c>
      <c r="G2522">
        <f>(fotowoltaika[[#This Row],[Generowanie_'[kWh']]]/$N$30)*$R$30</f>
        <v>0</v>
      </c>
      <c r="H2522" s="4">
        <f>fotowoltaika[[#This Row],[Pobor_'[kWh']]]-(fotowoltaika[[#This Row],[roz. Prod]]-fotowoltaika[[#This Row],[Generowanie_'[kWh']]])</f>
        <v>1.92</v>
      </c>
      <c r="I2522" s="4">
        <f>IF(fotowoltaika[[#This Row],[roz. Pobór]]&gt;0,fotowoltaika[[#This Row],[roz. Pobór]],0)</f>
        <v>1.92</v>
      </c>
    </row>
    <row r="2523" spans="1:9" x14ac:dyDescent="0.25">
      <c r="A2523" s="1">
        <v>43936.083333333336</v>
      </c>
      <c r="B2523">
        <v>1.357</v>
      </c>
      <c r="C2523">
        <v>0</v>
      </c>
      <c r="D2523" s="2">
        <f>DATE(YEAR(fotowoltaika[[#This Row],[Data_godzina]]), MONTH(fotowoltaika[[#This Row],[Data_godzina]]), DAY(fotowoltaika[[#This Row],[Data_godzina]]))</f>
        <v>43936</v>
      </c>
      <c r="E2523">
        <f>HOUR(fotowoltaika[[#This Row],[Data_godzina]])</f>
        <v>2</v>
      </c>
      <c r="F2523">
        <f>MONTH(fotowoltaika[[#This Row],[Data]])</f>
        <v>4</v>
      </c>
      <c r="G2523">
        <f>(fotowoltaika[[#This Row],[Generowanie_'[kWh']]]/$N$30)*$R$30</f>
        <v>0</v>
      </c>
      <c r="H2523" s="4">
        <f>fotowoltaika[[#This Row],[Pobor_'[kWh']]]-(fotowoltaika[[#This Row],[roz. Prod]]-fotowoltaika[[#This Row],[Generowanie_'[kWh']]])</f>
        <v>1.357</v>
      </c>
      <c r="I2523" s="4">
        <f>IF(fotowoltaika[[#This Row],[roz. Pobór]]&gt;0,fotowoltaika[[#This Row],[roz. Pobór]],0)</f>
        <v>1.357</v>
      </c>
    </row>
    <row r="2524" spans="1:9" x14ac:dyDescent="0.25">
      <c r="A2524" s="1">
        <v>43936.125</v>
      </c>
      <c r="B2524">
        <v>0.36199999999999999</v>
      </c>
      <c r="C2524">
        <v>0</v>
      </c>
      <c r="D2524" s="2">
        <f>DATE(YEAR(fotowoltaika[[#This Row],[Data_godzina]]), MONTH(fotowoltaika[[#This Row],[Data_godzina]]), DAY(fotowoltaika[[#This Row],[Data_godzina]]))</f>
        <v>43936</v>
      </c>
      <c r="E2524">
        <f>HOUR(fotowoltaika[[#This Row],[Data_godzina]])</f>
        <v>3</v>
      </c>
      <c r="F2524">
        <f>MONTH(fotowoltaika[[#This Row],[Data]])</f>
        <v>4</v>
      </c>
      <c r="G2524">
        <f>(fotowoltaika[[#This Row],[Generowanie_'[kWh']]]/$N$30)*$R$30</f>
        <v>0</v>
      </c>
      <c r="H2524" s="4">
        <f>fotowoltaika[[#This Row],[Pobor_'[kWh']]]-(fotowoltaika[[#This Row],[roz. Prod]]-fotowoltaika[[#This Row],[Generowanie_'[kWh']]])</f>
        <v>0.36199999999999999</v>
      </c>
      <c r="I2524" s="4">
        <f>IF(fotowoltaika[[#This Row],[roz. Pobór]]&gt;0,fotowoltaika[[#This Row],[roz. Pobór]],0)</f>
        <v>0.36199999999999999</v>
      </c>
    </row>
    <row r="2525" spans="1:9" x14ac:dyDescent="0.25">
      <c r="A2525" s="1">
        <v>43936.166666666664</v>
      </c>
      <c r="B2525">
        <v>0.315</v>
      </c>
      <c r="C2525">
        <v>0</v>
      </c>
      <c r="D2525" s="2">
        <f>DATE(YEAR(fotowoltaika[[#This Row],[Data_godzina]]), MONTH(fotowoltaika[[#This Row],[Data_godzina]]), DAY(fotowoltaika[[#This Row],[Data_godzina]]))</f>
        <v>43936</v>
      </c>
      <c r="E2525">
        <f>HOUR(fotowoltaika[[#This Row],[Data_godzina]])</f>
        <v>4</v>
      </c>
      <c r="F2525">
        <f>MONTH(fotowoltaika[[#This Row],[Data]])</f>
        <v>4</v>
      </c>
      <c r="G2525">
        <f>(fotowoltaika[[#This Row],[Generowanie_'[kWh']]]/$N$30)*$R$30</f>
        <v>0</v>
      </c>
      <c r="H2525" s="4">
        <f>fotowoltaika[[#This Row],[Pobor_'[kWh']]]-(fotowoltaika[[#This Row],[roz. Prod]]-fotowoltaika[[#This Row],[Generowanie_'[kWh']]])</f>
        <v>0.315</v>
      </c>
      <c r="I2525" s="4">
        <f>IF(fotowoltaika[[#This Row],[roz. Pobór]]&gt;0,fotowoltaika[[#This Row],[roz. Pobór]],0)</f>
        <v>0.315</v>
      </c>
    </row>
    <row r="2526" spans="1:9" x14ac:dyDescent="0.25">
      <c r="A2526" s="1">
        <v>43936.208333333336</v>
      </c>
      <c r="B2526">
        <v>0.36</v>
      </c>
      <c r="C2526">
        <v>0</v>
      </c>
      <c r="D2526" s="2">
        <f>DATE(YEAR(fotowoltaika[[#This Row],[Data_godzina]]), MONTH(fotowoltaika[[#This Row],[Data_godzina]]), DAY(fotowoltaika[[#This Row],[Data_godzina]]))</f>
        <v>43936</v>
      </c>
      <c r="E2526">
        <f>HOUR(fotowoltaika[[#This Row],[Data_godzina]])</f>
        <v>5</v>
      </c>
      <c r="F2526">
        <f>MONTH(fotowoltaika[[#This Row],[Data]])</f>
        <v>4</v>
      </c>
      <c r="G2526">
        <f>(fotowoltaika[[#This Row],[Generowanie_'[kWh']]]/$N$30)*$R$30</f>
        <v>0</v>
      </c>
      <c r="H2526" s="4">
        <f>fotowoltaika[[#This Row],[Pobor_'[kWh']]]-(fotowoltaika[[#This Row],[roz. Prod]]-fotowoltaika[[#This Row],[Generowanie_'[kWh']]])</f>
        <v>0.36</v>
      </c>
      <c r="I2526" s="4">
        <f>IF(fotowoltaika[[#This Row],[roz. Pobór]]&gt;0,fotowoltaika[[#This Row],[roz. Pobór]],0)</f>
        <v>0.36</v>
      </c>
    </row>
    <row r="2527" spans="1:9" x14ac:dyDescent="0.25">
      <c r="A2527" s="1">
        <v>43936.25</v>
      </c>
      <c r="B2527">
        <v>0.32200000000000001</v>
      </c>
      <c r="C2527">
        <v>0</v>
      </c>
      <c r="D2527" s="2">
        <f>DATE(YEAR(fotowoltaika[[#This Row],[Data_godzina]]), MONTH(fotowoltaika[[#This Row],[Data_godzina]]), DAY(fotowoltaika[[#This Row],[Data_godzina]]))</f>
        <v>43936</v>
      </c>
      <c r="E2527">
        <f>HOUR(fotowoltaika[[#This Row],[Data_godzina]])</f>
        <v>6</v>
      </c>
      <c r="F2527">
        <f>MONTH(fotowoltaika[[#This Row],[Data]])</f>
        <v>4</v>
      </c>
      <c r="G2527">
        <f>(fotowoltaika[[#This Row],[Generowanie_'[kWh']]]/$N$30)*$R$30</f>
        <v>0</v>
      </c>
      <c r="H2527" s="4">
        <f>fotowoltaika[[#This Row],[Pobor_'[kWh']]]-(fotowoltaika[[#This Row],[roz. Prod]]-fotowoltaika[[#This Row],[Generowanie_'[kWh']]])</f>
        <v>0.32200000000000001</v>
      </c>
      <c r="I2527" s="4">
        <f>IF(fotowoltaika[[#This Row],[roz. Pobór]]&gt;0,fotowoltaika[[#This Row],[roz. Pobór]],0)</f>
        <v>0.32200000000000001</v>
      </c>
    </row>
    <row r="2528" spans="1:9" x14ac:dyDescent="0.25">
      <c r="A2528" s="1">
        <v>43936.291666666664</v>
      </c>
      <c r="B2528">
        <v>0.13500000000000001</v>
      </c>
      <c r="C2528">
        <v>8.5000000000000006E-2</v>
      </c>
      <c r="D2528" s="2">
        <f>DATE(YEAR(fotowoltaika[[#This Row],[Data_godzina]]), MONTH(fotowoltaika[[#This Row],[Data_godzina]]), DAY(fotowoltaika[[#This Row],[Data_godzina]]))</f>
        <v>43936</v>
      </c>
      <c r="E2528">
        <f>HOUR(fotowoltaika[[#This Row],[Data_godzina]])</f>
        <v>7</v>
      </c>
      <c r="F2528">
        <f>MONTH(fotowoltaika[[#This Row],[Data]])</f>
        <v>4</v>
      </c>
      <c r="G2528">
        <f>(fotowoltaika[[#This Row],[Generowanie_'[kWh']]]/$N$30)*$R$30</f>
        <v>0.13222222222222221</v>
      </c>
      <c r="H2528" s="4">
        <f>fotowoltaika[[#This Row],[Pobor_'[kWh']]]-(fotowoltaika[[#This Row],[roz. Prod]]-fotowoltaika[[#This Row],[Generowanie_'[kWh']]])</f>
        <v>8.7777777777777802E-2</v>
      </c>
      <c r="I2528" s="4">
        <f>IF(fotowoltaika[[#This Row],[roz. Pobór]]&gt;0,fotowoltaika[[#This Row],[roz. Pobór]],0)</f>
        <v>8.7777777777777802E-2</v>
      </c>
    </row>
    <row r="2529" spans="1:9" x14ac:dyDescent="0.25">
      <c r="A2529" s="1">
        <v>43936.333333333336</v>
      </c>
      <c r="B2529">
        <v>7.0000000000000001E-3</v>
      </c>
      <c r="C2529">
        <v>0.78100000000000003</v>
      </c>
      <c r="D2529" s="2">
        <f>DATE(YEAR(fotowoltaika[[#This Row],[Data_godzina]]), MONTH(fotowoltaika[[#This Row],[Data_godzina]]), DAY(fotowoltaika[[#This Row],[Data_godzina]]))</f>
        <v>43936</v>
      </c>
      <c r="E2529">
        <f>HOUR(fotowoltaika[[#This Row],[Data_godzina]])</f>
        <v>8</v>
      </c>
      <c r="F2529">
        <f>MONTH(fotowoltaika[[#This Row],[Data]])</f>
        <v>4</v>
      </c>
      <c r="G2529">
        <f>(fotowoltaika[[#This Row],[Generowanie_'[kWh']]]/$N$30)*$R$30</f>
        <v>1.2148888888888889</v>
      </c>
      <c r="H2529" s="4">
        <f>fotowoltaika[[#This Row],[Pobor_'[kWh']]]-(fotowoltaika[[#This Row],[roz. Prod]]-fotowoltaika[[#This Row],[Generowanie_'[kWh']]])</f>
        <v>-0.42688888888888887</v>
      </c>
      <c r="I2529" s="4">
        <f>IF(fotowoltaika[[#This Row],[roz. Pobór]]&gt;0,fotowoltaika[[#This Row],[roz. Pobór]],0)</f>
        <v>0</v>
      </c>
    </row>
    <row r="2530" spans="1:9" x14ac:dyDescent="0.25">
      <c r="A2530" s="1">
        <v>43936.375</v>
      </c>
      <c r="B2530">
        <v>0.27</v>
      </c>
      <c r="C2530">
        <v>2.0270000000000001</v>
      </c>
      <c r="D2530" s="2">
        <f>DATE(YEAR(fotowoltaika[[#This Row],[Data_godzina]]), MONTH(fotowoltaika[[#This Row],[Data_godzina]]), DAY(fotowoltaika[[#This Row],[Data_godzina]]))</f>
        <v>43936</v>
      </c>
      <c r="E2530">
        <f>HOUR(fotowoltaika[[#This Row],[Data_godzina]])</f>
        <v>9</v>
      </c>
      <c r="F2530">
        <f>MONTH(fotowoltaika[[#This Row],[Data]])</f>
        <v>4</v>
      </c>
      <c r="G2530">
        <f>(fotowoltaika[[#This Row],[Generowanie_'[kWh']]]/$N$30)*$R$30</f>
        <v>3.1531111111111114</v>
      </c>
      <c r="H2530" s="4">
        <f>fotowoltaika[[#This Row],[Pobor_'[kWh']]]-(fotowoltaika[[#This Row],[roz. Prod]]-fotowoltaika[[#This Row],[Generowanie_'[kWh']]])</f>
        <v>-0.85611111111111127</v>
      </c>
      <c r="I2530" s="4">
        <f>IF(fotowoltaika[[#This Row],[roz. Pobór]]&gt;0,fotowoltaika[[#This Row],[roz. Pobór]],0)</f>
        <v>0</v>
      </c>
    </row>
    <row r="2531" spans="1:9" x14ac:dyDescent="0.25">
      <c r="A2531" s="1">
        <v>43936.416666666664</v>
      </c>
      <c r="B2531">
        <v>0.219</v>
      </c>
      <c r="C2531">
        <v>3.0419999999999998</v>
      </c>
      <c r="D2531" s="2">
        <f>DATE(YEAR(fotowoltaika[[#This Row],[Data_godzina]]), MONTH(fotowoltaika[[#This Row],[Data_godzina]]), DAY(fotowoltaika[[#This Row],[Data_godzina]]))</f>
        <v>43936</v>
      </c>
      <c r="E2531">
        <f>HOUR(fotowoltaika[[#This Row],[Data_godzina]])</f>
        <v>10</v>
      </c>
      <c r="F2531">
        <f>MONTH(fotowoltaika[[#This Row],[Data]])</f>
        <v>4</v>
      </c>
      <c r="G2531">
        <f>(fotowoltaika[[#This Row],[Generowanie_'[kWh']]]/$N$30)*$R$30</f>
        <v>4.7319999999999993</v>
      </c>
      <c r="H2531" s="4">
        <f>fotowoltaika[[#This Row],[Pobor_'[kWh']]]-(fotowoltaika[[#This Row],[roz. Prod]]-fotowoltaika[[#This Row],[Generowanie_'[kWh']]])</f>
        <v>-1.4709999999999994</v>
      </c>
      <c r="I2531" s="4">
        <f>IF(fotowoltaika[[#This Row],[roz. Pobór]]&gt;0,fotowoltaika[[#This Row],[roz. Pobór]],0)</f>
        <v>0</v>
      </c>
    </row>
    <row r="2532" spans="1:9" x14ac:dyDescent="0.25">
      <c r="A2532" s="1">
        <v>43936.458333333336</v>
      </c>
      <c r="B2532">
        <v>0.193</v>
      </c>
      <c r="C2532">
        <v>2.7770000000000001</v>
      </c>
      <c r="D2532" s="2">
        <f>DATE(YEAR(fotowoltaika[[#This Row],[Data_godzina]]), MONTH(fotowoltaika[[#This Row],[Data_godzina]]), DAY(fotowoltaika[[#This Row],[Data_godzina]]))</f>
        <v>43936</v>
      </c>
      <c r="E2532">
        <f>HOUR(fotowoltaika[[#This Row],[Data_godzina]])</f>
        <v>11</v>
      </c>
      <c r="F2532">
        <f>MONTH(fotowoltaika[[#This Row],[Data]])</f>
        <v>4</v>
      </c>
      <c r="G2532">
        <f>(fotowoltaika[[#This Row],[Generowanie_'[kWh']]]/$N$30)*$R$30</f>
        <v>4.3197777777777784</v>
      </c>
      <c r="H2532" s="4">
        <f>fotowoltaika[[#This Row],[Pobor_'[kWh']]]-(fotowoltaika[[#This Row],[roz. Prod]]-fotowoltaika[[#This Row],[Generowanie_'[kWh']]])</f>
        <v>-1.3497777777777782</v>
      </c>
      <c r="I2532" s="4">
        <f>IF(fotowoltaika[[#This Row],[roz. Pobór]]&gt;0,fotowoltaika[[#This Row],[roz. Pobór]],0)</f>
        <v>0</v>
      </c>
    </row>
    <row r="2533" spans="1:9" x14ac:dyDescent="0.25">
      <c r="A2533" s="1">
        <v>43936.5</v>
      </c>
      <c r="B2533">
        <v>0.33800000000000002</v>
      </c>
      <c r="C2533">
        <v>1.3640000000000001</v>
      </c>
      <c r="D2533" s="2">
        <f>DATE(YEAR(fotowoltaika[[#This Row],[Data_godzina]]), MONTH(fotowoltaika[[#This Row],[Data_godzina]]), DAY(fotowoltaika[[#This Row],[Data_godzina]]))</f>
        <v>43936</v>
      </c>
      <c r="E2533">
        <f>HOUR(fotowoltaika[[#This Row],[Data_godzina]])</f>
        <v>12</v>
      </c>
      <c r="F2533">
        <f>MONTH(fotowoltaika[[#This Row],[Data]])</f>
        <v>4</v>
      </c>
      <c r="G2533">
        <f>(fotowoltaika[[#This Row],[Generowanie_'[kWh']]]/$N$30)*$R$30</f>
        <v>2.121777777777778</v>
      </c>
      <c r="H2533" s="4">
        <f>fotowoltaika[[#This Row],[Pobor_'[kWh']]]-(fotowoltaika[[#This Row],[roz. Prod]]-fotowoltaika[[#This Row],[Generowanie_'[kWh']]])</f>
        <v>-0.41977777777777786</v>
      </c>
      <c r="I2533" s="4">
        <f>IF(fotowoltaika[[#This Row],[roz. Pobór]]&gt;0,fotowoltaika[[#This Row],[roz. Pobór]],0)</f>
        <v>0</v>
      </c>
    </row>
    <row r="2534" spans="1:9" x14ac:dyDescent="0.25">
      <c r="A2534" s="1">
        <v>43936.541666666664</v>
      </c>
      <c r="B2534">
        <v>1.089</v>
      </c>
      <c r="C2534">
        <v>2.11</v>
      </c>
      <c r="D2534" s="2">
        <f>DATE(YEAR(fotowoltaika[[#This Row],[Data_godzina]]), MONTH(fotowoltaika[[#This Row],[Data_godzina]]), DAY(fotowoltaika[[#This Row],[Data_godzina]]))</f>
        <v>43936</v>
      </c>
      <c r="E2534">
        <f>HOUR(fotowoltaika[[#This Row],[Data_godzina]])</f>
        <v>13</v>
      </c>
      <c r="F2534">
        <f>MONTH(fotowoltaika[[#This Row],[Data]])</f>
        <v>4</v>
      </c>
      <c r="G2534">
        <f>(fotowoltaika[[#This Row],[Generowanie_'[kWh']]]/$N$30)*$R$30</f>
        <v>3.2822222222222219</v>
      </c>
      <c r="H2534" s="4">
        <f>fotowoltaika[[#This Row],[Pobor_'[kWh']]]-(fotowoltaika[[#This Row],[roz. Prod]]-fotowoltaika[[#This Row],[Generowanie_'[kWh']]])</f>
        <v>-8.3222222222222086E-2</v>
      </c>
      <c r="I2534" s="4">
        <f>IF(fotowoltaika[[#This Row],[roz. Pobór]]&gt;0,fotowoltaika[[#This Row],[roz. Pobór]],0)</f>
        <v>0</v>
      </c>
    </row>
    <row r="2535" spans="1:9" x14ac:dyDescent="0.25">
      <c r="A2535" s="1">
        <v>43936.583333333336</v>
      </c>
      <c r="B2535">
        <v>0.82899999999999996</v>
      </c>
      <c r="C2535">
        <v>2.1459999999999999</v>
      </c>
      <c r="D2535" s="2">
        <f>DATE(YEAR(fotowoltaika[[#This Row],[Data_godzina]]), MONTH(fotowoltaika[[#This Row],[Data_godzina]]), DAY(fotowoltaika[[#This Row],[Data_godzina]]))</f>
        <v>43936</v>
      </c>
      <c r="E2535">
        <f>HOUR(fotowoltaika[[#This Row],[Data_godzina]])</f>
        <v>14</v>
      </c>
      <c r="F2535">
        <f>MONTH(fotowoltaika[[#This Row],[Data]])</f>
        <v>4</v>
      </c>
      <c r="G2535">
        <f>(fotowoltaika[[#This Row],[Generowanie_'[kWh']]]/$N$30)*$R$30</f>
        <v>3.338222222222222</v>
      </c>
      <c r="H2535" s="4">
        <f>fotowoltaika[[#This Row],[Pobor_'[kWh']]]-(fotowoltaika[[#This Row],[roz. Prod]]-fotowoltaika[[#This Row],[Generowanie_'[kWh']]])</f>
        <v>-0.36322222222222211</v>
      </c>
      <c r="I2535" s="4">
        <f>IF(fotowoltaika[[#This Row],[roz. Pobór]]&gt;0,fotowoltaika[[#This Row],[roz. Pobór]],0)</f>
        <v>0</v>
      </c>
    </row>
    <row r="2536" spans="1:9" x14ac:dyDescent="0.25">
      <c r="A2536" s="1">
        <v>43936.625</v>
      </c>
      <c r="B2536">
        <v>0.17599999999999999</v>
      </c>
      <c r="C2536">
        <v>2.9159999999999999</v>
      </c>
      <c r="D2536" s="2">
        <f>DATE(YEAR(fotowoltaika[[#This Row],[Data_godzina]]), MONTH(fotowoltaika[[#This Row],[Data_godzina]]), DAY(fotowoltaika[[#This Row],[Data_godzina]]))</f>
        <v>43936</v>
      </c>
      <c r="E2536">
        <f>HOUR(fotowoltaika[[#This Row],[Data_godzina]])</f>
        <v>15</v>
      </c>
      <c r="F2536">
        <f>MONTH(fotowoltaika[[#This Row],[Data]])</f>
        <v>4</v>
      </c>
      <c r="G2536">
        <f>(fotowoltaika[[#This Row],[Generowanie_'[kWh']]]/$N$30)*$R$30</f>
        <v>4.5360000000000005</v>
      </c>
      <c r="H2536" s="4">
        <f>fotowoltaika[[#This Row],[Pobor_'[kWh']]]-(fotowoltaika[[#This Row],[roz. Prod]]-fotowoltaika[[#This Row],[Generowanie_'[kWh']]])</f>
        <v>-1.4440000000000006</v>
      </c>
      <c r="I2536" s="4">
        <f>IF(fotowoltaika[[#This Row],[roz. Pobór]]&gt;0,fotowoltaika[[#This Row],[roz. Pobór]],0)</f>
        <v>0</v>
      </c>
    </row>
    <row r="2537" spans="1:9" x14ac:dyDescent="0.25">
      <c r="A2537" s="1">
        <v>43936.666666666664</v>
      </c>
      <c r="B2537">
        <v>0.22800000000000001</v>
      </c>
      <c r="C2537">
        <v>1.9370000000000001</v>
      </c>
      <c r="D2537" s="2">
        <f>DATE(YEAR(fotowoltaika[[#This Row],[Data_godzina]]), MONTH(fotowoltaika[[#This Row],[Data_godzina]]), DAY(fotowoltaika[[#This Row],[Data_godzina]]))</f>
        <v>43936</v>
      </c>
      <c r="E2537">
        <f>HOUR(fotowoltaika[[#This Row],[Data_godzina]])</f>
        <v>16</v>
      </c>
      <c r="F2537">
        <f>MONTH(fotowoltaika[[#This Row],[Data]])</f>
        <v>4</v>
      </c>
      <c r="G2537">
        <f>(fotowoltaika[[#This Row],[Generowanie_'[kWh']]]/$N$30)*$R$30</f>
        <v>3.0131111111111113</v>
      </c>
      <c r="H2537" s="4">
        <f>fotowoltaika[[#This Row],[Pobor_'[kWh']]]-(fotowoltaika[[#This Row],[roz. Prod]]-fotowoltaika[[#This Row],[Generowanie_'[kWh']]])</f>
        <v>-0.84811111111111126</v>
      </c>
      <c r="I2537" s="4">
        <f>IF(fotowoltaika[[#This Row],[roz. Pobór]]&gt;0,fotowoltaika[[#This Row],[roz. Pobór]],0)</f>
        <v>0</v>
      </c>
    </row>
    <row r="2538" spans="1:9" x14ac:dyDescent="0.25">
      <c r="A2538" s="1">
        <v>43936.708333333336</v>
      </c>
      <c r="B2538">
        <v>0.22800000000000001</v>
      </c>
      <c r="C2538">
        <v>1.2989999999999999</v>
      </c>
      <c r="D2538" s="2">
        <f>DATE(YEAR(fotowoltaika[[#This Row],[Data_godzina]]), MONTH(fotowoltaika[[#This Row],[Data_godzina]]), DAY(fotowoltaika[[#This Row],[Data_godzina]]))</f>
        <v>43936</v>
      </c>
      <c r="E2538">
        <f>HOUR(fotowoltaika[[#This Row],[Data_godzina]])</f>
        <v>17</v>
      </c>
      <c r="F2538">
        <f>MONTH(fotowoltaika[[#This Row],[Data]])</f>
        <v>4</v>
      </c>
      <c r="G2538">
        <f>(fotowoltaika[[#This Row],[Generowanie_'[kWh']]]/$N$30)*$R$30</f>
        <v>2.0206666666666662</v>
      </c>
      <c r="H2538" s="4">
        <f>fotowoltaika[[#This Row],[Pobor_'[kWh']]]-(fotowoltaika[[#This Row],[roz. Prod]]-fotowoltaika[[#This Row],[Generowanie_'[kWh']]])</f>
        <v>-0.49366666666666625</v>
      </c>
      <c r="I2538" s="4">
        <f>IF(fotowoltaika[[#This Row],[roz. Pobór]]&gt;0,fotowoltaika[[#This Row],[roz. Pobór]],0)</f>
        <v>0</v>
      </c>
    </row>
    <row r="2539" spans="1:9" x14ac:dyDescent="0.25">
      <c r="A2539" s="1">
        <v>43936.75</v>
      </c>
      <c r="B2539">
        <v>0.36499999999999999</v>
      </c>
      <c r="C2539">
        <v>0.20300000000000001</v>
      </c>
      <c r="D2539" s="2">
        <f>DATE(YEAR(fotowoltaika[[#This Row],[Data_godzina]]), MONTH(fotowoltaika[[#This Row],[Data_godzina]]), DAY(fotowoltaika[[#This Row],[Data_godzina]]))</f>
        <v>43936</v>
      </c>
      <c r="E2539">
        <f>HOUR(fotowoltaika[[#This Row],[Data_godzina]])</f>
        <v>18</v>
      </c>
      <c r="F2539">
        <f>MONTH(fotowoltaika[[#This Row],[Data]])</f>
        <v>4</v>
      </c>
      <c r="G2539">
        <f>(fotowoltaika[[#This Row],[Generowanie_'[kWh']]]/$N$30)*$R$30</f>
        <v>0.31577777777777782</v>
      </c>
      <c r="H2539" s="4">
        <f>fotowoltaika[[#This Row],[Pobor_'[kWh']]]-(fotowoltaika[[#This Row],[roz. Prod]]-fotowoltaika[[#This Row],[Generowanie_'[kWh']]])</f>
        <v>0.25222222222222218</v>
      </c>
      <c r="I2539" s="4">
        <f>IF(fotowoltaika[[#This Row],[roz. Pobór]]&gt;0,fotowoltaika[[#This Row],[roz. Pobór]],0)</f>
        <v>0.25222222222222218</v>
      </c>
    </row>
    <row r="2540" spans="1:9" x14ac:dyDescent="0.25">
      <c r="A2540" s="1">
        <v>43936.791666666664</v>
      </c>
      <c r="B2540">
        <v>0.55400000000000005</v>
      </c>
      <c r="C2540">
        <v>2.1999999999999999E-2</v>
      </c>
      <c r="D2540" s="2">
        <f>DATE(YEAR(fotowoltaika[[#This Row],[Data_godzina]]), MONTH(fotowoltaika[[#This Row],[Data_godzina]]), DAY(fotowoltaika[[#This Row],[Data_godzina]]))</f>
        <v>43936</v>
      </c>
      <c r="E2540">
        <f>HOUR(fotowoltaika[[#This Row],[Data_godzina]])</f>
        <v>19</v>
      </c>
      <c r="F2540">
        <f>MONTH(fotowoltaika[[#This Row],[Data]])</f>
        <v>4</v>
      </c>
      <c r="G2540">
        <f>(fotowoltaika[[#This Row],[Generowanie_'[kWh']]]/$N$30)*$R$30</f>
        <v>3.4222222222222223E-2</v>
      </c>
      <c r="H2540" s="4">
        <f>fotowoltaika[[#This Row],[Pobor_'[kWh']]]-(fotowoltaika[[#This Row],[roz. Prod]]-fotowoltaika[[#This Row],[Generowanie_'[kWh']]])</f>
        <v>0.5417777777777778</v>
      </c>
      <c r="I2540" s="4">
        <f>IF(fotowoltaika[[#This Row],[roz. Pobór]]&gt;0,fotowoltaika[[#This Row],[roz. Pobór]],0)</f>
        <v>0.5417777777777778</v>
      </c>
    </row>
    <row r="2541" spans="1:9" x14ac:dyDescent="0.25">
      <c r="A2541" s="1">
        <v>43936.833333333336</v>
      </c>
      <c r="B2541">
        <v>0.72899999999999998</v>
      </c>
      <c r="C2541">
        <v>3.0000000000000001E-3</v>
      </c>
      <c r="D2541" s="2">
        <f>DATE(YEAR(fotowoltaika[[#This Row],[Data_godzina]]), MONTH(fotowoltaika[[#This Row],[Data_godzina]]), DAY(fotowoltaika[[#This Row],[Data_godzina]]))</f>
        <v>43936</v>
      </c>
      <c r="E2541">
        <f>HOUR(fotowoltaika[[#This Row],[Data_godzina]])</f>
        <v>20</v>
      </c>
      <c r="F2541">
        <f>MONTH(fotowoltaika[[#This Row],[Data]])</f>
        <v>4</v>
      </c>
      <c r="G2541">
        <f>(fotowoltaika[[#This Row],[Generowanie_'[kWh']]]/$N$30)*$R$30</f>
        <v>4.6666666666666662E-3</v>
      </c>
      <c r="H2541" s="4">
        <f>fotowoltaika[[#This Row],[Pobor_'[kWh']]]-(fotowoltaika[[#This Row],[roz. Prod]]-fotowoltaika[[#This Row],[Generowanie_'[kWh']]])</f>
        <v>0.72733333333333328</v>
      </c>
      <c r="I2541" s="4">
        <f>IF(fotowoltaika[[#This Row],[roz. Pobór]]&gt;0,fotowoltaika[[#This Row],[roz. Pobór]],0)</f>
        <v>0.72733333333333328</v>
      </c>
    </row>
    <row r="2542" spans="1:9" x14ac:dyDescent="0.25">
      <c r="A2542" s="1">
        <v>43936.875</v>
      </c>
      <c r="B2542">
        <v>1.2509999999999999</v>
      </c>
      <c r="C2542">
        <v>0</v>
      </c>
      <c r="D2542" s="2">
        <f>DATE(YEAR(fotowoltaika[[#This Row],[Data_godzina]]), MONTH(fotowoltaika[[#This Row],[Data_godzina]]), DAY(fotowoltaika[[#This Row],[Data_godzina]]))</f>
        <v>43936</v>
      </c>
      <c r="E2542">
        <f>HOUR(fotowoltaika[[#This Row],[Data_godzina]])</f>
        <v>21</v>
      </c>
      <c r="F2542">
        <f>MONTH(fotowoltaika[[#This Row],[Data]])</f>
        <v>4</v>
      </c>
      <c r="G2542">
        <f>(fotowoltaika[[#This Row],[Generowanie_'[kWh']]]/$N$30)*$R$30</f>
        <v>0</v>
      </c>
      <c r="H2542" s="4">
        <f>fotowoltaika[[#This Row],[Pobor_'[kWh']]]-(fotowoltaika[[#This Row],[roz. Prod]]-fotowoltaika[[#This Row],[Generowanie_'[kWh']]])</f>
        <v>1.2509999999999999</v>
      </c>
      <c r="I2542" s="4">
        <f>IF(fotowoltaika[[#This Row],[roz. Pobór]]&gt;0,fotowoltaika[[#This Row],[roz. Pobór]],0)</f>
        <v>1.2509999999999999</v>
      </c>
    </row>
    <row r="2543" spans="1:9" x14ac:dyDescent="0.25">
      <c r="A2543" s="1">
        <v>43936.916666666664</v>
      </c>
      <c r="B2543">
        <v>1.2529999999999999</v>
      </c>
      <c r="C2543">
        <v>0</v>
      </c>
      <c r="D2543" s="2">
        <f>DATE(YEAR(fotowoltaika[[#This Row],[Data_godzina]]), MONTH(fotowoltaika[[#This Row],[Data_godzina]]), DAY(fotowoltaika[[#This Row],[Data_godzina]]))</f>
        <v>43936</v>
      </c>
      <c r="E2543">
        <f>HOUR(fotowoltaika[[#This Row],[Data_godzina]])</f>
        <v>22</v>
      </c>
      <c r="F2543">
        <f>MONTH(fotowoltaika[[#This Row],[Data]])</f>
        <v>4</v>
      </c>
      <c r="G2543">
        <f>(fotowoltaika[[#This Row],[Generowanie_'[kWh']]]/$N$30)*$R$30</f>
        <v>0</v>
      </c>
      <c r="H2543" s="4">
        <f>fotowoltaika[[#This Row],[Pobor_'[kWh']]]-(fotowoltaika[[#This Row],[roz. Prod]]-fotowoltaika[[#This Row],[Generowanie_'[kWh']]])</f>
        <v>1.2529999999999999</v>
      </c>
      <c r="I2543" s="4">
        <f>IF(fotowoltaika[[#This Row],[roz. Pobór]]&gt;0,fotowoltaika[[#This Row],[roz. Pobór]],0)</f>
        <v>1.2529999999999999</v>
      </c>
    </row>
    <row r="2544" spans="1:9" x14ac:dyDescent="0.25">
      <c r="A2544" s="1">
        <v>43936.958333333336</v>
      </c>
      <c r="B2544">
        <v>1.488</v>
      </c>
      <c r="C2544">
        <v>0</v>
      </c>
      <c r="D2544" s="2">
        <f>DATE(YEAR(fotowoltaika[[#This Row],[Data_godzina]]), MONTH(fotowoltaika[[#This Row],[Data_godzina]]), DAY(fotowoltaika[[#This Row],[Data_godzina]]))</f>
        <v>43936</v>
      </c>
      <c r="E2544">
        <f>HOUR(fotowoltaika[[#This Row],[Data_godzina]])</f>
        <v>23</v>
      </c>
      <c r="F2544">
        <f>MONTH(fotowoltaika[[#This Row],[Data]])</f>
        <v>4</v>
      </c>
      <c r="G2544">
        <f>(fotowoltaika[[#This Row],[Generowanie_'[kWh']]]/$N$30)*$R$30</f>
        <v>0</v>
      </c>
      <c r="H2544" s="4">
        <f>fotowoltaika[[#This Row],[Pobor_'[kWh']]]-(fotowoltaika[[#This Row],[roz. Prod]]-fotowoltaika[[#This Row],[Generowanie_'[kWh']]])</f>
        <v>1.488</v>
      </c>
      <c r="I2544" s="4">
        <f>IF(fotowoltaika[[#This Row],[roz. Pobór]]&gt;0,fotowoltaika[[#This Row],[roz. Pobór]],0)</f>
        <v>1.488</v>
      </c>
    </row>
    <row r="2545" spans="1:9" x14ac:dyDescent="0.25">
      <c r="A2545" s="1">
        <v>43936</v>
      </c>
      <c r="B2545">
        <v>1.45</v>
      </c>
      <c r="C2545">
        <v>0</v>
      </c>
      <c r="D2545" s="2">
        <f>DATE(YEAR(fotowoltaika[[#This Row],[Data_godzina]]), MONTH(fotowoltaika[[#This Row],[Data_godzina]]), DAY(fotowoltaika[[#This Row],[Data_godzina]]))</f>
        <v>43936</v>
      </c>
      <c r="E2545">
        <f>HOUR(fotowoltaika[[#This Row],[Data_godzina]])</f>
        <v>0</v>
      </c>
      <c r="F2545">
        <f>MONTH(fotowoltaika[[#This Row],[Data]])</f>
        <v>4</v>
      </c>
      <c r="G2545">
        <f>(fotowoltaika[[#This Row],[Generowanie_'[kWh']]]/$N$30)*$R$30</f>
        <v>0</v>
      </c>
      <c r="H2545" s="4">
        <f>fotowoltaika[[#This Row],[Pobor_'[kWh']]]-(fotowoltaika[[#This Row],[roz. Prod]]-fotowoltaika[[#This Row],[Generowanie_'[kWh']]])</f>
        <v>1.45</v>
      </c>
      <c r="I2545" s="4">
        <f>IF(fotowoltaika[[#This Row],[roz. Pobór]]&gt;0,fotowoltaika[[#This Row],[roz. Pobór]],0)</f>
        <v>1.45</v>
      </c>
    </row>
    <row r="2546" spans="1:9" x14ac:dyDescent="0.25">
      <c r="A2546" s="1">
        <v>43937.041666666664</v>
      </c>
      <c r="B2546">
        <v>2.7959999999999998</v>
      </c>
      <c r="C2546">
        <v>0</v>
      </c>
      <c r="D2546" s="2">
        <f>DATE(YEAR(fotowoltaika[[#This Row],[Data_godzina]]), MONTH(fotowoltaika[[#This Row],[Data_godzina]]), DAY(fotowoltaika[[#This Row],[Data_godzina]]))</f>
        <v>43937</v>
      </c>
      <c r="E2546">
        <f>HOUR(fotowoltaika[[#This Row],[Data_godzina]])</f>
        <v>1</v>
      </c>
      <c r="F2546">
        <f>MONTH(fotowoltaika[[#This Row],[Data]])</f>
        <v>4</v>
      </c>
      <c r="G2546">
        <f>(fotowoltaika[[#This Row],[Generowanie_'[kWh']]]/$N$30)*$R$30</f>
        <v>0</v>
      </c>
      <c r="H2546" s="4">
        <f>fotowoltaika[[#This Row],[Pobor_'[kWh']]]-(fotowoltaika[[#This Row],[roz. Prod]]-fotowoltaika[[#This Row],[Generowanie_'[kWh']]])</f>
        <v>2.7959999999999998</v>
      </c>
      <c r="I2546" s="4">
        <f>IF(fotowoltaika[[#This Row],[roz. Pobór]]&gt;0,fotowoltaika[[#This Row],[roz. Pobór]],0)</f>
        <v>2.7959999999999998</v>
      </c>
    </row>
    <row r="2547" spans="1:9" x14ac:dyDescent="0.25">
      <c r="A2547" s="1">
        <v>43937.083333333336</v>
      </c>
      <c r="B2547">
        <v>1.9790000000000001</v>
      </c>
      <c r="C2547">
        <v>0</v>
      </c>
      <c r="D2547" s="2">
        <f>DATE(YEAR(fotowoltaika[[#This Row],[Data_godzina]]), MONTH(fotowoltaika[[#This Row],[Data_godzina]]), DAY(fotowoltaika[[#This Row],[Data_godzina]]))</f>
        <v>43937</v>
      </c>
      <c r="E2547">
        <f>HOUR(fotowoltaika[[#This Row],[Data_godzina]])</f>
        <v>2</v>
      </c>
      <c r="F2547">
        <f>MONTH(fotowoltaika[[#This Row],[Data]])</f>
        <v>4</v>
      </c>
      <c r="G2547">
        <f>(fotowoltaika[[#This Row],[Generowanie_'[kWh']]]/$N$30)*$R$30</f>
        <v>0</v>
      </c>
      <c r="H2547" s="4">
        <f>fotowoltaika[[#This Row],[Pobor_'[kWh']]]-(fotowoltaika[[#This Row],[roz. Prod]]-fotowoltaika[[#This Row],[Generowanie_'[kWh']]])</f>
        <v>1.9790000000000001</v>
      </c>
      <c r="I2547" s="4">
        <f>IF(fotowoltaika[[#This Row],[roz. Pobór]]&gt;0,fotowoltaika[[#This Row],[roz. Pobór]],0)</f>
        <v>1.9790000000000001</v>
      </c>
    </row>
    <row r="2548" spans="1:9" x14ac:dyDescent="0.25">
      <c r="A2548" s="1">
        <v>43937.125</v>
      </c>
      <c r="B2548">
        <v>1.8109999999999999</v>
      </c>
      <c r="C2548">
        <v>0</v>
      </c>
      <c r="D2548" s="2">
        <f>DATE(YEAR(fotowoltaika[[#This Row],[Data_godzina]]), MONTH(fotowoltaika[[#This Row],[Data_godzina]]), DAY(fotowoltaika[[#This Row],[Data_godzina]]))</f>
        <v>43937</v>
      </c>
      <c r="E2548">
        <f>HOUR(fotowoltaika[[#This Row],[Data_godzina]])</f>
        <v>3</v>
      </c>
      <c r="F2548">
        <f>MONTH(fotowoltaika[[#This Row],[Data]])</f>
        <v>4</v>
      </c>
      <c r="G2548">
        <f>(fotowoltaika[[#This Row],[Generowanie_'[kWh']]]/$N$30)*$R$30</f>
        <v>0</v>
      </c>
      <c r="H2548" s="4">
        <f>fotowoltaika[[#This Row],[Pobor_'[kWh']]]-(fotowoltaika[[#This Row],[roz. Prod]]-fotowoltaika[[#This Row],[Generowanie_'[kWh']]])</f>
        <v>1.8109999999999999</v>
      </c>
      <c r="I2548" s="4">
        <f>IF(fotowoltaika[[#This Row],[roz. Pobór]]&gt;0,fotowoltaika[[#This Row],[roz. Pobór]],0)</f>
        <v>1.8109999999999999</v>
      </c>
    </row>
    <row r="2549" spans="1:9" x14ac:dyDescent="0.25">
      <c r="A2549" s="1">
        <v>43937.166666666664</v>
      </c>
      <c r="B2549">
        <v>0.56399999999999995</v>
      </c>
      <c r="C2549">
        <v>0</v>
      </c>
      <c r="D2549" s="2">
        <f>DATE(YEAR(fotowoltaika[[#This Row],[Data_godzina]]), MONTH(fotowoltaika[[#This Row],[Data_godzina]]), DAY(fotowoltaika[[#This Row],[Data_godzina]]))</f>
        <v>43937</v>
      </c>
      <c r="E2549">
        <f>HOUR(fotowoltaika[[#This Row],[Data_godzina]])</f>
        <v>4</v>
      </c>
      <c r="F2549">
        <f>MONTH(fotowoltaika[[#This Row],[Data]])</f>
        <v>4</v>
      </c>
      <c r="G2549">
        <f>(fotowoltaika[[#This Row],[Generowanie_'[kWh']]]/$N$30)*$R$30</f>
        <v>0</v>
      </c>
      <c r="H2549" s="4">
        <f>fotowoltaika[[#This Row],[Pobor_'[kWh']]]-(fotowoltaika[[#This Row],[roz. Prod]]-fotowoltaika[[#This Row],[Generowanie_'[kWh']]])</f>
        <v>0.56399999999999995</v>
      </c>
      <c r="I2549" s="4">
        <f>IF(fotowoltaika[[#This Row],[roz. Pobór]]&gt;0,fotowoltaika[[#This Row],[roz. Pobór]],0)</f>
        <v>0.56399999999999995</v>
      </c>
    </row>
    <row r="2550" spans="1:9" x14ac:dyDescent="0.25">
      <c r="A2550" s="1">
        <v>43937.208333333336</v>
      </c>
      <c r="B2550">
        <v>0.95</v>
      </c>
      <c r="C2550">
        <v>0</v>
      </c>
      <c r="D2550" s="2">
        <f>DATE(YEAR(fotowoltaika[[#This Row],[Data_godzina]]), MONTH(fotowoltaika[[#This Row],[Data_godzina]]), DAY(fotowoltaika[[#This Row],[Data_godzina]]))</f>
        <v>43937</v>
      </c>
      <c r="E2550">
        <f>HOUR(fotowoltaika[[#This Row],[Data_godzina]])</f>
        <v>5</v>
      </c>
      <c r="F2550">
        <f>MONTH(fotowoltaika[[#This Row],[Data]])</f>
        <v>4</v>
      </c>
      <c r="G2550">
        <f>(fotowoltaika[[#This Row],[Generowanie_'[kWh']]]/$N$30)*$R$30</f>
        <v>0</v>
      </c>
      <c r="H2550" s="4">
        <f>fotowoltaika[[#This Row],[Pobor_'[kWh']]]-(fotowoltaika[[#This Row],[roz. Prod]]-fotowoltaika[[#This Row],[Generowanie_'[kWh']]])</f>
        <v>0.95</v>
      </c>
      <c r="I2550" s="4">
        <f>IF(fotowoltaika[[#This Row],[roz. Pobór]]&gt;0,fotowoltaika[[#This Row],[roz. Pobór]],0)</f>
        <v>0.95</v>
      </c>
    </row>
    <row r="2551" spans="1:9" x14ac:dyDescent="0.25">
      <c r="A2551" s="1">
        <v>43937.25</v>
      </c>
      <c r="B2551">
        <v>0.71199999999999997</v>
      </c>
      <c r="C2551">
        <v>0</v>
      </c>
      <c r="D2551" s="2">
        <f>DATE(YEAR(fotowoltaika[[#This Row],[Data_godzina]]), MONTH(fotowoltaika[[#This Row],[Data_godzina]]), DAY(fotowoltaika[[#This Row],[Data_godzina]]))</f>
        <v>43937</v>
      </c>
      <c r="E2551">
        <f>HOUR(fotowoltaika[[#This Row],[Data_godzina]])</f>
        <v>6</v>
      </c>
      <c r="F2551">
        <f>MONTH(fotowoltaika[[#This Row],[Data]])</f>
        <v>4</v>
      </c>
      <c r="G2551">
        <f>(fotowoltaika[[#This Row],[Generowanie_'[kWh']]]/$N$30)*$R$30</f>
        <v>0</v>
      </c>
      <c r="H2551" s="4">
        <f>fotowoltaika[[#This Row],[Pobor_'[kWh']]]-(fotowoltaika[[#This Row],[roz. Prod]]-fotowoltaika[[#This Row],[Generowanie_'[kWh']]])</f>
        <v>0.71199999999999997</v>
      </c>
      <c r="I2551" s="4">
        <f>IF(fotowoltaika[[#This Row],[roz. Pobór]]&gt;0,fotowoltaika[[#This Row],[roz. Pobór]],0)</f>
        <v>0.71199999999999997</v>
      </c>
    </row>
    <row r="2552" spans="1:9" x14ac:dyDescent="0.25">
      <c r="A2552" s="1">
        <v>43937.291666666664</v>
      </c>
      <c r="B2552">
        <v>0.13800000000000001</v>
      </c>
      <c r="C2552">
        <v>0.16200000000000001</v>
      </c>
      <c r="D2552" s="2">
        <f>DATE(YEAR(fotowoltaika[[#This Row],[Data_godzina]]), MONTH(fotowoltaika[[#This Row],[Data_godzina]]), DAY(fotowoltaika[[#This Row],[Data_godzina]]))</f>
        <v>43937</v>
      </c>
      <c r="E2552">
        <f>HOUR(fotowoltaika[[#This Row],[Data_godzina]])</f>
        <v>7</v>
      </c>
      <c r="F2552">
        <f>MONTH(fotowoltaika[[#This Row],[Data]])</f>
        <v>4</v>
      </c>
      <c r="G2552">
        <f>(fotowoltaika[[#This Row],[Generowanie_'[kWh']]]/$N$30)*$R$30</f>
        <v>0.252</v>
      </c>
      <c r="H2552" s="4">
        <f>fotowoltaika[[#This Row],[Pobor_'[kWh']]]-(fotowoltaika[[#This Row],[roz. Prod]]-fotowoltaika[[#This Row],[Generowanie_'[kWh']]])</f>
        <v>4.8000000000000015E-2</v>
      </c>
      <c r="I2552" s="4">
        <f>IF(fotowoltaika[[#This Row],[roz. Pobór]]&gt;0,fotowoltaika[[#This Row],[roz. Pobór]],0)</f>
        <v>4.8000000000000015E-2</v>
      </c>
    </row>
    <row r="2553" spans="1:9" x14ac:dyDescent="0.25">
      <c r="A2553" s="1">
        <v>43937.333333333336</v>
      </c>
      <c r="B2553">
        <v>7.9000000000000001E-2</v>
      </c>
      <c r="C2553">
        <v>0.94399999999999995</v>
      </c>
      <c r="D2553" s="2">
        <f>DATE(YEAR(fotowoltaika[[#This Row],[Data_godzina]]), MONTH(fotowoltaika[[#This Row],[Data_godzina]]), DAY(fotowoltaika[[#This Row],[Data_godzina]]))</f>
        <v>43937</v>
      </c>
      <c r="E2553">
        <f>HOUR(fotowoltaika[[#This Row],[Data_godzina]])</f>
        <v>8</v>
      </c>
      <c r="F2553">
        <f>MONTH(fotowoltaika[[#This Row],[Data]])</f>
        <v>4</v>
      </c>
      <c r="G2553">
        <f>(fotowoltaika[[#This Row],[Generowanie_'[kWh']]]/$N$30)*$R$30</f>
        <v>1.4684444444444442</v>
      </c>
      <c r="H2553" s="4">
        <f>fotowoltaika[[#This Row],[Pobor_'[kWh']]]-(fotowoltaika[[#This Row],[roz. Prod]]-fotowoltaika[[#This Row],[Generowanie_'[kWh']]])</f>
        <v>-0.44544444444444425</v>
      </c>
      <c r="I2553" s="4">
        <f>IF(fotowoltaika[[#This Row],[roz. Pobór]]&gt;0,fotowoltaika[[#This Row],[roz. Pobór]],0)</f>
        <v>0</v>
      </c>
    </row>
    <row r="2554" spans="1:9" x14ac:dyDescent="0.25">
      <c r="A2554" s="1">
        <v>43937.375</v>
      </c>
      <c r="B2554">
        <v>0.04</v>
      </c>
      <c r="C2554">
        <v>2.8159999999999998</v>
      </c>
      <c r="D2554" s="2">
        <f>DATE(YEAR(fotowoltaika[[#This Row],[Data_godzina]]), MONTH(fotowoltaika[[#This Row],[Data_godzina]]), DAY(fotowoltaika[[#This Row],[Data_godzina]]))</f>
        <v>43937</v>
      </c>
      <c r="E2554">
        <f>HOUR(fotowoltaika[[#This Row],[Data_godzina]])</f>
        <v>9</v>
      </c>
      <c r="F2554">
        <f>MONTH(fotowoltaika[[#This Row],[Data]])</f>
        <v>4</v>
      </c>
      <c r="G2554">
        <f>(fotowoltaika[[#This Row],[Generowanie_'[kWh']]]/$N$30)*$R$30</f>
        <v>4.3804444444444446</v>
      </c>
      <c r="H2554" s="4">
        <f>fotowoltaika[[#This Row],[Pobor_'[kWh']]]-(fotowoltaika[[#This Row],[roz. Prod]]-fotowoltaika[[#This Row],[Generowanie_'[kWh']]])</f>
        <v>-1.5244444444444447</v>
      </c>
      <c r="I2554" s="4">
        <f>IF(fotowoltaika[[#This Row],[roz. Pobór]]&gt;0,fotowoltaika[[#This Row],[roz. Pobór]],0)</f>
        <v>0</v>
      </c>
    </row>
    <row r="2555" spans="1:9" x14ac:dyDescent="0.25">
      <c r="A2555" s="1">
        <v>43937.416666666664</v>
      </c>
      <c r="B2555">
        <v>3.6999999999999998E-2</v>
      </c>
      <c r="C2555">
        <v>4.5960000000000001</v>
      </c>
      <c r="D2555" s="2">
        <f>DATE(YEAR(fotowoltaika[[#This Row],[Data_godzina]]), MONTH(fotowoltaika[[#This Row],[Data_godzina]]), DAY(fotowoltaika[[#This Row],[Data_godzina]]))</f>
        <v>43937</v>
      </c>
      <c r="E2555">
        <f>HOUR(fotowoltaika[[#This Row],[Data_godzina]])</f>
        <v>10</v>
      </c>
      <c r="F2555">
        <f>MONTH(fotowoltaika[[#This Row],[Data]])</f>
        <v>4</v>
      </c>
      <c r="G2555">
        <f>(fotowoltaika[[#This Row],[Generowanie_'[kWh']]]/$N$30)*$R$30</f>
        <v>7.1493333333333338</v>
      </c>
      <c r="H2555" s="4">
        <f>fotowoltaika[[#This Row],[Pobor_'[kWh']]]-(fotowoltaika[[#This Row],[roz. Prod]]-fotowoltaika[[#This Row],[Generowanie_'[kWh']]])</f>
        <v>-2.5163333333333338</v>
      </c>
      <c r="I2555" s="4">
        <f>IF(fotowoltaika[[#This Row],[roz. Pobór]]&gt;0,fotowoltaika[[#This Row],[roz. Pobór]],0)</f>
        <v>0</v>
      </c>
    </row>
    <row r="2556" spans="1:9" x14ac:dyDescent="0.25">
      <c r="A2556" s="1">
        <v>43937.458333333336</v>
      </c>
      <c r="B2556">
        <v>0.161</v>
      </c>
      <c r="C2556">
        <v>4.1920000000000002</v>
      </c>
      <c r="D2556" s="2">
        <f>DATE(YEAR(fotowoltaika[[#This Row],[Data_godzina]]), MONTH(fotowoltaika[[#This Row],[Data_godzina]]), DAY(fotowoltaika[[#This Row],[Data_godzina]]))</f>
        <v>43937</v>
      </c>
      <c r="E2556">
        <f>HOUR(fotowoltaika[[#This Row],[Data_godzina]])</f>
        <v>11</v>
      </c>
      <c r="F2556">
        <f>MONTH(fotowoltaika[[#This Row],[Data]])</f>
        <v>4</v>
      </c>
      <c r="G2556">
        <f>(fotowoltaika[[#This Row],[Generowanie_'[kWh']]]/$N$30)*$R$30</f>
        <v>6.520888888888889</v>
      </c>
      <c r="H2556" s="4">
        <f>fotowoltaika[[#This Row],[Pobor_'[kWh']]]-(fotowoltaika[[#This Row],[roz. Prod]]-fotowoltaika[[#This Row],[Generowanie_'[kWh']]])</f>
        <v>-2.1678888888888888</v>
      </c>
      <c r="I2556" s="4">
        <f>IF(fotowoltaika[[#This Row],[roz. Pobór]]&gt;0,fotowoltaika[[#This Row],[roz. Pobór]],0)</f>
        <v>0</v>
      </c>
    </row>
    <row r="2557" spans="1:9" x14ac:dyDescent="0.25">
      <c r="A2557" s="1">
        <v>43937.5</v>
      </c>
      <c r="B2557">
        <v>0.03</v>
      </c>
      <c r="C2557">
        <v>5.2690000000000001</v>
      </c>
      <c r="D2557" s="2">
        <f>DATE(YEAR(fotowoltaika[[#This Row],[Data_godzina]]), MONTH(fotowoltaika[[#This Row],[Data_godzina]]), DAY(fotowoltaika[[#This Row],[Data_godzina]]))</f>
        <v>43937</v>
      </c>
      <c r="E2557">
        <f>HOUR(fotowoltaika[[#This Row],[Data_godzina]])</f>
        <v>12</v>
      </c>
      <c r="F2557">
        <f>MONTH(fotowoltaika[[#This Row],[Data]])</f>
        <v>4</v>
      </c>
      <c r="G2557">
        <f>(fotowoltaika[[#This Row],[Generowanie_'[kWh']]]/$N$30)*$R$30</f>
        <v>8.1962222222222216</v>
      </c>
      <c r="H2557" s="4">
        <f>fotowoltaika[[#This Row],[Pobor_'[kWh']]]-(fotowoltaika[[#This Row],[roz. Prod]]-fotowoltaika[[#This Row],[Generowanie_'[kWh']]])</f>
        <v>-2.8972222222222217</v>
      </c>
      <c r="I2557" s="4">
        <f>IF(fotowoltaika[[#This Row],[roz. Pobór]]&gt;0,fotowoltaika[[#This Row],[roz. Pobór]],0)</f>
        <v>0</v>
      </c>
    </row>
    <row r="2558" spans="1:9" x14ac:dyDescent="0.25">
      <c r="A2558" s="1">
        <v>43937.541666666664</v>
      </c>
      <c r="B2558">
        <v>0</v>
      </c>
      <c r="C2558">
        <v>5.968</v>
      </c>
      <c r="D2558" s="2">
        <f>DATE(YEAR(fotowoltaika[[#This Row],[Data_godzina]]), MONTH(fotowoltaika[[#This Row],[Data_godzina]]), DAY(fotowoltaika[[#This Row],[Data_godzina]]))</f>
        <v>43937</v>
      </c>
      <c r="E2558">
        <f>HOUR(fotowoltaika[[#This Row],[Data_godzina]])</f>
        <v>13</v>
      </c>
      <c r="F2558">
        <f>MONTH(fotowoltaika[[#This Row],[Data]])</f>
        <v>4</v>
      </c>
      <c r="G2558">
        <f>(fotowoltaika[[#This Row],[Generowanie_'[kWh']]]/$N$30)*$R$30</f>
        <v>9.2835555555555551</v>
      </c>
      <c r="H2558" s="4">
        <f>fotowoltaika[[#This Row],[Pobor_'[kWh']]]-(fotowoltaika[[#This Row],[roz. Prod]]-fotowoltaika[[#This Row],[Generowanie_'[kWh']]])</f>
        <v>-3.3155555555555551</v>
      </c>
      <c r="I2558" s="4">
        <f>IF(fotowoltaika[[#This Row],[roz. Pobór]]&gt;0,fotowoltaika[[#This Row],[roz. Pobór]],0)</f>
        <v>0</v>
      </c>
    </row>
    <row r="2559" spans="1:9" x14ac:dyDescent="0.25">
      <c r="A2559" s="1">
        <v>43937.583333333336</v>
      </c>
      <c r="B2559">
        <v>4.5999999999999999E-2</v>
      </c>
      <c r="C2559">
        <v>5.2759999999999998</v>
      </c>
      <c r="D2559" s="2">
        <f>DATE(YEAR(fotowoltaika[[#This Row],[Data_godzina]]), MONTH(fotowoltaika[[#This Row],[Data_godzina]]), DAY(fotowoltaika[[#This Row],[Data_godzina]]))</f>
        <v>43937</v>
      </c>
      <c r="E2559">
        <f>HOUR(fotowoltaika[[#This Row],[Data_godzina]])</f>
        <v>14</v>
      </c>
      <c r="F2559">
        <f>MONTH(fotowoltaika[[#This Row],[Data]])</f>
        <v>4</v>
      </c>
      <c r="G2559">
        <f>(fotowoltaika[[#This Row],[Generowanie_'[kWh']]]/$N$30)*$R$30</f>
        <v>8.2071111111111108</v>
      </c>
      <c r="H2559" s="4">
        <f>fotowoltaika[[#This Row],[Pobor_'[kWh']]]-(fotowoltaika[[#This Row],[roz. Prod]]-fotowoltaika[[#This Row],[Generowanie_'[kWh']]])</f>
        <v>-2.8851111111111112</v>
      </c>
      <c r="I2559" s="4">
        <f>IF(fotowoltaika[[#This Row],[roz. Pobór]]&gt;0,fotowoltaika[[#This Row],[roz. Pobór]],0)</f>
        <v>0</v>
      </c>
    </row>
    <row r="2560" spans="1:9" x14ac:dyDescent="0.25">
      <c r="A2560" s="1">
        <v>43937.625</v>
      </c>
      <c r="B2560">
        <v>0.29899999999999999</v>
      </c>
      <c r="C2560">
        <v>3.9630000000000001</v>
      </c>
      <c r="D2560" s="2">
        <f>DATE(YEAR(fotowoltaika[[#This Row],[Data_godzina]]), MONTH(fotowoltaika[[#This Row],[Data_godzina]]), DAY(fotowoltaika[[#This Row],[Data_godzina]]))</f>
        <v>43937</v>
      </c>
      <c r="E2560">
        <f>HOUR(fotowoltaika[[#This Row],[Data_godzina]])</f>
        <v>15</v>
      </c>
      <c r="F2560">
        <f>MONTH(fotowoltaika[[#This Row],[Data]])</f>
        <v>4</v>
      </c>
      <c r="G2560">
        <f>(fotowoltaika[[#This Row],[Generowanie_'[kWh']]]/$N$30)*$R$30</f>
        <v>6.1646666666666672</v>
      </c>
      <c r="H2560" s="4">
        <f>fotowoltaika[[#This Row],[Pobor_'[kWh']]]-(fotowoltaika[[#This Row],[roz. Prod]]-fotowoltaika[[#This Row],[Generowanie_'[kWh']]])</f>
        <v>-1.9026666666666672</v>
      </c>
      <c r="I2560" s="4">
        <f>IF(fotowoltaika[[#This Row],[roz. Pobór]]&gt;0,fotowoltaika[[#This Row],[roz. Pobór]],0)</f>
        <v>0</v>
      </c>
    </row>
    <row r="2561" spans="1:9" x14ac:dyDescent="0.25">
      <c r="A2561" s="1">
        <v>43937.666666666664</v>
      </c>
      <c r="B2561">
        <v>2E-3</v>
      </c>
      <c r="C2561">
        <v>3.1789999999999998</v>
      </c>
      <c r="D2561" s="2">
        <f>DATE(YEAR(fotowoltaika[[#This Row],[Data_godzina]]), MONTH(fotowoltaika[[#This Row],[Data_godzina]]), DAY(fotowoltaika[[#This Row],[Data_godzina]]))</f>
        <v>43937</v>
      </c>
      <c r="E2561">
        <f>HOUR(fotowoltaika[[#This Row],[Data_godzina]])</f>
        <v>16</v>
      </c>
      <c r="F2561">
        <f>MONTH(fotowoltaika[[#This Row],[Data]])</f>
        <v>4</v>
      </c>
      <c r="G2561">
        <f>(fotowoltaika[[#This Row],[Generowanie_'[kWh']]]/$N$30)*$R$30</f>
        <v>4.9451111111111112</v>
      </c>
      <c r="H2561" s="4">
        <f>fotowoltaika[[#This Row],[Pobor_'[kWh']]]-(fotowoltaika[[#This Row],[roz. Prod]]-fotowoltaika[[#This Row],[Generowanie_'[kWh']]])</f>
        <v>-1.7641111111111114</v>
      </c>
      <c r="I2561" s="4">
        <f>IF(fotowoltaika[[#This Row],[roz. Pobór]]&gt;0,fotowoltaika[[#This Row],[roz. Pobór]],0)</f>
        <v>0</v>
      </c>
    </row>
    <row r="2562" spans="1:9" x14ac:dyDescent="0.25">
      <c r="A2562" s="1">
        <v>43937.708333333336</v>
      </c>
      <c r="B2562">
        <v>0.57999999999999996</v>
      </c>
      <c r="C2562">
        <v>1.121</v>
      </c>
      <c r="D2562" s="2">
        <f>DATE(YEAR(fotowoltaika[[#This Row],[Data_godzina]]), MONTH(fotowoltaika[[#This Row],[Data_godzina]]), DAY(fotowoltaika[[#This Row],[Data_godzina]]))</f>
        <v>43937</v>
      </c>
      <c r="E2562">
        <f>HOUR(fotowoltaika[[#This Row],[Data_godzina]])</f>
        <v>17</v>
      </c>
      <c r="F2562">
        <f>MONTH(fotowoltaika[[#This Row],[Data]])</f>
        <v>4</v>
      </c>
      <c r="G2562">
        <f>(fotowoltaika[[#This Row],[Generowanie_'[kWh']]]/$N$30)*$R$30</f>
        <v>1.7437777777777779</v>
      </c>
      <c r="H2562" s="4">
        <f>fotowoltaika[[#This Row],[Pobor_'[kWh']]]-(fotowoltaika[[#This Row],[roz. Prod]]-fotowoltaika[[#This Row],[Generowanie_'[kWh']]])</f>
        <v>-4.2777777777777914E-2</v>
      </c>
      <c r="I2562" s="4">
        <f>IF(fotowoltaika[[#This Row],[roz. Pobór]]&gt;0,fotowoltaika[[#This Row],[roz. Pobór]],0)</f>
        <v>0</v>
      </c>
    </row>
    <row r="2563" spans="1:9" x14ac:dyDescent="0.25">
      <c r="A2563" s="1">
        <v>43937.75</v>
      </c>
      <c r="B2563">
        <v>6.5000000000000002E-2</v>
      </c>
      <c r="C2563">
        <v>0.28899999999999998</v>
      </c>
      <c r="D2563" s="2">
        <f>DATE(YEAR(fotowoltaika[[#This Row],[Data_godzina]]), MONTH(fotowoltaika[[#This Row],[Data_godzina]]), DAY(fotowoltaika[[#This Row],[Data_godzina]]))</f>
        <v>43937</v>
      </c>
      <c r="E2563">
        <f>HOUR(fotowoltaika[[#This Row],[Data_godzina]])</f>
        <v>18</v>
      </c>
      <c r="F2563">
        <f>MONTH(fotowoltaika[[#This Row],[Data]])</f>
        <v>4</v>
      </c>
      <c r="G2563">
        <f>(fotowoltaika[[#This Row],[Generowanie_'[kWh']]]/$N$30)*$R$30</f>
        <v>0.44955555555555554</v>
      </c>
      <c r="H2563" s="4">
        <f>fotowoltaika[[#This Row],[Pobor_'[kWh']]]-(fotowoltaika[[#This Row],[roz. Prod]]-fotowoltaika[[#This Row],[Generowanie_'[kWh']]])</f>
        <v>-9.555555555555556E-2</v>
      </c>
      <c r="I2563" s="4">
        <f>IF(fotowoltaika[[#This Row],[roz. Pobór]]&gt;0,fotowoltaika[[#This Row],[roz. Pobór]],0)</f>
        <v>0</v>
      </c>
    </row>
    <row r="2564" spans="1:9" x14ac:dyDescent="0.25">
      <c r="A2564" s="1">
        <v>43937.791666666664</v>
      </c>
      <c r="B2564">
        <v>0.46500000000000002</v>
      </c>
      <c r="C2564">
        <v>0.08</v>
      </c>
      <c r="D2564" s="2">
        <f>DATE(YEAR(fotowoltaika[[#This Row],[Data_godzina]]), MONTH(fotowoltaika[[#This Row],[Data_godzina]]), DAY(fotowoltaika[[#This Row],[Data_godzina]]))</f>
        <v>43937</v>
      </c>
      <c r="E2564">
        <f>HOUR(fotowoltaika[[#This Row],[Data_godzina]])</f>
        <v>19</v>
      </c>
      <c r="F2564">
        <f>MONTH(fotowoltaika[[#This Row],[Data]])</f>
        <v>4</v>
      </c>
      <c r="G2564">
        <f>(fotowoltaika[[#This Row],[Generowanie_'[kWh']]]/$N$30)*$R$30</f>
        <v>0.12444444444444444</v>
      </c>
      <c r="H2564" s="4">
        <f>fotowoltaika[[#This Row],[Pobor_'[kWh']]]-(fotowoltaika[[#This Row],[roz. Prod]]-fotowoltaika[[#This Row],[Generowanie_'[kWh']]])</f>
        <v>0.42055555555555557</v>
      </c>
      <c r="I2564" s="4">
        <f>IF(fotowoltaika[[#This Row],[roz. Pobór]]&gt;0,fotowoltaika[[#This Row],[roz. Pobór]],0)</f>
        <v>0.42055555555555557</v>
      </c>
    </row>
    <row r="2565" spans="1:9" x14ac:dyDescent="0.25">
      <c r="A2565" s="1">
        <v>43937.833333333336</v>
      </c>
      <c r="B2565">
        <v>1.073</v>
      </c>
      <c r="C2565">
        <v>2E-3</v>
      </c>
      <c r="D2565" s="2">
        <f>DATE(YEAR(fotowoltaika[[#This Row],[Data_godzina]]), MONTH(fotowoltaika[[#This Row],[Data_godzina]]), DAY(fotowoltaika[[#This Row],[Data_godzina]]))</f>
        <v>43937</v>
      </c>
      <c r="E2565">
        <f>HOUR(fotowoltaika[[#This Row],[Data_godzina]])</f>
        <v>20</v>
      </c>
      <c r="F2565">
        <f>MONTH(fotowoltaika[[#This Row],[Data]])</f>
        <v>4</v>
      </c>
      <c r="G2565">
        <f>(fotowoltaika[[#This Row],[Generowanie_'[kWh']]]/$N$30)*$R$30</f>
        <v>3.1111111111111114E-3</v>
      </c>
      <c r="H2565" s="4">
        <f>fotowoltaika[[#This Row],[Pobor_'[kWh']]]-(fotowoltaika[[#This Row],[roz. Prod]]-fotowoltaika[[#This Row],[Generowanie_'[kWh']]])</f>
        <v>1.0718888888888889</v>
      </c>
      <c r="I2565" s="4">
        <f>IF(fotowoltaika[[#This Row],[roz. Pobór]]&gt;0,fotowoltaika[[#This Row],[roz. Pobór]],0)</f>
        <v>1.0718888888888889</v>
      </c>
    </row>
    <row r="2566" spans="1:9" x14ac:dyDescent="0.25">
      <c r="A2566" s="1">
        <v>43937.875</v>
      </c>
      <c r="B2566">
        <v>0.84699999999999998</v>
      </c>
      <c r="C2566">
        <v>0</v>
      </c>
      <c r="D2566" s="2">
        <f>DATE(YEAR(fotowoltaika[[#This Row],[Data_godzina]]), MONTH(fotowoltaika[[#This Row],[Data_godzina]]), DAY(fotowoltaika[[#This Row],[Data_godzina]]))</f>
        <v>43937</v>
      </c>
      <c r="E2566">
        <f>HOUR(fotowoltaika[[#This Row],[Data_godzina]])</f>
        <v>21</v>
      </c>
      <c r="F2566">
        <f>MONTH(fotowoltaika[[#This Row],[Data]])</f>
        <v>4</v>
      </c>
      <c r="G2566">
        <f>(fotowoltaika[[#This Row],[Generowanie_'[kWh']]]/$N$30)*$R$30</f>
        <v>0</v>
      </c>
      <c r="H2566" s="4">
        <f>fotowoltaika[[#This Row],[Pobor_'[kWh']]]-(fotowoltaika[[#This Row],[roz. Prod]]-fotowoltaika[[#This Row],[Generowanie_'[kWh']]])</f>
        <v>0.84699999999999998</v>
      </c>
      <c r="I2566" s="4">
        <f>IF(fotowoltaika[[#This Row],[roz. Pobór]]&gt;0,fotowoltaika[[#This Row],[roz. Pobór]],0)</f>
        <v>0.84699999999999998</v>
      </c>
    </row>
    <row r="2567" spans="1:9" x14ac:dyDescent="0.25">
      <c r="A2567" s="1">
        <v>43937.916666666664</v>
      </c>
      <c r="B2567">
        <v>0.91700000000000004</v>
      </c>
      <c r="C2567">
        <v>0</v>
      </c>
      <c r="D2567" s="2">
        <f>DATE(YEAR(fotowoltaika[[#This Row],[Data_godzina]]), MONTH(fotowoltaika[[#This Row],[Data_godzina]]), DAY(fotowoltaika[[#This Row],[Data_godzina]]))</f>
        <v>43937</v>
      </c>
      <c r="E2567">
        <f>HOUR(fotowoltaika[[#This Row],[Data_godzina]])</f>
        <v>22</v>
      </c>
      <c r="F2567">
        <f>MONTH(fotowoltaika[[#This Row],[Data]])</f>
        <v>4</v>
      </c>
      <c r="G2567">
        <f>(fotowoltaika[[#This Row],[Generowanie_'[kWh']]]/$N$30)*$R$30</f>
        <v>0</v>
      </c>
      <c r="H2567" s="4">
        <f>fotowoltaika[[#This Row],[Pobor_'[kWh']]]-(fotowoltaika[[#This Row],[roz. Prod]]-fotowoltaika[[#This Row],[Generowanie_'[kWh']]])</f>
        <v>0.91700000000000004</v>
      </c>
      <c r="I2567" s="4">
        <f>IF(fotowoltaika[[#This Row],[roz. Pobór]]&gt;0,fotowoltaika[[#This Row],[roz. Pobór]],0)</f>
        <v>0.91700000000000004</v>
      </c>
    </row>
    <row r="2568" spans="1:9" x14ac:dyDescent="0.25">
      <c r="A2568" s="1">
        <v>43937.958333333336</v>
      </c>
      <c r="B2568">
        <v>0.96099999999999997</v>
      </c>
      <c r="C2568">
        <v>0</v>
      </c>
      <c r="D2568" s="2">
        <f>DATE(YEAR(fotowoltaika[[#This Row],[Data_godzina]]), MONTH(fotowoltaika[[#This Row],[Data_godzina]]), DAY(fotowoltaika[[#This Row],[Data_godzina]]))</f>
        <v>43937</v>
      </c>
      <c r="E2568">
        <f>HOUR(fotowoltaika[[#This Row],[Data_godzina]])</f>
        <v>23</v>
      </c>
      <c r="F2568">
        <f>MONTH(fotowoltaika[[#This Row],[Data]])</f>
        <v>4</v>
      </c>
      <c r="G2568">
        <f>(fotowoltaika[[#This Row],[Generowanie_'[kWh']]]/$N$30)*$R$30</f>
        <v>0</v>
      </c>
      <c r="H2568" s="4">
        <f>fotowoltaika[[#This Row],[Pobor_'[kWh']]]-(fotowoltaika[[#This Row],[roz. Prod]]-fotowoltaika[[#This Row],[Generowanie_'[kWh']]])</f>
        <v>0.96099999999999997</v>
      </c>
      <c r="I2568" s="4">
        <f>IF(fotowoltaika[[#This Row],[roz. Pobór]]&gt;0,fotowoltaika[[#This Row],[roz. Pobór]],0)</f>
        <v>0.96099999999999997</v>
      </c>
    </row>
    <row r="2569" spans="1:9" x14ac:dyDescent="0.25">
      <c r="A2569" s="1">
        <v>43937</v>
      </c>
      <c r="B2569">
        <v>2.181</v>
      </c>
      <c r="C2569">
        <v>0</v>
      </c>
      <c r="D2569" s="2">
        <f>DATE(YEAR(fotowoltaika[[#This Row],[Data_godzina]]), MONTH(fotowoltaika[[#This Row],[Data_godzina]]), DAY(fotowoltaika[[#This Row],[Data_godzina]]))</f>
        <v>43937</v>
      </c>
      <c r="E2569">
        <f>HOUR(fotowoltaika[[#This Row],[Data_godzina]])</f>
        <v>0</v>
      </c>
      <c r="F2569">
        <f>MONTH(fotowoltaika[[#This Row],[Data]])</f>
        <v>4</v>
      </c>
      <c r="G2569">
        <f>(fotowoltaika[[#This Row],[Generowanie_'[kWh']]]/$N$30)*$R$30</f>
        <v>0</v>
      </c>
      <c r="H2569" s="4">
        <f>fotowoltaika[[#This Row],[Pobor_'[kWh']]]-(fotowoltaika[[#This Row],[roz. Prod]]-fotowoltaika[[#This Row],[Generowanie_'[kWh']]])</f>
        <v>2.181</v>
      </c>
      <c r="I2569" s="4">
        <f>IF(fotowoltaika[[#This Row],[roz. Pobór]]&gt;0,fotowoltaika[[#This Row],[roz. Pobór]],0)</f>
        <v>2.181</v>
      </c>
    </row>
    <row r="2570" spans="1:9" x14ac:dyDescent="0.25">
      <c r="A2570" s="1">
        <v>43938.041666666664</v>
      </c>
      <c r="B2570">
        <v>1.3839999999999999</v>
      </c>
      <c r="C2570">
        <v>0</v>
      </c>
      <c r="D2570" s="2">
        <f>DATE(YEAR(fotowoltaika[[#This Row],[Data_godzina]]), MONTH(fotowoltaika[[#This Row],[Data_godzina]]), DAY(fotowoltaika[[#This Row],[Data_godzina]]))</f>
        <v>43938</v>
      </c>
      <c r="E2570">
        <f>HOUR(fotowoltaika[[#This Row],[Data_godzina]])</f>
        <v>1</v>
      </c>
      <c r="F2570">
        <f>MONTH(fotowoltaika[[#This Row],[Data]])</f>
        <v>4</v>
      </c>
      <c r="G2570">
        <f>(fotowoltaika[[#This Row],[Generowanie_'[kWh']]]/$N$30)*$R$30</f>
        <v>0</v>
      </c>
      <c r="H2570" s="4">
        <f>fotowoltaika[[#This Row],[Pobor_'[kWh']]]-(fotowoltaika[[#This Row],[roz. Prod]]-fotowoltaika[[#This Row],[Generowanie_'[kWh']]])</f>
        <v>1.3839999999999999</v>
      </c>
      <c r="I2570" s="4">
        <f>IF(fotowoltaika[[#This Row],[roz. Pobór]]&gt;0,fotowoltaika[[#This Row],[roz. Pobór]],0)</f>
        <v>1.3839999999999999</v>
      </c>
    </row>
    <row r="2571" spans="1:9" x14ac:dyDescent="0.25">
      <c r="A2571" s="1">
        <v>43938.083333333336</v>
      </c>
      <c r="B2571">
        <v>0.44600000000000001</v>
      </c>
      <c r="C2571">
        <v>0</v>
      </c>
      <c r="D2571" s="2">
        <f>DATE(YEAR(fotowoltaika[[#This Row],[Data_godzina]]), MONTH(fotowoltaika[[#This Row],[Data_godzina]]), DAY(fotowoltaika[[#This Row],[Data_godzina]]))</f>
        <v>43938</v>
      </c>
      <c r="E2571">
        <f>HOUR(fotowoltaika[[#This Row],[Data_godzina]])</f>
        <v>2</v>
      </c>
      <c r="F2571">
        <f>MONTH(fotowoltaika[[#This Row],[Data]])</f>
        <v>4</v>
      </c>
      <c r="G2571">
        <f>(fotowoltaika[[#This Row],[Generowanie_'[kWh']]]/$N$30)*$R$30</f>
        <v>0</v>
      </c>
      <c r="H2571" s="4">
        <f>fotowoltaika[[#This Row],[Pobor_'[kWh']]]-(fotowoltaika[[#This Row],[roz. Prod]]-fotowoltaika[[#This Row],[Generowanie_'[kWh']]])</f>
        <v>0.44600000000000001</v>
      </c>
      <c r="I2571" s="4">
        <f>IF(fotowoltaika[[#This Row],[roz. Pobór]]&gt;0,fotowoltaika[[#This Row],[roz. Pobór]],0)</f>
        <v>0.44600000000000001</v>
      </c>
    </row>
    <row r="2572" spans="1:9" x14ac:dyDescent="0.25">
      <c r="A2572" s="1">
        <v>43938.125</v>
      </c>
      <c r="B2572">
        <v>0.46800000000000003</v>
      </c>
      <c r="C2572">
        <v>0</v>
      </c>
      <c r="D2572" s="2">
        <f>DATE(YEAR(fotowoltaika[[#This Row],[Data_godzina]]), MONTH(fotowoltaika[[#This Row],[Data_godzina]]), DAY(fotowoltaika[[#This Row],[Data_godzina]]))</f>
        <v>43938</v>
      </c>
      <c r="E2572">
        <f>HOUR(fotowoltaika[[#This Row],[Data_godzina]])</f>
        <v>3</v>
      </c>
      <c r="F2572">
        <f>MONTH(fotowoltaika[[#This Row],[Data]])</f>
        <v>4</v>
      </c>
      <c r="G2572">
        <f>(fotowoltaika[[#This Row],[Generowanie_'[kWh']]]/$N$30)*$R$30</f>
        <v>0</v>
      </c>
      <c r="H2572" s="4">
        <f>fotowoltaika[[#This Row],[Pobor_'[kWh']]]-(fotowoltaika[[#This Row],[roz. Prod]]-fotowoltaika[[#This Row],[Generowanie_'[kWh']]])</f>
        <v>0.46800000000000003</v>
      </c>
      <c r="I2572" s="4">
        <f>IF(fotowoltaika[[#This Row],[roz. Pobór]]&gt;0,fotowoltaika[[#This Row],[roz. Pobór]],0)</f>
        <v>0.46800000000000003</v>
      </c>
    </row>
    <row r="2573" spans="1:9" x14ac:dyDescent="0.25">
      <c r="A2573" s="1">
        <v>43938.166666666664</v>
      </c>
      <c r="B2573">
        <v>0.47499999999999998</v>
      </c>
      <c r="C2573">
        <v>0</v>
      </c>
      <c r="D2573" s="2">
        <f>DATE(YEAR(fotowoltaika[[#This Row],[Data_godzina]]), MONTH(fotowoltaika[[#This Row],[Data_godzina]]), DAY(fotowoltaika[[#This Row],[Data_godzina]]))</f>
        <v>43938</v>
      </c>
      <c r="E2573">
        <f>HOUR(fotowoltaika[[#This Row],[Data_godzina]])</f>
        <v>4</v>
      </c>
      <c r="F2573">
        <f>MONTH(fotowoltaika[[#This Row],[Data]])</f>
        <v>4</v>
      </c>
      <c r="G2573">
        <f>(fotowoltaika[[#This Row],[Generowanie_'[kWh']]]/$N$30)*$R$30</f>
        <v>0</v>
      </c>
      <c r="H2573" s="4">
        <f>fotowoltaika[[#This Row],[Pobor_'[kWh']]]-(fotowoltaika[[#This Row],[roz. Prod]]-fotowoltaika[[#This Row],[Generowanie_'[kWh']]])</f>
        <v>0.47499999999999998</v>
      </c>
      <c r="I2573" s="4">
        <f>IF(fotowoltaika[[#This Row],[roz. Pobór]]&gt;0,fotowoltaika[[#This Row],[roz. Pobór]],0)</f>
        <v>0.47499999999999998</v>
      </c>
    </row>
    <row r="2574" spans="1:9" x14ac:dyDescent="0.25">
      <c r="A2574" s="1">
        <v>43938.208333333336</v>
      </c>
      <c r="B2574">
        <v>0.40400000000000003</v>
      </c>
      <c r="C2574">
        <v>0</v>
      </c>
      <c r="D2574" s="2">
        <f>DATE(YEAR(fotowoltaika[[#This Row],[Data_godzina]]), MONTH(fotowoltaika[[#This Row],[Data_godzina]]), DAY(fotowoltaika[[#This Row],[Data_godzina]]))</f>
        <v>43938</v>
      </c>
      <c r="E2574">
        <f>HOUR(fotowoltaika[[#This Row],[Data_godzina]])</f>
        <v>5</v>
      </c>
      <c r="F2574">
        <f>MONTH(fotowoltaika[[#This Row],[Data]])</f>
        <v>4</v>
      </c>
      <c r="G2574">
        <f>(fotowoltaika[[#This Row],[Generowanie_'[kWh']]]/$N$30)*$R$30</f>
        <v>0</v>
      </c>
      <c r="H2574" s="4">
        <f>fotowoltaika[[#This Row],[Pobor_'[kWh']]]-(fotowoltaika[[#This Row],[roz. Prod]]-fotowoltaika[[#This Row],[Generowanie_'[kWh']]])</f>
        <v>0.40400000000000003</v>
      </c>
      <c r="I2574" s="4">
        <f>IF(fotowoltaika[[#This Row],[roz. Pobór]]&gt;0,fotowoltaika[[#This Row],[roz. Pobór]],0)</f>
        <v>0.40400000000000003</v>
      </c>
    </row>
    <row r="2575" spans="1:9" x14ac:dyDescent="0.25">
      <c r="A2575" s="1">
        <v>43938.25</v>
      </c>
      <c r="B2575">
        <v>1.546</v>
      </c>
      <c r="C2575">
        <v>0</v>
      </c>
      <c r="D2575" s="2">
        <f>DATE(YEAR(fotowoltaika[[#This Row],[Data_godzina]]), MONTH(fotowoltaika[[#This Row],[Data_godzina]]), DAY(fotowoltaika[[#This Row],[Data_godzina]]))</f>
        <v>43938</v>
      </c>
      <c r="E2575">
        <f>HOUR(fotowoltaika[[#This Row],[Data_godzina]])</f>
        <v>6</v>
      </c>
      <c r="F2575">
        <f>MONTH(fotowoltaika[[#This Row],[Data]])</f>
        <v>4</v>
      </c>
      <c r="G2575">
        <f>(fotowoltaika[[#This Row],[Generowanie_'[kWh']]]/$N$30)*$R$30</f>
        <v>0</v>
      </c>
      <c r="H2575" s="4">
        <f>fotowoltaika[[#This Row],[Pobor_'[kWh']]]-(fotowoltaika[[#This Row],[roz. Prod]]-fotowoltaika[[#This Row],[Generowanie_'[kWh']]])</f>
        <v>1.546</v>
      </c>
      <c r="I2575" s="4">
        <f>IF(fotowoltaika[[#This Row],[roz. Pobór]]&gt;0,fotowoltaika[[#This Row],[roz. Pobór]],0)</f>
        <v>1.546</v>
      </c>
    </row>
    <row r="2576" spans="1:9" x14ac:dyDescent="0.25">
      <c r="A2576" s="1">
        <v>43938.291666666664</v>
      </c>
      <c r="B2576">
        <v>6.5000000000000002E-2</v>
      </c>
      <c r="C2576">
        <v>0.22600000000000001</v>
      </c>
      <c r="D2576" s="2">
        <f>DATE(YEAR(fotowoltaika[[#This Row],[Data_godzina]]), MONTH(fotowoltaika[[#This Row],[Data_godzina]]), DAY(fotowoltaika[[#This Row],[Data_godzina]]))</f>
        <v>43938</v>
      </c>
      <c r="E2576">
        <f>HOUR(fotowoltaika[[#This Row],[Data_godzina]])</f>
        <v>7</v>
      </c>
      <c r="F2576">
        <f>MONTH(fotowoltaika[[#This Row],[Data]])</f>
        <v>4</v>
      </c>
      <c r="G2576">
        <f>(fotowoltaika[[#This Row],[Generowanie_'[kWh']]]/$N$30)*$R$30</f>
        <v>0.35155555555555557</v>
      </c>
      <c r="H2576" s="4">
        <f>fotowoltaika[[#This Row],[Pobor_'[kWh']]]-(fotowoltaika[[#This Row],[roz. Prod]]-fotowoltaika[[#This Row],[Generowanie_'[kWh']]])</f>
        <v>-6.0555555555555557E-2</v>
      </c>
      <c r="I2576" s="4">
        <f>IF(fotowoltaika[[#This Row],[roz. Pobór]]&gt;0,fotowoltaika[[#This Row],[roz. Pobór]],0)</f>
        <v>0</v>
      </c>
    </row>
    <row r="2577" spans="1:9" x14ac:dyDescent="0.25">
      <c r="A2577" s="1">
        <v>43938.333333333336</v>
      </c>
      <c r="B2577">
        <v>0</v>
      </c>
      <c r="C2577">
        <v>0.89</v>
      </c>
      <c r="D2577" s="2">
        <f>DATE(YEAR(fotowoltaika[[#This Row],[Data_godzina]]), MONTH(fotowoltaika[[#This Row],[Data_godzina]]), DAY(fotowoltaika[[#This Row],[Data_godzina]]))</f>
        <v>43938</v>
      </c>
      <c r="E2577">
        <f>HOUR(fotowoltaika[[#This Row],[Data_godzina]])</f>
        <v>8</v>
      </c>
      <c r="F2577">
        <f>MONTH(fotowoltaika[[#This Row],[Data]])</f>
        <v>4</v>
      </c>
      <c r="G2577">
        <f>(fotowoltaika[[#This Row],[Generowanie_'[kWh']]]/$N$30)*$R$30</f>
        <v>1.3844444444444444</v>
      </c>
      <c r="H2577" s="4">
        <f>fotowoltaika[[#This Row],[Pobor_'[kWh']]]-(fotowoltaika[[#This Row],[roz. Prod]]-fotowoltaika[[#This Row],[Generowanie_'[kWh']]])</f>
        <v>-0.49444444444444435</v>
      </c>
      <c r="I2577" s="4">
        <f>IF(fotowoltaika[[#This Row],[roz. Pobór]]&gt;0,fotowoltaika[[#This Row],[roz. Pobór]],0)</f>
        <v>0</v>
      </c>
    </row>
    <row r="2578" spans="1:9" x14ac:dyDescent="0.25">
      <c r="A2578" s="1">
        <v>43938.375</v>
      </c>
      <c r="B2578">
        <v>0.23400000000000001</v>
      </c>
      <c r="C2578">
        <v>2.484</v>
      </c>
      <c r="D2578" s="2">
        <f>DATE(YEAR(fotowoltaika[[#This Row],[Data_godzina]]), MONTH(fotowoltaika[[#This Row],[Data_godzina]]), DAY(fotowoltaika[[#This Row],[Data_godzina]]))</f>
        <v>43938</v>
      </c>
      <c r="E2578">
        <f>HOUR(fotowoltaika[[#This Row],[Data_godzina]])</f>
        <v>9</v>
      </c>
      <c r="F2578">
        <f>MONTH(fotowoltaika[[#This Row],[Data]])</f>
        <v>4</v>
      </c>
      <c r="G2578">
        <f>(fotowoltaika[[#This Row],[Generowanie_'[kWh']]]/$N$30)*$R$30</f>
        <v>3.8640000000000003</v>
      </c>
      <c r="H2578" s="4">
        <f>fotowoltaika[[#This Row],[Pobor_'[kWh']]]-(fotowoltaika[[#This Row],[roz. Prod]]-fotowoltaika[[#This Row],[Generowanie_'[kWh']]])</f>
        <v>-1.1460000000000004</v>
      </c>
      <c r="I2578" s="4">
        <f>IF(fotowoltaika[[#This Row],[roz. Pobór]]&gt;0,fotowoltaika[[#This Row],[roz. Pobór]],0)</f>
        <v>0</v>
      </c>
    </row>
    <row r="2579" spans="1:9" x14ac:dyDescent="0.25">
      <c r="A2579" s="1">
        <v>43938.416666666664</v>
      </c>
      <c r="B2579">
        <v>1E-3</v>
      </c>
      <c r="C2579">
        <v>4.093</v>
      </c>
      <c r="D2579" s="2">
        <f>DATE(YEAR(fotowoltaika[[#This Row],[Data_godzina]]), MONTH(fotowoltaika[[#This Row],[Data_godzina]]), DAY(fotowoltaika[[#This Row],[Data_godzina]]))</f>
        <v>43938</v>
      </c>
      <c r="E2579">
        <f>HOUR(fotowoltaika[[#This Row],[Data_godzina]])</f>
        <v>10</v>
      </c>
      <c r="F2579">
        <f>MONTH(fotowoltaika[[#This Row],[Data]])</f>
        <v>4</v>
      </c>
      <c r="G2579">
        <f>(fotowoltaika[[#This Row],[Generowanie_'[kWh']]]/$N$30)*$R$30</f>
        <v>6.366888888888889</v>
      </c>
      <c r="H2579" s="4">
        <f>fotowoltaika[[#This Row],[Pobor_'[kWh']]]-(fotowoltaika[[#This Row],[roz. Prod]]-fotowoltaika[[#This Row],[Generowanie_'[kWh']]])</f>
        <v>-2.2728888888888892</v>
      </c>
      <c r="I2579" s="4">
        <f>IF(fotowoltaika[[#This Row],[roz. Pobór]]&gt;0,fotowoltaika[[#This Row],[roz. Pobór]],0)</f>
        <v>0</v>
      </c>
    </row>
    <row r="2580" spans="1:9" x14ac:dyDescent="0.25">
      <c r="A2580" s="1">
        <v>43938.458333333336</v>
      </c>
      <c r="B2580">
        <v>0</v>
      </c>
      <c r="C2580">
        <v>5.3090000000000002</v>
      </c>
      <c r="D2580" s="2">
        <f>DATE(YEAR(fotowoltaika[[#This Row],[Data_godzina]]), MONTH(fotowoltaika[[#This Row],[Data_godzina]]), DAY(fotowoltaika[[#This Row],[Data_godzina]]))</f>
        <v>43938</v>
      </c>
      <c r="E2580">
        <f>HOUR(fotowoltaika[[#This Row],[Data_godzina]])</f>
        <v>11</v>
      </c>
      <c r="F2580">
        <f>MONTH(fotowoltaika[[#This Row],[Data]])</f>
        <v>4</v>
      </c>
      <c r="G2580">
        <f>(fotowoltaika[[#This Row],[Generowanie_'[kWh']]]/$N$30)*$R$30</f>
        <v>8.2584444444444447</v>
      </c>
      <c r="H2580" s="4">
        <f>fotowoltaika[[#This Row],[Pobor_'[kWh']]]-(fotowoltaika[[#This Row],[roz. Prod]]-fotowoltaika[[#This Row],[Generowanie_'[kWh']]])</f>
        <v>-2.9494444444444445</v>
      </c>
      <c r="I2580" s="4">
        <f>IF(fotowoltaika[[#This Row],[roz. Pobór]]&gt;0,fotowoltaika[[#This Row],[roz. Pobór]],0)</f>
        <v>0</v>
      </c>
    </row>
    <row r="2581" spans="1:9" x14ac:dyDescent="0.25">
      <c r="A2581" s="1">
        <v>43938.5</v>
      </c>
      <c r="B2581">
        <v>1.2E-2</v>
      </c>
      <c r="C2581">
        <v>5.0490000000000004</v>
      </c>
      <c r="D2581" s="2">
        <f>DATE(YEAR(fotowoltaika[[#This Row],[Data_godzina]]), MONTH(fotowoltaika[[#This Row],[Data_godzina]]), DAY(fotowoltaika[[#This Row],[Data_godzina]]))</f>
        <v>43938</v>
      </c>
      <c r="E2581">
        <f>HOUR(fotowoltaika[[#This Row],[Data_godzina]])</f>
        <v>12</v>
      </c>
      <c r="F2581">
        <f>MONTH(fotowoltaika[[#This Row],[Data]])</f>
        <v>4</v>
      </c>
      <c r="G2581">
        <f>(fotowoltaika[[#This Row],[Generowanie_'[kWh']]]/$N$30)*$R$30</f>
        <v>7.854000000000001</v>
      </c>
      <c r="H2581" s="4">
        <f>fotowoltaika[[#This Row],[Pobor_'[kWh']]]-(fotowoltaika[[#This Row],[roz. Prod]]-fotowoltaika[[#This Row],[Generowanie_'[kWh']]])</f>
        <v>-2.7930000000000006</v>
      </c>
      <c r="I2581" s="4">
        <f>IF(fotowoltaika[[#This Row],[roz. Pobór]]&gt;0,fotowoltaika[[#This Row],[roz. Pobór]],0)</f>
        <v>0</v>
      </c>
    </row>
    <row r="2582" spans="1:9" x14ac:dyDescent="0.25">
      <c r="A2582" s="1">
        <v>43938.541666666664</v>
      </c>
      <c r="B2582">
        <v>1E-3</v>
      </c>
      <c r="C2582">
        <v>5.6020000000000003</v>
      </c>
      <c r="D2582" s="2">
        <f>DATE(YEAR(fotowoltaika[[#This Row],[Data_godzina]]), MONTH(fotowoltaika[[#This Row],[Data_godzina]]), DAY(fotowoltaika[[#This Row],[Data_godzina]]))</f>
        <v>43938</v>
      </c>
      <c r="E2582">
        <f>HOUR(fotowoltaika[[#This Row],[Data_godzina]])</f>
        <v>13</v>
      </c>
      <c r="F2582">
        <f>MONTH(fotowoltaika[[#This Row],[Data]])</f>
        <v>4</v>
      </c>
      <c r="G2582">
        <f>(fotowoltaika[[#This Row],[Generowanie_'[kWh']]]/$N$30)*$R$30</f>
        <v>8.7142222222222223</v>
      </c>
      <c r="H2582" s="4">
        <f>fotowoltaika[[#This Row],[Pobor_'[kWh']]]-(fotowoltaika[[#This Row],[roz. Prod]]-fotowoltaika[[#This Row],[Generowanie_'[kWh']]])</f>
        <v>-3.1112222222222221</v>
      </c>
      <c r="I2582" s="4">
        <f>IF(fotowoltaika[[#This Row],[roz. Pobór]]&gt;0,fotowoltaika[[#This Row],[roz. Pobór]],0)</f>
        <v>0</v>
      </c>
    </row>
    <row r="2583" spans="1:9" x14ac:dyDescent="0.25">
      <c r="A2583" s="1">
        <v>43938.583333333336</v>
      </c>
      <c r="B2583">
        <v>0</v>
      </c>
      <c r="C2583">
        <v>3.88</v>
      </c>
      <c r="D2583" s="2">
        <f>DATE(YEAR(fotowoltaika[[#This Row],[Data_godzina]]), MONTH(fotowoltaika[[#This Row],[Data_godzina]]), DAY(fotowoltaika[[#This Row],[Data_godzina]]))</f>
        <v>43938</v>
      </c>
      <c r="E2583">
        <f>HOUR(fotowoltaika[[#This Row],[Data_godzina]])</f>
        <v>14</v>
      </c>
      <c r="F2583">
        <f>MONTH(fotowoltaika[[#This Row],[Data]])</f>
        <v>4</v>
      </c>
      <c r="G2583">
        <f>(fotowoltaika[[#This Row],[Generowanie_'[kWh']]]/$N$30)*$R$30</f>
        <v>6.0355555555555558</v>
      </c>
      <c r="H2583" s="4">
        <f>fotowoltaika[[#This Row],[Pobor_'[kWh']]]-(fotowoltaika[[#This Row],[roz. Prod]]-fotowoltaika[[#This Row],[Generowanie_'[kWh']]])</f>
        <v>-2.1555555555555559</v>
      </c>
      <c r="I2583" s="4">
        <f>IF(fotowoltaika[[#This Row],[roz. Pobór]]&gt;0,fotowoltaika[[#This Row],[roz. Pobór]],0)</f>
        <v>0</v>
      </c>
    </row>
    <row r="2584" spans="1:9" x14ac:dyDescent="0.25">
      <c r="A2584" s="1">
        <v>43938.625</v>
      </c>
      <c r="B2584">
        <v>0.126</v>
      </c>
      <c r="C2584">
        <v>2.9169999999999998</v>
      </c>
      <c r="D2584" s="2">
        <f>DATE(YEAR(fotowoltaika[[#This Row],[Data_godzina]]), MONTH(fotowoltaika[[#This Row],[Data_godzina]]), DAY(fotowoltaika[[#This Row],[Data_godzina]]))</f>
        <v>43938</v>
      </c>
      <c r="E2584">
        <f>HOUR(fotowoltaika[[#This Row],[Data_godzina]])</f>
        <v>15</v>
      </c>
      <c r="F2584">
        <f>MONTH(fotowoltaika[[#This Row],[Data]])</f>
        <v>4</v>
      </c>
      <c r="G2584">
        <f>(fotowoltaika[[#This Row],[Generowanie_'[kWh']]]/$N$30)*$R$30</f>
        <v>4.5375555555555547</v>
      </c>
      <c r="H2584" s="4">
        <f>fotowoltaika[[#This Row],[Pobor_'[kWh']]]-(fotowoltaika[[#This Row],[roz. Prod]]-fotowoltaika[[#This Row],[Generowanie_'[kWh']]])</f>
        <v>-1.494555555555555</v>
      </c>
      <c r="I2584" s="4">
        <f>IF(fotowoltaika[[#This Row],[roz. Pobór]]&gt;0,fotowoltaika[[#This Row],[roz. Pobór]],0)</f>
        <v>0</v>
      </c>
    </row>
    <row r="2585" spans="1:9" x14ac:dyDescent="0.25">
      <c r="A2585" s="1">
        <v>43938.666666666664</v>
      </c>
      <c r="B2585">
        <v>0.57299999999999995</v>
      </c>
      <c r="C2585">
        <v>1.169</v>
      </c>
      <c r="D2585" s="2">
        <f>DATE(YEAR(fotowoltaika[[#This Row],[Data_godzina]]), MONTH(fotowoltaika[[#This Row],[Data_godzina]]), DAY(fotowoltaika[[#This Row],[Data_godzina]]))</f>
        <v>43938</v>
      </c>
      <c r="E2585">
        <f>HOUR(fotowoltaika[[#This Row],[Data_godzina]])</f>
        <v>16</v>
      </c>
      <c r="F2585">
        <f>MONTH(fotowoltaika[[#This Row],[Data]])</f>
        <v>4</v>
      </c>
      <c r="G2585">
        <f>(fotowoltaika[[#This Row],[Generowanie_'[kWh']]]/$N$30)*$R$30</f>
        <v>1.8184444444444443</v>
      </c>
      <c r="H2585" s="4">
        <f>fotowoltaika[[#This Row],[Pobor_'[kWh']]]-(fotowoltaika[[#This Row],[roz. Prod]]-fotowoltaika[[#This Row],[Generowanie_'[kWh']]])</f>
        <v>-7.6444444444444315E-2</v>
      </c>
      <c r="I2585" s="4">
        <f>IF(fotowoltaika[[#This Row],[roz. Pobór]]&gt;0,fotowoltaika[[#This Row],[roz. Pobór]],0)</f>
        <v>0</v>
      </c>
    </row>
    <row r="2586" spans="1:9" x14ac:dyDescent="0.25">
      <c r="A2586" s="1">
        <v>43938.708333333336</v>
      </c>
      <c r="B2586">
        <v>9.0999999999999998E-2</v>
      </c>
      <c r="C2586">
        <v>0.46500000000000002</v>
      </c>
      <c r="D2586" s="2">
        <f>DATE(YEAR(fotowoltaika[[#This Row],[Data_godzina]]), MONTH(fotowoltaika[[#This Row],[Data_godzina]]), DAY(fotowoltaika[[#This Row],[Data_godzina]]))</f>
        <v>43938</v>
      </c>
      <c r="E2586">
        <f>HOUR(fotowoltaika[[#This Row],[Data_godzina]])</f>
        <v>17</v>
      </c>
      <c r="F2586">
        <f>MONTH(fotowoltaika[[#This Row],[Data]])</f>
        <v>4</v>
      </c>
      <c r="G2586">
        <f>(fotowoltaika[[#This Row],[Generowanie_'[kWh']]]/$N$30)*$R$30</f>
        <v>0.72333333333333338</v>
      </c>
      <c r="H2586" s="4">
        <f>fotowoltaika[[#This Row],[Pobor_'[kWh']]]-(fotowoltaika[[#This Row],[roz. Prod]]-fotowoltaika[[#This Row],[Generowanie_'[kWh']]])</f>
        <v>-0.16733333333333336</v>
      </c>
      <c r="I2586" s="4">
        <f>IF(fotowoltaika[[#This Row],[roz. Pobór]]&gt;0,fotowoltaika[[#This Row],[roz. Pobór]],0)</f>
        <v>0</v>
      </c>
    </row>
    <row r="2587" spans="1:9" x14ac:dyDescent="0.25">
      <c r="A2587" s="1">
        <v>43938.75</v>
      </c>
      <c r="B2587">
        <v>0.216</v>
      </c>
      <c r="C2587">
        <v>0.32600000000000001</v>
      </c>
      <c r="D2587" s="2">
        <f>DATE(YEAR(fotowoltaika[[#This Row],[Data_godzina]]), MONTH(fotowoltaika[[#This Row],[Data_godzina]]), DAY(fotowoltaika[[#This Row],[Data_godzina]]))</f>
        <v>43938</v>
      </c>
      <c r="E2587">
        <f>HOUR(fotowoltaika[[#This Row],[Data_godzina]])</f>
        <v>18</v>
      </c>
      <c r="F2587">
        <f>MONTH(fotowoltaika[[#This Row],[Data]])</f>
        <v>4</v>
      </c>
      <c r="G2587">
        <f>(fotowoltaika[[#This Row],[Generowanie_'[kWh']]]/$N$30)*$R$30</f>
        <v>0.50711111111111118</v>
      </c>
      <c r="H2587" s="4">
        <f>fotowoltaika[[#This Row],[Pobor_'[kWh']]]-(fotowoltaika[[#This Row],[roz. Prod]]-fotowoltaika[[#This Row],[Generowanie_'[kWh']]])</f>
        <v>3.488888888888883E-2</v>
      </c>
      <c r="I2587" s="4">
        <f>IF(fotowoltaika[[#This Row],[roz. Pobór]]&gt;0,fotowoltaika[[#This Row],[roz. Pobór]],0)</f>
        <v>3.488888888888883E-2</v>
      </c>
    </row>
    <row r="2588" spans="1:9" x14ac:dyDescent="0.25">
      <c r="A2588" s="1">
        <v>43938.791666666664</v>
      </c>
      <c r="B2588">
        <v>1.1419999999999999</v>
      </c>
      <c r="C2588">
        <v>4.2000000000000003E-2</v>
      </c>
      <c r="D2588" s="2">
        <f>DATE(YEAR(fotowoltaika[[#This Row],[Data_godzina]]), MONTH(fotowoltaika[[#This Row],[Data_godzina]]), DAY(fotowoltaika[[#This Row],[Data_godzina]]))</f>
        <v>43938</v>
      </c>
      <c r="E2588">
        <f>HOUR(fotowoltaika[[#This Row],[Data_godzina]])</f>
        <v>19</v>
      </c>
      <c r="F2588">
        <f>MONTH(fotowoltaika[[#This Row],[Data]])</f>
        <v>4</v>
      </c>
      <c r="G2588">
        <f>(fotowoltaika[[#This Row],[Generowanie_'[kWh']]]/$N$30)*$R$30</f>
        <v>6.533333333333334E-2</v>
      </c>
      <c r="H2588" s="4">
        <f>fotowoltaika[[#This Row],[Pobor_'[kWh']]]-(fotowoltaika[[#This Row],[roz. Prod]]-fotowoltaika[[#This Row],[Generowanie_'[kWh']]])</f>
        <v>1.1186666666666665</v>
      </c>
      <c r="I2588" s="4">
        <f>IF(fotowoltaika[[#This Row],[roz. Pobór]]&gt;0,fotowoltaika[[#This Row],[roz. Pobór]],0)</f>
        <v>1.1186666666666665</v>
      </c>
    </row>
    <row r="2589" spans="1:9" x14ac:dyDescent="0.25">
      <c r="A2589" s="1">
        <v>43938.833333333336</v>
      </c>
      <c r="B2589">
        <v>1.4</v>
      </c>
      <c r="C2589">
        <v>8.0000000000000002E-3</v>
      </c>
      <c r="D2589" s="2">
        <f>DATE(YEAR(fotowoltaika[[#This Row],[Data_godzina]]), MONTH(fotowoltaika[[#This Row],[Data_godzina]]), DAY(fotowoltaika[[#This Row],[Data_godzina]]))</f>
        <v>43938</v>
      </c>
      <c r="E2589">
        <f>HOUR(fotowoltaika[[#This Row],[Data_godzina]])</f>
        <v>20</v>
      </c>
      <c r="F2589">
        <f>MONTH(fotowoltaika[[#This Row],[Data]])</f>
        <v>4</v>
      </c>
      <c r="G2589">
        <f>(fotowoltaika[[#This Row],[Generowanie_'[kWh']]]/$N$30)*$R$30</f>
        <v>1.2444444444444445E-2</v>
      </c>
      <c r="H2589" s="4">
        <f>fotowoltaika[[#This Row],[Pobor_'[kWh']]]-(fotowoltaika[[#This Row],[roz. Prod]]-fotowoltaika[[#This Row],[Generowanie_'[kWh']]])</f>
        <v>1.3955555555555554</v>
      </c>
      <c r="I2589" s="4">
        <f>IF(fotowoltaika[[#This Row],[roz. Pobór]]&gt;0,fotowoltaika[[#This Row],[roz. Pobór]],0)</f>
        <v>1.3955555555555554</v>
      </c>
    </row>
    <row r="2590" spans="1:9" x14ac:dyDescent="0.25">
      <c r="A2590" s="1">
        <v>43938.875</v>
      </c>
      <c r="B2590">
        <v>1.157</v>
      </c>
      <c r="C2590">
        <v>0</v>
      </c>
      <c r="D2590" s="2">
        <f>DATE(YEAR(fotowoltaika[[#This Row],[Data_godzina]]), MONTH(fotowoltaika[[#This Row],[Data_godzina]]), DAY(fotowoltaika[[#This Row],[Data_godzina]]))</f>
        <v>43938</v>
      </c>
      <c r="E2590">
        <f>HOUR(fotowoltaika[[#This Row],[Data_godzina]])</f>
        <v>21</v>
      </c>
      <c r="F2590">
        <f>MONTH(fotowoltaika[[#This Row],[Data]])</f>
        <v>4</v>
      </c>
      <c r="G2590">
        <f>(fotowoltaika[[#This Row],[Generowanie_'[kWh']]]/$N$30)*$R$30</f>
        <v>0</v>
      </c>
      <c r="H2590" s="4">
        <f>fotowoltaika[[#This Row],[Pobor_'[kWh']]]-(fotowoltaika[[#This Row],[roz. Prod]]-fotowoltaika[[#This Row],[Generowanie_'[kWh']]])</f>
        <v>1.157</v>
      </c>
      <c r="I2590" s="4">
        <f>IF(fotowoltaika[[#This Row],[roz. Pobór]]&gt;0,fotowoltaika[[#This Row],[roz. Pobór]],0)</f>
        <v>1.157</v>
      </c>
    </row>
    <row r="2591" spans="1:9" x14ac:dyDescent="0.25">
      <c r="A2591" s="1">
        <v>43938.916666666664</v>
      </c>
      <c r="B2591">
        <v>1.2350000000000001</v>
      </c>
      <c r="C2591">
        <v>0</v>
      </c>
      <c r="D2591" s="2">
        <f>DATE(YEAR(fotowoltaika[[#This Row],[Data_godzina]]), MONTH(fotowoltaika[[#This Row],[Data_godzina]]), DAY(fotowoltaika[[#This Row],[Data_godzina]]))</f>
        <v>43938</v>
      </c>
      <c r="E2591">
        <f>HOUR(fotowoltaika[[#This Row],[Data_godzina]])</f>
        <v>22</v>
      </c>
      <c r="F2591">
        <f>MONTH(fotowoltaika[[#This Row],[Data]])</f>
        <v>4</v>
      </c>
      <c r="G2591">
        <f>(fotowoltaika[[#This Row],[Generowanie_'[kWh']]]/$N$30)*$R$30</f>
        <v>0</v>
      </c>
      <c r="H2591" s="4">
        <f>fotowoltaika[[#This Row],[Pobor_'[kWh']]]-(fotowoltaika[[#This Row],[roz. Prod]]-fotowoltaika[[#This Row],[Generowanie_'[kWh']]])</f>
        <v>1.2350000000000001</v>
      </c>
      <c r="I2591" s="4">
        <f>IF(fotowoltaika[[#This Row],[roz. Pobór]]&gt;0,fotowoltaika[[#This Row],[roz. Pobór]],0)</f>
        <v>1.2350000000000001</v>
      </c>
    </row>
    <row r="2592" spans="1:9" x14ac:dyDescent="0.25">
      <c r="A2592" s="1">
        <v>43938.958333333336</v>
      </c>
      <c r="B2592">
        <v>0.95699999999999996</v>
      </c>
      <c r="C2592">
        <v>0</v>
      </c>
      <c r="D2592" s="2">
        <f>DATE(YEAR(fotowoltaika[[#This Row],[Data_godzina]]), MONTH(fotowoltaika[[#This Row],[Data_godzina]]), DAY(fotowoltaika[[#This Row],[Data_godzina]]))</f>
        <v>43938</v>
      </c>
      <c r="E2592">
        <f>HOUR(fotowoltaika[[#This Row],[Data_godzina]])</f>
        <v>23</v>
      </c>
      <c r="F2592">
        <f>MONTH(fotowoltaika[[#This Row],[Data]])</f>
        <v>4</v>
      </c>
      <c r="G2592">
        <f>(fotowoltaika[[#This Row],[Generowanie_'[kWh']]]/$N$30)*$R$30</f>
        <v>0</v>
      </c>
      <c r="H2592" s="4">
        <f>fotowoltaika[[#This Row],[Pobor_'[kWh']]]-(fotowoltaika[[#This Row],[roz. Prod]]-fotowoltaika[[#This Row],[Generowanie_'[kWh']]])</f>
        <v>0.95699999999999996</v>
      </c>
      <c r="I2592" s="4">
        <f>IF(fotowoltaika[[#This Row],[roz. Pobór]]&gt;0,fotowoltaika[[#This Row],[roz. Pobór]],0)</f>
        <v>0.95699999999999996</v>
      </c>
    </row>
    <row r="2593" spans="1:9" x14ac:dyDescent="0.25">
      <c r="A2593" s="1">
        <v>43938</v>
      </c>
      <c r="B2593">
        <v>0.96099999999999997</v>
      </c>
      <c r="C2593">
        <v>0</v>
      </c>
      <c r="D2593" s="2">
        <f>DATE(YEAR(fotowoltaika[[#This Row],[Data_godzina]]), MONTH(fotowoltaika[[#This Row],[Data_godzina]]), DAY(fotowoltaika[[#This Row],[Data_godzina]]))</f>
        <v>43938</v>
      </c>
      <c r="E2593">
        <f>HOUR(fotowoltaika[[#This Row],[Data_godzina]])</f>
        <v>0</v>
      </c>
      <c r="F2593">
        <f>MONTH(fotowoltaika[[#This Row],[Data]])</f>
        <v>4</v>
      </c>
      <c r="G2593">
        <f>(fotowoltaika[[#This Row],[Generowanie_'[kWh']]]/$N$30)*$R$30</f>
        <v>0</v>
      </c>
      <c r="H2593" s="4">
        <f>fotowoltaika[[#This Row],[Pobor_'[kWh']]]-(fotowoltaika[[#This Row],[roz. Prod]]-fotowoltaika[[#This Row],[Generowanie_'[kWh']]])</f>
        <v>0.96099999999999997</v>
      </c>
      <c r="I2593" s="4">
        <f>IF(fotowoltaika[[#This Row],[roz. Pobór]]&gt;0,fotowoltaika[[#This Row],[roz. Pobór]],0)</f>
        <v>0.96099999999999997</v>
      </c>
    </row>
    <row r="2594" spans="1:9" x14ac:dyDescent="0.25">
      <c r="A2594" s="1">
        <v>43939.041666666664</v>
      </c>
      <c r="B2594">
        <v>2.4340000000000002</v>
      </c>
      <c r="C2594">
        <v>0</v>
      </c>
      <c r="D2594" s="2">
        <f>DATE(YEAR(fotowoltaika[[#This Row],[Data_godzina]]), MONTH(fotowoltaika[[#This Row],[Data_godzina]]), DAY(fotowoltaika[[#This Row],[Data_godzina]]))</f>
        <v>43939</v>
      </c>
      <c r="E2594">
        <f>HOUR(fotowoltaika[[#This Row],[Data_godzina]])</f>
        <v>1</v>
      </c>
      <c r="F2594">
        <f>MONTH(fotowoltaika[[#This Row],[Data]])</f>
        <v>4</v>
      </c>
      <c r="G2594">
        <f>(fotowoltaika[[#This Row],[Generowanie_'[kWh']]]/$N$30)*$R$30</f>
        <v>0</v>
      </c>
      <c r="H2594" s="4">
        <f>fotowoltaika[[#This Row],[Pobor_'[kWh']]]-(fotowoltaika[[#This Row],[roz. Prod]]-fotowoltaika[[#This Row],[Generowanie_'[kWh']]])</f>
        <v>2.4340000000000002</v>
      </c>
      <c r="I2594" s="4">
        <f>IF(fotowoltaika[[#This Row],[roz. Pobór]]&gt;0,fotowoltaika[[#This Row],[roz. Pobór]],0)</f>
        <v>2.4340000000000002</v>
      </c>
    </row>
    <row r="2595" spans="1:9" x14ac:dyDescent="0.25">
      <c r="A2595" s="1">
        <v>43939.083333333336</v>
      </c>
      <c r="B2595">
        <v>2.2930000000000001</v>
      </c>
      <c r="C2595">
        <v>0</v>
      </c>
      <c r="D2595" s="2">
        <f>DATE(YEAR(fotowoltaika[[#This Row],[Data_godzina]]), MONTH(fotowoltaika[[#This Row],[Data_godzina]]), DAY(fotowoltaika[[#This Row],[Data_godzina]]))</f>
        <v>43939</v>
      </c>
      <c r="E2595">
        <f>HOUR(fotowoltaika[[#This Row],[Data_godzina]])</f>
        <v>2</v>
      </c>
      <c r="F2595">
        <f>MONTH(fotowoltaika[[#This Row],[Data]])</f>
        <v>4</v>
      </c>
      <c r="G2595">
        <f>(fotowoltaika[[#This Row],[Generowanie_'[kWh']]]/$N$30)*$R$30</f>
        <v>0</v>
      </c>
      <c r="H2595" s="4">
        <f>fotowoltaika[[#This Row],[Pobor_'[kWh']]]-(fotowoltaika[[#This Row],[roz. Prod]]-fotowoltaika[[#This Row],[Generowanie_'[kWh']]])</f>
        <v>2.2930000000000001</v>
      </c>
      <c r="I2595" s="4">
        <f>IF(fotowoltaika[[#This Row],[roz. Pobór]]&gt;0,fotowoltaika[[#This Row],[roz. Pobór]],0)</f>
        <v>2.2930000000000001</v>
      </c>
    </row>
    <row r="2596" spans="1:9" x14ac:dyDescent="0.25">
      <c r="A2596" s="1">
        <v>43939.125</v>
      </c>
      <c r="B2596">
        <v>0.38900000000000001</v>
      </c>
      <c r="C2596">
        <v>0</v>
      </c>
      <c r="D2596" s="2">
        <f>DATE(YEAR(fotowoltaika[[#This Row],[Data_godzina]]), MONTH(fotowoltaika[[#This Row],[Data_godzina]]), DAY(fotowoltaika[[#This Row],[Data_godzina]]))</f>
        <v>43939</v>
      </c>
      <c r="E2596">
        <f>HOUR(fotowoltaika[[#This Row],[Data_godzina]])</f>
        <v>3</v>
      </c>
      <c r="F2596">
        <f>MONTH(fotowoltaika[[#This Row],[Data]])</f>
        <v>4</v>
      </c>
      <c r="G2596">
        <f>(fotowoltaika[[#This Row],[Generowanie_'[kWh']]]/$N$30)*$R$30</f>
        <v>0</v>
      </c>
      <c r="H2596" s="4">
        <f>fotowoltaika[[#This Row],[Pobor_'[kWh']]]-(fotowoltaika[[#This Row],[roz. Prod]]-fotowoltaika[[#This Row],[Generowanie_'[kWh']]])</f>
        <v>0.38900000000000001</v>
      </c>
      <c r="I2596" s="4">
        <f>IF(fotowoltaika[[#This Row],[roz. Pobór]]&gt;0,fotowoltaika[[#This Row],[roz. Pobór]],0)</f>
        <v>0.38900000000000001</v>
      </c>
    </row>
    <row r="2597" spans="1:9" x14ac:dyDescent="0.25">
      <c r="A2597" s="1">
        <v>43939.166666666664</v>
      </c>
      <c r="B2597">
        <v>0.42699999999999999</v>
      </c>
      <c r="C2597">
        <v>0</v>
      </c>
      <c r="D2597" s="2">
        <f>DATE(YEAR(fotowoltaika[[#This Row],[Data_godzina]]), MONTH(fotowoltaika[[#This Row],[Data_godzina]]), DAY(fotowoltaika[[#This Row],[Data_godzina]]))</f>
        <v>43939</v>
      </c>
      <c r="E2597">
        <f>HOUR(fotowoltaika[[#This Row],[Data_godzina]])</f>
        <v>4</v>
      </c>
      <c r="F2597">
        <f>MONTH(fotowoltaika[[#This Row],[Data]])</f>
        <v>4</v>
      </c>
      <c r="G2597">
        <f>(fotowoltaika[[#This Row],[Generowanie_'[kWh']]]/$N$30)*$R$30</f>
        <v>0</v>
      </c>
      <c r="H2597" s="4">
        <f>fotowoltaika[[#This Row],[Pobor_'[kWh']]]-(fotowoltaika[[#This Row],[roz. Prod]]-fotowoltaika[[#This Row],[Generowanie_'[kWh']]])</f>
        <v>0.42699999999999999</v>
      </c>
      <c r="I2597" s="4">
        <f>IF(fotowoltaika[[#This Row],[roz. Pobór]]&gt;0,fotowoltaika[[#This Row],[roz. Pobór]],0)</f>
        <v>0.42699999999999999</v>
      </c>
    </row>
    <row r="2598" spans="1:9" x14ac:dyDescent="0.25">
      <c r="A2598" s="1">
        <v>43939.208333333336</v>
      </c>
      <c r="B2598">
        <v>0.32100000000000001</v>
      </c>
      <c r="C2598">
        <v>0</v>
      </c>
      <c r="D2598" s="2">
        <f>DATE(YEAR(fotowoltaika[[#This Row],[Data_godzina]]), MONTH(fotowoltaika[[#This Row],[Data_godzina]]), DAY(fotowoltaika[[#This Row],[Data_godzina]]))</f>
        <v>43939</v>
      </c>
      <c r="E2598">
        <f>HOUR(fotowoltaika[[#This Row],[Data_godzina]])</f>
        <v>5</v>
      </c>
      <c r="F2598">
        <f>MONTH(fotowoltaika[[#This Row],[Data]])</f>
        <v>4</v>
      </c>
      <c r="G2598">
        <f>(fotowoltaika[[#This Row],[Generowanie_'[kWh']]]/$N$30)*$R$30</f>
        <v>0</v>
      </c>
      <c r="H2598" s="4">
        <f>fotowoltaika[[#This Row],[Pobor_'[kWh']]]-(fotowoltaika[[#This Row],[roz. Prod]]-fotowoltaika[[#This Row],[Generowanie_'[kWh']]])</f>
        <v>0.32100000000000001</v>
      </c>
      <c r="I2598" s="4">
        <f>IF(fotowoltaika[[#This Row],[roz. Pobór]]&gt;0,fotowoltaika[[#This Row],[roz. Pobór]],0)</f>
        <v>0.32100000000000001</v>
      </c>
    </row>
    <row r="2599" spans="1:9" x14ac:dyDescent="0.25">
      <c r="A2599" s="1">
        <v>43939.25</v>
      </c>
      <c r="B2599">
        <v>0.56999999999999995</v>
      </c>
      <c r="C2599">
        <v>0</v>
      </c>
      <c r="D2599" s="2">
        <f>DATE(YEAR(fotowoltaika[[#This Row],[Data_godzina]]), MONTH(fotowoltaika[[#This Row],[Data_godzina]]), DAY(fotowoltaika[[#This Row],[Data_godzina]]))</f>
        <v>43939</v>
      </c>
      <c r="E2599">
        <f>HOUR(fotowoltaika[[#This Row],[Data_godzina]])</f>
        <v>6</v>
      </c>
      <c r="F2599">
        <f>MONTH(fotowoltaika[[#This Row],[Data]])</f>
        <v>4</v>
      </c>
      <c r="G2599">
        <f>(fotowoltaika[[#This Row],[Generowanie_'[kWh']]]/$N$30)*$R$30</f>
        <v>0</v>
      </c>
      <c r="H2599" s="4">
        <f>fotowoltaika[[#This Row],[Pobor_'[kWh']]]-(fotowoltaika[[#This Row],[roz. Prod]]-fotowoltaika[[#This Row],[Generowanie_'[kWh']]])</f>
        <v>0.56999999999999995</v>
      </c>
      <c r="I2599" s="4">
        <f>IF(fotowoltaika[[#This Row],[roz. Pobór]]&gt;0,fotowoltaika[[#This Row],[roz. Pobór]],0)</f>
        <v>0.56999999999999995</v>
      </c>
    </row>
    <row r="2600" spans="1:9" x14ac:dyDescent="0.25">
      <c r="A2600" s="1">
        <v>43939.291666666664</v>
      </c>
      <c r="B2600">
        <v>0.09</v>
      </c>
      <c r="C2600">
        <v>0.217</v>
      </c>
      <c r="D2600" s="2">
        <f>DATE(YEAR(fotowoltaika[[#This Row],[Data_godzina]]), MONTH(fotowoltaika[[#This Row],[Data_godzina]]), DAY(fotowoltaika[[#This Row],[Data_godzina]]))</f>
        <v>43939</v>
      </c>
      <c r="E2600">
        <f>HOUR(fotowoltaika[[#This Row],[Data_godzina]])</f>
        <v>7</v>
      </c>
      <c r="F2600">
        <f>MONTH(fotowoltaika[[#This Row],[Data]])</f>
        <v>4</v>
      </c>
      <c r="G2600">
        <f>(fotowoltaika[[#This Row],[Generowanie_'[kWh']]]/$N$30)*$R$30</f>
        <v>0.33755555555555555</v>
      </c>
      <c r="H2600" s="4">
        <f>fotowoltaika[[#This Row],[Pobor_'[kWh']]]-(fotowoltaika[[#This Row],[roz. Prod]]-fotowoltaika[[#This Row],[Generowanie_'[kWh']]])</f>
        <v>-3.0555555555555558E-2</v>
      </c>
      <c r="I2600" s="4">
        <f>IF(fotowoltaika[[#This Row],[roz. Pobór]]&gt;0,fotowoltaika[[#This Row],[roz. Pobór]],0)</f>
        <v>0</v>
      </c>
    </row>
    <row r="2601" spans="1:9" x14ac:dyDescent="0.25">
      <c r="A2601" s="1">
        <v>43939.333333333336</v>
      </c>
      <c r="B2601">
        <v>0</v>
      </c>
      <c r="C2601">
        <v>1.0309999999999999</v>
      </c>
      <c r="D2601" s="2">
        <f>DATE(YEAR(fotowoltaika[[#This Row],[Data_godzina]]), MONTH(fotowoltaika[[#This Row],[Data_godzina]]), DAY(fotowoltaika[[#This Row],[Data_godzina]]))</f>
        <v>43939</v>
      </c>
      <c r="E2601">
        <f>HOUR(fotowoltaika[[#This Row],[Data_godzina]])</f>
        <v>8</v>
      </c>
      <c r="F2601">
        <f>MONTH(fotowoltaika[[#This Row],[Data]])</f>
        <v>4</v>
      </c>
      <c r="G2601">
        <f>(fotowoltaika[[#This Row],[Generowanie_'[kWh']]]/$N$30)*$R$30</f>
        <v>1.6037777777777777</v>
      </c>
      <c r="H2601" s="4">
        <f>fotowoltaika[[#This Row],[Pobor_'[kWh']]]-(fotowoltaika[[#This Row],[roz. Prod]]-fotowoltaika[[#This Row],[Generowanie_'[kWh']]])</f>
        <v>-0.57277777777777783</v>
      </c>
      <c r="I2601" s="4">
        <f>IF(fotowoltaika[[#This Row],[roz. Pobór]]&gt;0,fotowoltaika[[#This Row],[roz. Pobór]],0)</f>
        <v>0</v>
      </c>
    </row>
    <row r="2602" spans="1:9" x14ac:dyDescent="0.25">
      <c r="A2602" s="1">
        <v>43939.375</v>
      </c>
      <c r="B2602">
        <v>0</v>
      </c>
      <c r="C2602">
        <v>2.976</v>
      </c>
      <c r="D2602" s="2">
        <f>DATE(YEAR(fotowoltaika[[#This Row],[Data_godzina]]), MONTH(fotowoltaika[[#This Row],[Data_godzina]]), DAY(fotowoltaika[[#This Row],[Data_godzina]]))</f>
        <v>43939</v>
      </c>
      <c r="E2602">
        <f>HOUR(fotowoltaika[[#This Row],[Data_godzina]])</f>
        <v>9</v>
      </c>
      <c r="F2602">
        <f>MONTH(fotowoltaika[[#This Row],[Data]])</f>
        <v>4</v>
      </c>
      <c r="G2602">
        <f>(fotowoltaika[[#This Row],[Generowanie_'[kWh']]]/$N$30)*$R$30</f>
        <v>4.6293333333333333</v>
      </c>
      <c r="H2602" s="4">
        <f>fotowoltaika[[#This Row],[Pobor_'[kWh']]]-(fotowoltaika[[#This Row],[roz. Prod]]-fotowoltaika[[#This Row],[Generowanie_'[kWh']]])</f>
        <v>-1.6533333333333333</v>
      </c>
      <c r="I2602" s="4">
        <f>IF(fotowoltaika[[#This Row],[roz. Pobór]]&gt;0,fotowoltaika[[#This Row],[roz. Pobór]],0)</f>
        <v>0</v>
      </c>
    </row>
    <row r="2603" spans="1:9" x14ac:dyDescent="0.25">
      <c r="A2603" s="1">
        <v>43939.416666666664</v>
      </c>
      <c r="B2603">
        <v>0</v>
      </c>
      <c r="C2603">
        <v>4.6980000000000004</v>
      </c>
      <c r="D2603" s="2">
        <f>DATE(YEAR(fotowoltaika[[#This Row],[Data_godzina]]), MONTH(fotowoltaika[[#This Row],[Data_godzina]]), DAY(fotowoltaika[[#This Row],[Data_godzina]]))</f>
        <v>43939</v>
      </c>
      <c r="E2603">
        <f>HOUR(fotowoltaika[[#This Row],[Data_godzina]])</f>
        <v>10</v>
      </c>
      <c r="F2603">
        <f>MONTH(fotowoltaika[[#This Row],[Data]])</f>
        <v>4</v>
      </c>
      <c r="G2603">
        <f>(fotowoltaika[[#This Row],[Generowanie_'[kWh']]]/$N$30)*$R$30</f>
        <v>7.3079999999999998</v>
      </c>
      <c r="H2603" s="4">
        <f>fotowoltaika[[#This Row],[Pobor_'[kWh']]]-(fotowoltaika[[#This Row],[roz. Prod]]-fotowoltaika[[#This Row],[Generowanie_'[kWh']]])</f>
        <v>-2.6099999999999994</v>
      </c>
      <c r="I2603" s="4">
        <f>IF(fotowoltaika[[#This Row],[roz. Pobór]]&gt;0,fotowoltaika[[#This Row],[roz. Pobór]],0)</f>
        <v>0</v>
      </c>
    </row>
    <row r="2604" spans="1:9" x14ac:dyDescent="0.25">
      <c r="A2604" s="1">
        <v>43939.458333333336</v>
      </c>
      <c r="B2604">
        <v>0</v>
      </c>
      <c r="C2604">
        <v>5.1550000000000002</v>
      </c>
      <c r="D2604" s="2">
        <f>DATE(YEAR(fotowoltaika[[#This Row],[Data_godzina]]), MONTH(fotowoltaika[[#This Row],[Data_godzina]]), DAY(fotowoltaika[[#This Row],[Data_godzina]]))</f>
        <v>43939</v>
      </c>
      <c r="E2604">
        <f>HOUR(fotowoltaika[[#This Row],[Data_godzina]])</f>
        <v>11</v>
      </c>
      <c r="F2604">
        <f>MONTH(fotowoltaika[[#This Row],[Data]])</f>
        <v>4</v>
      </c>
      <c r="G2604">
        <f>(fotowoltaika[[#This Row],[Generowanie_'[kWh']]]/$N$30)*$R$30</f>
        <v>8.0188888888888901</v>
      </c>
      <c r="H2604" s="4">
        <f>fotowoltaika[[#This Row],[Pobor_'[kWh']]]-(fotowoltaika[[#This Row],[roz. Prod]]-fotowoltaika[[#This Row],[Generowanie_'[kWh']]])</f>
        <v>-2.8638888888888898</v>
      </c>
      <c r="I2604" s="4">
        <f>IF(fotowoltaika[[#This Row],[roz. Pobór]]&gt;0,fotowoltaika[[#This Row],[roz. Pobór]],0)</f>
        <v>0</v>
      </c>
    </row>
    <row r="2605" spans="1:9" x14ac:dyDescent="0.25">
      <c r="A2605" s="1">
        <v>43939.5</v>
      </c>
      <c r="B2605">
        <v>4.8000000000000001E-2</v>
      </c>
      <c r="C2605">
        <v>5.2910000000000004</v>
      </c>
      <c r="D2605" s="2">
        <f>DATE(YEAR(fotowoltaika[[#This Row],[Data_godzina]]), MONTH(fotowoltaika[[#This Row],[Data_godzina]]), DAY(fotowoltaika[[#This Row],[Data_godzina]]))</f>
        <v>43939</v>
      </c>
      <c r="E2605">
        <f>HOUR(fotowoltaika[[#This Row],[Data_godzina]])</f>
        <v>12</v>
      </c>
      <c r="F2605">
        <f>MONTH(fotowoltaika[[#This Row],[Data]])</f>
        <v>4</v>
      </c>
      <c r="G2605">
        <f>(fotowoltaika[[#This Row],[Generowanie_'[kWh']]]/$N$30)*$R$30</f>
        <v>8.2304444444444442</v>
      </c>
      <c r="H2605" s="4">
        <f>fotowoltaika[[#This Row],[Pobor_'[kWh']]]-(fotowoltaika[[#This Row],[roz. Prod]]-fotowoltaika[[#This Row],[Generowanie_'[kWh']]])</f>
        <v>-2.8914444444444438</v>
      </c>
      <c r="I2605" s="4">
        <f>IF(fotowoltaika[[#This Row],[roz. Pobór]]&gt;0,fotowoltaika[[#This Row],[roz. Pobór]],0)</f>
        <v>0</v>
      </c>
    </row>
    <row r="2606" spans="1:9" x14ac:dyDescent="0.25">
      <c r="A2606" s="1">
        <v>43939.541666666664</v>
      </c>
      <c r="B2606">
        <v>5.0999999999999997E-2</v>
      </c>
      <c r="C2606">
        <v>5.2050000000000001</v>
      </c>
      <c r="D2606" s="2">
        <f>DATE(YEAR(fotowoltaika[[#This Row],[Data_godzina]]), MONTH(fotowoltaika[[#This Row],[Data_godzina]]), DAY(fotowoltaika[[#This Row],[Data_godzina]]))</f>
        <v>43939</v>
      </c>
      <c r="E2606">
        <f>HOUR(fotowoltaika[[#This Row],[Data_godzina]])</f>
        <v>13</v>
      </c>
      <c r="F2606">
        <f>MONTH(fotowoltaika[[#This Row],[Data]])</f>
        <v>4</v>
      </c>
      <c r="G2606">
        <f>(fotowoltaika[[#This Row],[Generowanie_'[kWh']]]/$N$30)*$R$30</f>
        <v>8.0966666666666676</v>
      </c>
      <c r="H2606" s="4">
        <f>fotowoltaika[[#This Row],[Pobor_'[kWh']]]-(fotowoltaika[[#This Row],[roz. Prod]]-fotowoltaika[[#This Row],[Generowanie_'[kWh']]])</f>
        <v>-2.8406666666666673</v>
      </c>
      <c r="I2606" s="4">
        <f>IF(fotowoltaika[[#This Row],[roz. Pobór]]&gt;0,fotowoltaika[[#This Row],[roz. Pobór]],0)</f>
        <v>0</v>
      </c>
    </row>
    <row r="2607" spans="1:9" x14ac:dyDescent="0.25">
      <c r="A2607" s="1">
        <v>43939.583333333336</v>
      </c>
      <c r="B2607">
        <v>0</v>
      </c>
      <c r="C2607">
        <v>5.2910000000000004</v>
      </c>
      <c r="D2607" s="2">
        <f>DATE(YEAR(fotowoltaika[[#This Row],[Data_godzina]]), MONTH(fotowoltaika[[#This Row],[Data_godzina]]), DAY(fotowoltaika[[#This Row],[Data_godzina]]))</f>
        <v>43939</v>
      </c>
      <c r="E2607">
        <f>HOUR(fotowoltaika[[#This Row],[Data_godzina]])</f>
        <v>14</v>
      </c>
      <c r="F2607">
        <f>MONTH(fotowoltaika[[#This Row],[Data]])</f>
        <v>4</v>
      </c>
      <c r="G2607">
        <f>(fotowoltaika[[#This Row],[Generowanie_'[kWh']]]/$N$30)*$R$30</f>
        <v>8.2304444444444442</v>
      </c>
      <c r="H2607" s="4">
        <f>fotowoltaika[[#This Row],[Pobor_'[kWh']]]-(fotowoltaika[[#This Row],[roz. Prod]]-fotowoltaika[[#This Row],[Generowanie_'[kWh']]])</f>
        <v>-2.9394444444444439</v>
      </c>
      <c r="I2607" s="4">
        <f>IF(fotowoltaika[[#This Row],[roz. Pobór]]&gt;0,fotowoltaika[[#This Row],[roz. Pobór]],0)</f>
        <v>0</v>
      </c>
    </row>
    <row r="2608" spans="1:9" x14ac:dyDescent="0.25">
      <c r="A2608" s="1">
        <v>43939.625</v>
      </c>
      <c r="B2608">
        <v>0</v>
      </c>
      <c r="C2608">
        <v>4.4930000000000003</v>
      </c>
      <c r="D2608" s="2">
        <f>DATE(YEAR(fotowoltaika[[#This Row],[Data_godzina]]), MONTH(fotowoltaika[[#This Row],[Data_godzina]]), DAY(fotowoltaika[[#This Row],[Data_godzina]]))</f>
        <v>43939</v>
      </c>
      <c r="E2608">
        <f>HOUR(fotowoltaika[[#This Row],[Data_godzina]])</f>
        <v>15</v>
      </c>
      <c r="F2608">
        <f>MONTH(fotowoltaika[[#This Row],[Data]])</f>
        <v>4</v>
      </c>
      <c r="G2608">
        <f>(fotowoltaika[[#This Row],[Generowanie_'[kWh']]]/$N$30)*$R$30</f>
        <v>6.9891111111111108</v>
      </c>
      <c r="H2608" s="4">
        <f>fotowoltaika[[#This Row],[Pobor_'[kWh']]]-(fotowoltaika[[#This Row],[roz. Prod]]-fotowoltaika[[#This Row],[Generowanie_'[kWh']]])</f>
        <v>-2.4961111111111105</v>
      </c>
      <c r="I2608" s="4">
        <f>IF(fotowoltaika[[#This Row],[roz. Pobór]]&gt;0,fotowoltaika[[#This Row],[roz. Pobór]],0)</f>
        <v>0</v>
      </c>
    </row>
    <row r="2609" spans="1:9" x14ac:dyDescent="0.25">
      <c r="A2609" s="1">
        <v>43939.666666666664</v>
      </c>
      <c r="B2609">
        <v>2E-3</v>
      </c>
      <c r="C2609">
        <v>3.1389999999999998</v>
      </c>
      <c r="D2609" s="2">
        <f>DATE(YEAR(fotowoltaika[[#This Row],[Data_godzina]]), MONTH(fotowoltaika[[#This Row],[Data_godzina]]), DAY(fotowoltaika[[#This Row],[Data_godzina]]))</f>
        <v>43939</v>
      </c>
      <c r="E2609">
        <f>HOUR(fotowoltaika[[#This Row],[Data_godzina]])</f>
        <v>16</v>
      </c>
      <c r="F2609">
        <f>MONTH(fotowoltaika[[#This Row],[Data]])</f>
        <v>4</v>
      </c>
      <c r="G2609">
        <f>(fotowoltaika[[#This Row],[Generowanie_'[kWh']]]/$N$30)*$R$30</f>
        <v>4.8828888888888882</v>
      </c>
      <c r="H2609" s="4">
        <f>fotowoltaika[[#This Row],[Pobor_'[kWh']]]-(fotowoltaika[[#This Row],[roz. Prod]]-fotowoltaika[[#This Row],[Generowanie_'[kWh']]])</f>
        <v>-1.7418888888888884</v>
      </c>
      <c r="I2609" s="4">
        <f>IF(fotowoltaika[[#This Row],[roz. Pobór]]&gt;0,fotowoltaika[[#This Row],[roz. Pobór]],0)</f>
        <v>0</v>
      </c>
    </row>
    <row r="2610" spans="1:9" x14ac:dyDescent="0.25">
      <c r="A2610" s="1">
        <v>43939.708333333336</v>
      </c>
      <c r="B2610">
        <v>1.516</v>
      </c>
      <c r="C2610">
        <v>0.84</v>
      </c>
      <c r="D2610" s="2">
        <f>DATE(YEAR(fotowoltaika[[#This Row],[Data_godzina]]), MONTH(fotowoltaika[[#This Row],[Data_godzina]]), DAY(fotowoltaika[[#This Row],[Data_godzina]]))</f>
        <v>43939</v>
      </c>
      <c r="E2610">
        <f>HOUR(fotowoltaika[[#This Row],[Data_godzina]])</f>
        <v>17</v>
      </c>
      <c r="F2610">
        <f>MONTH(fotowoltaika[[#This Row],[Data]])</f>
        <v>4</v>
      </c>
      <c r="G2610">
        <f>(fotowoltaika[[#This Row],[Generowanie_'[kWh']]]/$N$30)*$R$30</f>
        <v>1.3066666666666666</v>
      </c>
      <c r="H2610" s="4">
        <f>fotowoltaika[[#This Row],[Pobor_'[kWh']]]-(fotowoltaika[[#This Row],[roz. Prod]]-fotowoltaika[[#This Row],[Generowanie_'[kWh']]])</f>
        <v>1.0493333333333332</v>
      </c>
      <c r="I2610" s="4">
        <f>IF(fotowoltaika[[#This Row],[roz. Pobór]]&gt;0,fotowoltaika[[#This Row],[roz. Pobór]],0)</f>
        <v>1.0493333333333332</v>
      </c>
    </row>
    <row r="2611" spans="1:9" x14ac:dyDescent="0.25">
      <c r="A2611" s="1">
        <v>43939.75</v>
      </c>
      <c r="B2611">
        <v>1.6910000000000001</v>
      </c>
      <c r="C2611">
        <v>4.7E-2</v>
      </c>
      <c r="D2611" s="2">
        <f>DATE(YEAR(fotowoltaika[[#This Row],[Data_godzina]]), MONTH(fotowoltaika[[#This Row],[Data_godzina]]), DAY(fotowoltaika[[#This Row],[Data_godzina]]))</f>
        <v>43939</v>
      </c>
      <c r="E2611">
        <f>HOUR(fotowoltaika[[#This Row],[Data_godzina]])</f>
        <v>18</v>
      </c>
      <c r="F2611">
        <f>MONTH(fotowoltaika[[#This Row],[Data]])</f>
        <v>4</v>
      </c>
      <c r="G2611">
        <f>(fotowoltaika[[#This Row],[Generowanie_'[kWh']]]/$N$30)*$R$30</f>
        <v>7.3111111111111099E-2</v>
      </c>
      <c r="H2611" s="4">
        <f>fotowoltaika[[#This Row],[Pobor_'[kWh']]]-(fotowoltaika[[#This Row],[roz. Prod]]-fotowoltaika[[#This Row],[Generowanie_'[kWh']]])</f>
        <v>1.6648888888888889</v>
      </c>
      <c r="I2611" s="4">
        <f>IF(fotowoltaika[[#This Row],[roz. Pobór]]&gt;0,fotowoltaika[[#This Row],[roz. Pobór]],0)</f>
        <v>1.6648888888888889</v>
      </c>
    </row>
    <row r="2612" spans="1:9" x14ac:dyDescent="0.25">
      <c r="A2612" s="1">
        <v>43939.791666666664</v>
      </c>
      <c r="B2612">
        <v>1.29</v>
      </c>
      <c r="C2612">
        <v>0</v>
      </c>
      <c r="D2612" s="2">
        <f>DATE(YEAR(fotowoltaika[[#This Row],[Data_godzina]]), MONTH(fotowoltaika[[#This Row],[Data_godzina]]), DAY(fotowoltaika[[#This Row],[Data_godzina]]))</f>
        <v>43939</v>
      </c>
      <c r="E2612">
        <f>HOUR(fotowoltaika[[#This Row],[Data_godzina]])</f>
        <v>19</v>
      </c>
      <c r="F2612">
        <f>MONTH(fotowoltaika[[#This Row],[Data]])</f>
        <v>4</v>
      </c>
      <c r="G2612">
        <f>(fotowoltaika[[#This Row],[Generowanie_'[kWh']]]/$N$30)*$R$30</f>
        <v>0</v>
      </c>
      <c r="H2612" s="4">
        <f>fotowoltaika[[#This Row],[Pobor_'[kWh']]]-(fotowoltaika[[#This Row],[roz. Prod]]-fotowoltaika[[#This Row],[Generowanie_'[kWh']]])</f>
        <v>1.29</v>
      </c>
      <c r="I2612" s="4">
        <f>IF(fotowoltaika[[#This Row],[roz. Pobór]]&gt;0,fotowoltaika[[#This Row],[roz. Pobór]],0)</f>
        <v>1.29</v>
      </c>
    </row>
    <row r="2613" spans="1:9" x14ac:dyDescent="0.25">
      <c r="A2613" s="1">
        <v>43939.833333333336</v>
      </c>
      <c r="B2613">
        <v>1.0249999999999999</v>
      </c>
      <c r="C2613">
        <v>0</v>
      </c>
      <c r="D2613" s="2">
        <f>DATE(YEAR(fotowoltaika[[#This Row],[Data_godzina]]), MONTH(fotowoltaika[[#This Row],[Data_godzina]]), DAY(fotowoltaika[[#This Row],[Data_godzina]]))</f>
        <v>43939</v>
      </c>
      <c r="E2613">
        <f>HOUR(fotowoltaika[[#This Row],[Data_godzina]])</f>
        <v>20</v>
      </c>
      <c r="F2613">
        <f>MONTH(fotowoltaika[[#This Row],[Data]])</f>
        <v>4</v>
      </c>
      <c r="G2613">
        <f>(fotowoltaika[[#This Row],[Generowanie_'[kWh']]]/$N$30)*$R$30</f>
        <v>0</v>
      </c>
      <c r="H2613" s="4">
        <f>fotowoltaika[[#This Row],[Pobor_'[kWh']]]-(fotowoltaika[[#This Row],[roz. Prod]]-fotowoltaika[[#This Row],[Generowanie_'[kWh']]])</f>
        <v>1.0249999999999999</v>
      </c>
      <c r="I2613" s="4">
        <f>IF(fotowoltaika[[#This Row],[roz. Pobór]]&gt;0,fotowoltaika[[#This Row],[roz. Pobór]],0)</f>
        <v>1.0249999999999999</v>
      </c>
    </row>
    <row r="2614" spans="1:9" x14ac:dyDescent="0.25">
      <c r="A2614" s="1">
        <v>43939.875</v>
      </c>
      <c r="B2614">
        <v>1.3169999999999999</v>
      </c>
      <c r="C2614">
        <v>0</v>
      </c>
      <c r="D2614" s="2">
        <f>DATE(YEAR(fotowoltaika[[#This Row],[Data_godzina]]), MONTH(fotowoltaika[[#This Row],[Data_godzina]]), DAY(fotowoltaika[[#This Row],[Data_godzina]]))</f>
        <v>43939</v>
      </c>
      <c r="E2614">
        <f>HOUR(fotowoltaika[[#This Row],[Data_godzina]])</f>
        <v>21</v>
      </c>
      <c r="F2614">
        <f>MONTH(fotowoltaika[[#This Row],[Data]])</f>
        <v>4</v>
      </c>
      <c r="G2614">
        <f>(fotowoltaika[[#This Row],[Generowanie_'[kWh']]]/$N$30)*$R$30</f>
        <v>0</v>
      </c>
      <c r="H2614" s="4">
        <f>fotowoltaika[[#This Row],[Pobor_'[kWh']]]-(fotowoltaika[[#This Row],[roz. Prod]]-fotowoltaika[[#This Row],[Generowanie_'[kWh']]])</f>
        <v>1.3169999999999999</v>
      </c>
      <c r="I2614" s="4">
        <f>IF(fotowoltaika[[#This Row],[roz. Pobór]]&gt;0,fotowoltaika[[#This Row],[roz. Pobór]],0)</f>
        <v>1.3169999999999999</v>
      </c>
    </row>
    <row r="2615" spans="1:9" x14ac:dyDescent="0.25">
      <c r="A2615" s="1">
        <v>43939.916666666664</v>
      </c>
      <c r="B2615">
        <v>0.79</v>
      </c>
      <c r="C2615">
        <v>0</v>
      </c>
      <c r="D2615" s="2">
        <f>DATE(YEAR(fotowoltaika[[#This Row],[Data_godzina]]), MONTH(fotowoltaika[[#This Row],[Data_godzina]]), DAY(fotowoltaika[[#This Row],[Data_godzina]]))</f>
        <v>43939</v>
      </c>
      <c r="E2615">
        <f>HOUR(fotowoltaika[[#This Row],[Data_godzina]])</f>
        <v>22</v>
      </c>
      <c r="F2615">
        <f>MONTH(fotowoltaika[[#This Row],[Data]])</f>
        <v>4</v>
      </c>
      <c r="G2615">
        <f>(fotowoltaika[[#This Row],[Generowanie_'[kWh']]]/$N$30)*$R$30</f>
        <v>0</v>
      </c>
      <c r="H2615" s="4">
        <f>fotowoltaika[[#This Row],[Pobor_'[kWh']]]-(fotowoltaika[[#This Row],[roz. Prod]]-fotowoltaika[[#This Row],[Generowanie_'[kWh']]])</f>
        <v>0.79</v>
      </c>
      <c r="I2615" s="4">
        <f>IF(fotowoltaika[[#This Row],[roz. Pobór]]&gt;0,fotowoltaika[[#This Row],[roz. Pobór]],0)</f>
        <v>0.79</v>
      </c>
    </row>
    <row r="2616" spans="1:9" x14ac:dyDescent="0.25">
      <c r="A2616" s="1">
        <v>43939.958333333336</v>
      </c>
      <c r="B2616">
        <v>0.72699999999999998</v>
      </c>
      <c r="C2616">
        <v>0</v>
      </c>
      <c r="D2616" s="2">
        <f>DATE(YEAR(fotowoltaika[[#This Row],[Data_godzina]]), MONTH(fotowoltaika[[#This Row],[Data_godzina]]), DAY(fotowoltaika[[#This Row],[Data_godzina]]))</f>
        <v>43939</v>
      </c>
      <c r="E2616">
        <f>HOUR(fotowoltaika[[#This Row],[Data_godzina]])</f>
        <v>23</v>
      </c>
      <c r="F2616">
        <f>MONTH(fotowoltaika[[#This Row],[Data]])</f>
        <v>4</v>
      </c>
      <c r="G2616">
        <f>(fotowoltaika[[#This Row],[Generowanie_'[kWh']]]/$N$30)*$R$30</f>
        <v>0</v>
      </c>
      <c r="H2616" s="4">
        <f>fotowoltaika[[#This Row],[Pobor_'[kWh']]]-(fotowoltaika[[#This Row],[roz. Prod]]-fotowoltaika[[#This Row],[Generowanie_'[kWh']]])</f>
        <v>0.72699999999999998</v>
      </c>
      <c r="I2616" s="4">
        <f>IF(fotowoltaika[[#This Row],[roz. Pobór]]&gt;0,fotowoltaika[[#This Row],[roz. Pobór]],0)</f>
        <v>0.72699999999999998</v>
      </c>
    </row>
    <row r="2617" spans="1:9" x14ac:dyDescent="0.25">
      <c r="A2617" s="1">
        <v>43939</v>
      </c>
      <c r="B2617">
        <v>1.7669999999999999</v>
      </c>
      <c r="C2617">
        <v>0</v>
      </c>
      <c r="D2617" s="2">
        <f>DATE(YEAR(fotowoltaika[[#This Row],[Data_godzina]]), MONTH(fotowoltaika[[#This Row],[Data_godzina]]), DAY(fotowoltaika[[#This Row],[Data_godzina]]))</f>
        <v>43939</v>
      </c>
      <c r="E2617">
        <f>HOUR(fotowoltaika[[#This Row],[Data_godzina]])</f>
        <v>0</v>
      </c>
      <c r="F2617">
        <f>MONTH(fotowoltaika[[#This Row],[Data]])</f>
        <v>4</v>
      </c>
      <c r="G2617">
        <f>(fotowoltaika[[#This Row],[Generowanie_'[kWh']]]/$N$30)*$R$30</f>
        <v>0</v>
      </c>
      <c r="H2617" s="4">
        <f>fotowoltaika[[#This Row],[Pobor_'[kWh']]]-(fotowoltaika[[#This Row],[roz. Prod]]-fotowoltaika[[#This Row],[Generowanie_'[kWh']]])</f>
        <v>1.7669999999999999</v>
      </c>
      <c r="I2617" s="4">
        <f>IF(fotowoltaika[[#This Row],[roz. Pobór]]&gt;0,fotowoltaika[[#This Row],[roz. Pobór]],0)</f>
        <v>1.7669999999999999</v>
      </c>
    </row>
    <row r="2618" spans="1:9" x14ac:dyDescent="0.25">
      <c r="A2618" s="1">
        <v>43940.041666666664</v>
      </c>
      <c r="B2618">
        <v>1.0780000000000001</v>
      </c>
      <c r="C2618">
        <v>0</v>
      </c>
      <c r="D2618" s="2">
        <f>DATE(YEAR(fotowoltaika[[#This Row],[Data_godzina]]), MONTH(fotowoltaika[[#This Row],[Data_godzina]]), DAY(fotowoltaika[[#This Row],[Data_godzina]]))</f>
        <v>43940</v>
      </c>
      <c r="E2618">
        <f>HOUR(fotowoltaika[[#This Row],[Data_godzina]])</f>
        <v>1</v>
      </c>
      <c r="F2618">
        <f>MONTH(fotowoltaika[[#This Row],[Data]])</f>
        <v>4</v>
      </c>
      <c r="G2618">
        <f>(fotowoltaika[[#This Row],[Generowanie_'[kWh']]]/$N$30)*$R$30</f>
        <v>0</v>
      </c>
      <c r="H2618" s="4">
        <f>fotowoltaika[[#This Row],[Pobor_'[kWh']]]-(fotowoltaika[[#This Row],[roz. Prod]]-fotowoltaika[[#This Row],[Generowanie_'[kWh']]])</f>
        <v>1.0780000000000001</v>
      </c>
      <c r="I2618" s="4">
        <f>IF(fotowoltaika[[#This Row],[roz. Pobór]]&gt;0,fotowoltaika[[#This Row],[roz. Pobór]],0)</f>
        <v>1.0780000000000001</v>
      </c>
    </row>
    <row r="2619" spans="1:9" x14ac:dyDescent="0.25">
      <c r="A2619" s="1">
        <v>43940.083333333336</v>
      </c>
      <c r="B2619">
        <v>1.0349999999999999</v>
      </c>
      <c r="C2619">
        <v>0</v>
      </c>
      <c r="D2619" s="2">
        <f>DATE(YEAR(fotowoltaika[[#This Row],[Data_godzina]]), MONTH(fotowoltaika[[#This Row],[Data_godzina]]), DAY(fotowoltaika[[#This Row],[Data_godzina]]))</f>
        <v>43940</v>
      </c>
      <c r="E2619">
        <f>HOUR(fotowoltaika[[#This Row],[Data_godzina]])</f>
        <v>2</v>
      </c>
      <c r="F2619">
        <f>MONTH(fotowoltaika[[#This Row],[Data]])</f>
        <v>4</v>
      </c>
      <c r="G2619">
        <f>(fotowoltaika[[#This Row],[Generowanie_'[kWh']]]/$N$30)*$R$30</f>
        <v>0</v>
      </c>
      <c r="H2619" s="4">
        <f>fotowoltaika[[#This Row],[Pobor_'[kWh']]]-(fotowoltaika[[#This Row],[roz. Prod]]-fotowoltaika[[#This Row],[Generowanie_'[kWh']]])</f>
        <v>1.0349999999999999</v>
      </c>
      <c r="I2619" s="4">
        <f>IF(fotowoltaika[[#This Row],[roz. Pobór]]&gt;0,fotowoltaika[[#This Row],[roz. Pobór]],0)</f>
        <v>1.0349999999999999</v>
      </c>
    </row>
    <row r="2620" spans="1:9" x14ac:dyDescent="0.25">
      <c r="A2620" s="1">
        <v>43940.125</v>
      </c>
      <c r="B2620">
        <v>0.316</v>
      </c>
      <c r="C2620">
        <v>0</v>
      </c>
      <c r="D2620" s="2">
        <f>DATE(YEAR(fotowoltaika[[#This Row],[Data_godzina]]), MONTH(fotowoltaika[[#This Row],[Data_godzina]]), DAY(fotowoltaika[[#This Row],[Data_godzina]]))</f>
        <v>43940</v>
      </c>
      <c r="E2620">
        <f>HOUR(fotowoltaika[[#This Row],[Data_godzina]])</f>
        <v>3</v>
      </c>
      <c r="F2620">
        <f>MONTH(fotowoltaika[[#This Row],[Data]])</f>
        <v>4</v>
      </c>
      <c r="G2620">
        <f>(fotowoltaika[[#This Row],[Generowanie_'[kWh']]]/$N$30)*$R$30</f>
        <v>0</v>
      </c>
      <c r="H2620" s="4">
        <f>fotowoltaika[[#This Row],[Pobor_'[kWh']]]-(fotowoltaika[[#This Row],[roz. Prod]]-fotowoltaika[[#This Row],[Generowanie_'[kWh']]])</f>
        <v>0.316</v>
      </c>
      <c r="I2620" s="4">
        <f>IF(fotowoltaika[[#This Row],[roz. Pobór]]&gt;0,fotowoltaika[[#This Row],[roz. Pobór]],0)</f>
        <v>0.316</v>
      </c>
    </row>
    <row r="2621" spans="1:9" x14ac:dyDescent="0.25">
      <c r="A2621" s="1">
        <v>43940.166666666664</v>
      </c>
      <c r="B2621">
        <v>0.32100000000000001</v>
      </c>
      <c r="C2621">
        <v>0</v>
      </c>
      <c r="D2621" s="2">
        <f>DATE(YEAR(fotowoltaika[[#This Row],[Data_godzina]]), MONTH(fotowoltaika[[#This Row],[Data_godzina]]), DAY(fotowoltaika[[#This Row],[Data_godzina]]))</f>
        <v>43940</v>
      </c>
      <c r="E2621">
        <f>HOUR(fotowoltaika[[#This Row],[Data_godzina]])</f>
        <v>4</v>
      </c>
      <c r="F2621">
        <f>MONTH(fotowoltaika[[#This Row],[Data]])</f>
        <v>4</v>
      </c>
      <c r="G2621">
        <f>(fotowoltaika[[#This Row],[Generowanie_'[kWh']]]/$N$30)*$R$30</f>
        <v>0</v>
      </c>
      <c r="H2621" s="4">
        <f>fotowoltaika[[#This Row],[Pobor_'[kWh']]]-(fotowoltaika[[#This Row],[roz. Prod]]-fotowoltaika[[#This Row],[Generowanie_'[kWh']]])</f>
        <v>0.32100000000000001</v>
      </c>
      <c r="I2621" s="4">
        <f>IF(fotowoltaika[[#This Row],[roz. Pobór]]&gt;0,fotowoltaika[[#This Row],[roz. Pobór]],0)</f>
        <v>0.32100000000000001</v>
      </c>
    </row>
    <row r="2622" spans="1:9" x14ac:dyDescent="0.25">
      <c r="A2622" s="1">
        <v>43940.208333333336</v>
      </c>
      <c r="B2622">
        <v>0.38400000000000001</v>
      </c>
      <c r="C2622">
        <v>0</v>
      </c>
      <c r="D2622" s="2">
        <f>DATE(YEAR(fotowoltaika[[#This Row],[Data_godzina]]), MONTH(fotowoltaika[[#This Row],[Data_godzina]]), DAY(fotowoltaika[[#This Row],[Data_godzina]]))</f>
        <v>43940</v>
      </c>
      <c r="E2622">
        <f>HOUR(fotowoltaika[[#This Row],[Data_godzina]])</f>
        <v>5</v>
      </c>
      <c r="F2622">
        <f>MONTH(fotowoltaika[[#This Row],[Data]])</f>
        <v>4</v>
      </c>
      <c r="G2622">
        <f>(fotowoltaika[[#This Row],[Generowanie_'[kWh']]]/$N$30)*$R$30</f>
        <v>0</v>
      </c>
      <c r="H2622" s="4">
        <f>fotowoltaika[[#This Row],[Pobor_'[kWh']]]-(fotowoltaika[[#This Row],[roz. Prod]]-fotowoltaika[[#This Row],[Generowanie_'[kWh']]])</f>
        <v>0.38400000000000001</v>
      </c>
      <c r="I2622" s="4">
        <f>IF(fotowoltaika[[#This Row],[roz. Pobór]]&gt;0,fotowoltaika[[#This Row],[roz. Pobór]],0)</f>
        <v>0.38400000000000001</v>
      </c>
    </row>
    <row r="2623" spans="1:9" x14ac:dyDescent="0.25">
      <c r="A2623" s="1">
        <v>43940.25</v>
      </c>
      <c r="B2623">
        <v>0.64100000000000001</v>
      </c>
      <c r="C2623">
        <v>0</v>
      </c>
      <c r="D2623" s="2">
        <f>DATE(YEAR(fotowoltaika[[#This Row],[Data_godzina]]), MONTH(fotowoltaika[[#This Row],[Data_godzina]]), DAY(fotowoltaika[[#This Row],[Data_godzina]]))</f>
        <v>43940</v>
      </c>
      <c r="E2623">
        <f>HOUR(fotowoltaika[[#This Row],[Data_godzina]])</f>
        <v>6</v>
      </c>
      <c r="F2623">
        <f>MONTH(fotowoltaika[[#This Row],[Data]])</f>
        <v>4</v>
      </c>
      <c r="G2623">
        <f>(fotowoltaika[[#This Row],[Generowanie_'[kWh']]]/$N$30)*$R$30</f>
        <v>0</v>
      </c>
      <c r="H2623" s="4">
        <f>fotowoltaika[[#This Row],[Pobor_'[kWh']]]-(fotowoltaika[[#This Row],[roz. Prod]]-fotowoltaika[[#This Row],[Generowanie_'[kWh']]])</f>
        <v>0.64100000000000001</v>
      </c>
      <c r="I2623" s="4">
        <f>IF(fotowoltaika[[#This Row],[roz. Pobór]]&gt;0,fotowoltaika[[#This Row],[roz. Pobór]],0)</f>
        <v>0.64100000000000001</v>
      </c>
    </row>
    <row r="2624" spans="1:9" x14ac:dyDescent="0.25">
      <c r="A2624" s="1">
        <v>43940.291666666664</v>
      </c>
      <c r="B2624">
        <v>0.20200000000000001</v>
      </c>
      <c r="C2624">
        <v>4.2999999999999997E-2</v>
      </c>
      <c r="D2624" s="2">
        <f>DATE(YEAR(fotowoltaika[[#This Row],[Data_godzina]]), MONTH(fotowoltaika[[#This Row],[Data_godzina]]), DAY(fotowoltaika[[#This Row],[Data_godzina]]))</f>
        <v>43940</v>
      </c>
      <c r="E2624">
        <f>HOUR(fotowoltaika[[#This Row],[Data_godzina]])</f>
        <v>7</v>
      </c>
      <c r="F2624">
        <f>MONTH(fotowoltaika[[#This Row],[Data]])</f>
        <v>4</v>
      </c>
      <c r="G2624">
        <f>(fotowoltaika[[#This Row],[Generowanie_'[kWh']]]/$N$30)*$R$30</f>
        <v>6.6888888888888887E-2</v>
      </c>
      <c r="H2624" s="4">
        <f>fotowoltaika[[#This Row],[Pobor_'[kWh']]]-(fotowoltaika[[#This Row],[roz. Prod]]-fotowoltaika[[#This Row],[Generowanie_'[kWh']]])</f>
        <v>0.17811111111111111</v>
      </c>
      <c r="I2624" s="4">
        <f>IF(fotowoltaika[[#This Row],[roz. Pobór]]&gt;0,fotowoltaika[[#This Row],[roz. Pobór]],0)</f>
        <v>0.17811111111111111</v>
      </c>
    </row>
    <row r="2625" spans="1:9" x14ac:dyDescent="0.25">
      <c r="A2625" s="1">
        <v>43940.333333333336</v>
      </c>
      <c r="B2625">
        <v>2.5000000000000001E-2</v>
      </c>
      <c r="C2625">
        <v>0.32900000000000001</v>
      </c>
      <c r="D2625" s="2">
        <f>DATE(YEAR(fotowoltaika[[#This Row],[Data_godzina]]), MONTH(fotowoltaika[[#This Row],[Data_godzina]]), DAY(fotowoltaika[[#This Row],[Data_godzina]]))</f>
        <v>43940</v>
      </c>
      <c r="E2625">
        <f>HOUR(fotowoltaika[[#This Row],[Data_godzina]])</f>
        <v>8</v>
      </c>
      <c r="F2625">
        <f>MONTH(fotowoltaika[[#This Row],[Data]])</f>
        <v>4</v>
      </c>
      <c r="G2625">
        <f>(fotowoltaika[[#This Row],[Generowanie_'[kWh']]]/$N$30)*$R$30</f>
        <v>0.51177777777777778</v>
      </c>
      <c r="H2625" s="4">
        <f>fotowoltaika[[#This Row],[Pobor_'[kWh']]]-(fotowoltaika[[#This Row],[roz. Prod]]-fotowoltaika[[#This Row],[Generowanie_'[kWh']]])</f>
        <v>-0.15777777777777777</v>
      </c>
      <c r="I2625" s="4">
        <f>IF(fotowoltaika[[#This Row],[roz. Pobór]]&gt;0,fotowoltaika[[#This Row],[roz. Pobór]],0)</f>
        <v>0</v>
      </c>
    </row>
    <row r="2626" spans="1:9" x14ac:dyDescent="0.25">
      <c r="A2626" s="1">
        <v>43940.375</v>
      </c>
      <c r="B2626">
        <v>3.0000000000000001E-3</v>
      </c>
      <c r="C2626">
        <v>0.443</v>
      </c>
      <c r="D2626" s="2">
        <f>DATE(YEAR(fotowoltaika[[#This Row],[Data_godzina]]), MONTH(fotowoltaika[[#This Row],[Data_godzina]]), DAY(fotowoltaika[[#This Row],[Data_godzina]]))</f>
        <v>43940</v>
      </c>
      <c r="E2626">
        <f>HOUR(fotowoltaika[[#This Row],[Data_godzina]])</f>
        <v>9</v>
      </c>
      <c r="F2626">
        <f>MONTH(fotowoltaika[[#This Row],[Data]])</f>
        <v>4</v>
      </c>
      <c r="G2626">
        <f>(fotowoltaika[[#This Row],[Generowanie_'[kWh']]]/$N$30)*$R$30</f>
        <v>0.68911111111111112</v>
      </c>
      <c r="H2626" s="4">
        <f>fotowoltaika[[#This Row],[Pobor_'[kWh']]]-(fotowoltaika[[#This Row],[roz. Prod]]-fotowoltaika[[#This Row],[Generowanie_'[kWh']]])</f>
        <v>-0.24311111111111111</v>
      </c>
      <c r="I2626" s="4">
        <f>IF(fotowoltaika[[#This Row],[roz. Pobór]]&gt;0,fotowoltaika[[#This Row],[roz. Pobór]],0)</f>
        <v>0</v>
      </c>
    </row>
    <row r="2627" spans="1:9" x14ac:dyDescent="0.25">
      <c r="A2627" s="1">
        <v>43940.416666666664</v>
      </c>
      <c r="B2627">
        <v>4.0000000000000001E-3</v>
      </c>
      <c r="C2627">
        <v>2.5110000000000001</v>
      </c>
      <c r="D2627" s="2">
        <f>DATE(YEAR(fotowoltaika[[#This Row],[Data_godzina]]), MONTH(fotowoltaika[[#This Row],[Data_godzina]]), DAY(fotowoltaika[[#This Row],[Data_godzina]]))</f>
        <v>43940</v>
      </c>
      <c r="E2627">
        <f>HOUR(fotowoltaika[[#This Row],[Data_godzina]])</f>
        <v>10</v>
      </c>
      <c r="F2627">
        <f>MONTH(fotowoltaika[[#This Row],[Data]])</f>
        <v>4</v>
      </c>
      <c r="G2627">
        <f>(fotowoltaika[[#This Row],[Generowanie_'[kWh']]]/$N$30)*$R$30</f>
        <v>3.9060000000000006</v>
      </c>
      <c r="H2627" s="4">
        <f>fotowoltaika[[#This Row],[Pobor_'[kWh']]]-(fotowoltaika[[#This Row],[roz. Prod]]-fotowoltaika[[#This Row],[Generowanie_'[kWh']]])</f>
        <v>-1.3910000000000005</v>
      </c>
      <c r="I2627" s="4">
        <f>IF(fotowoltaika[[#This Row],[roz. Pobór]]&gt;0,fotowoltaika[[#This Row],[roz. Pobór]],0)</f>
        <v>0</v>
      </c>
    </row>
    <row r="2628" spans="1:9" x14ac:dyDescent="0.25">
      <c r="A2628" s="1">
        <v>43940.458333333336</v>
      </c>
      <c r="B2628">
        <v>0.623</v>
      </c>
      <c r="C2628">
        <v>1.5009999999999999</v>
      </c>
      <c r="D2628" s="2">
        <f>DATE(YEAR(fotowoltaika[[#This Row],[Data_godzina]]), MONTH(fotowoltaika[[#This Row],[Data_godzina]]), DAY(fotowoltaika[[#This Row],[Data_godzina]]))</f>
        <v>43940</v>
      </c>
      <c r="E2628">
        <f>HOUR(fotowoltaika[[#This Row],[Data_godzina]])</f>
        <v>11</v>
      </c>
      <c r="F2628">
        <f>MONTH(fotowoltaika[[#This Row],[Data]])</f>
        <v>4</v>
      </c>
      <c r="G2628">
        <f>(fotowoltaika[[#This Row],[Generowanie_'[kWh']]]/$N$30)*$R$30</f>
        <v>2.334888888888889</v>
      </c>
      <c r="H2628" s="4">
        <f>fotowoltaika[[#This Row],[Pobor_'[kWh']]]-(fotowoltaika[[#This Row],[roz. Prod]]-fotowoltaika[[#This Row],[Generowanie_'[kWh']]])</f>
        <v>-0.21088888888888913</v>
      </c>
      <c r="I2628" s="4">
        <f>IF(fotowoltaika[[#This Row],[roz. Pobór]]&gt;0,fotowoltaika[[#This Row],[roz. Pobór]],0)</f>
        <v>0</v>
      </c>
    </row>
    <row r="2629" spans="1:9" x14ac:dyDescent="0.25">
      <c r="A2629" s="1">
        <v>43940.5</v>
      </c>
      <c r="B2629">
        <v>0.32800000000000001</v>
      </c>
      <c r="C2629">
        <v>1.0149999999999999</v>
      </c>
      <c r="D2629" s="2">
        <f>DATE(YEAR(fotowoltaika[[#This Row],[Data_godzina]]), MONTH(fotowoltaika[[#This Row],[Data_godzina]]), DAY(fotowoltaika[[#This Row],[Data_godzina]]))</f>
        <v>43940</v>
      </c>
      <c r="E2629">
        <f>HOUR(fotowoltaika[[#This Row],[Data_godzina]])</f>
        <v>12</v>
      </c>
      <c r="F2629">
        <f>MONTH(fotowoltaika[[#This Row],[Data]])</f>
        <v>4</v>
      </c>
      <c r="G2629">
        <f>(fotowoltaika[[#This Row],[Generowanie_'[kWh']]]/$N$30)*$R$30</f>
        <v>1.5788888888888888</v>
      </c>
      <c r="H2629" s="4">
        <f>fotowoltaika[[#This Row],[Pobor_'[kWh']]]-(fotowoltaika[[#This Row],[roz. Prod]]-fotowoltaika[[#This Row],[Generowanie_'[kWh']]])</f>
        <v>-0.23588888888888887</v>
      </c>
      <c r="I2629" s="4">
        <f>IF(fotowoltaika[[#This Row],[roz. Pobór]]&gt;0,fotowoltaika[[#This Row],[roz. Pobór]],0)</f>
        <v>0</v>
      </c>
    </row>
    <row r="2630" spans="1:9" x14ac:dyDescent="0.25">
      <c r="A2630" s="1">
        <v>43940.541666666664</v>
      </c>
      <c r="B2630">
        <v>0.129</v>
      </c>
      <c r="C2630">
        <v>3.7410000000000001</v>
      </c>
      <c r="D2630" s="2">
        <f>DATE(YEAR(fotowoltaika[[#This Row],[Data_godzina]]), MONTH(fotowoltaika[[#This Row],[Data_godzina]]), DAY(fotowoltaika[[#This Row],[Data_godzina]]))</f>
        <v>43940</v>
      </c>
      <c r="E2630">
        <f>HOUR(fotowoltaika[[#This Row],[Data_godzina]])</f>
        <v>13</v>
      </c>
      <c r="F2630">
        <f>MONTH(fotowoltaika[[#This Row],[Data]])</f>
        <v>4</v>
      </c>
      <c r="G2630">
        <f>(fotowoltaika[[#This Row],[Generowanie_'[kWh']]]/$N$30)*$R$30</f>
        <v>5.8193333333333337</v>
      </c>
      <c r="H2630" s="4">
        <f>fotowoltaika[[#This Row],[Pobor_'[kWh']]]-(fotowoltaika[[#This Row],[roz. Prod]]-fotowoltaika[[#This Row],[Generowanie_'[kWh']]])</f>
        <v>-1.9493333333333336</v>
      </c>
      <c r="I2630" s="4">
        <f>IF(fotowoltaika[[#This Row],[roz. Pobór]]&gt;0,fotowoltaika[[#This Row],[roz. Pobór]],0)</f>
        <v>0</v>
      </c>
    </row>
    <row r="2631" spans="1:9" x14ac:dyDescent="0.25">
      <c r="A2631" s="1">
        <v>43940.583333333336</v>
      </c>
      <c r="B2631">
        <v>1.4999999999999999E-2</v>
      </c>
      <c r="C2631">
        <v>3.7879999999999998</v>
      </c>
      <c r="D2631" s="2">
        <f>DATE(YEAR(fotowoltaika[[#This Row],[Data_godzina]]), MONTH(fotowoltaika[[#This Row],[Data_godzina]]), DAY(fotowoltaika[[#This Row],[Data_godzina]]))</f>
        <v>43940</v>
      </c>
      <c r="E2631">
        <f>HOUR(fotowoltaika[[#This Row],[Data_godzina]])</f>
        <v>14</v>
      </c>
      <c r="F2631">
        <f>MONTH(fotowoltaika[[#This Row],[Data]])</f>
        <v>4</v>
      </c>
      <c r="G2631">
        <f>(fotowoltaika[[#This Row],[Generowanie_'[kWh']]]/$N$30)*$R$30</f>
        <v>5.8924444444444442</v>
      </c>
      <c r="H2631" s="4">
        <f>fotowoltaika[[#This Row],[Pobor_'[kWh']]]-(fotowoltaika[[#This Row],[roz. Prod]]-fotowoltaika[[#This Row],[Generowanie_'[kWh']]])</f>
        <v>-2.0894444444444442</v>
      </c>
      <c r="I2631" s="4">
        <f>IF(fotowoltaika[[#This Row],[roz. Pobór]]&gt;0,fotowoltaika[[#This Row],[roz. Pobór]],0)</f>
        <v>0</v>
      </c>
    </row>
    <row r="2632" spans="1:9" x14ac:dyDescent="0.25">
      <c r="A2632" s="1">
        <v>43940.625</v>
      </c>
      <c r="B2632">
        <v>0.09</v>
      </c>
      <c r="C2632">
        <v>3.5720000000000001</v>
      </c>
      <c r="D2632" s="2">
        <f>DATE(YEAR(fotowoltaika[[#This Row],[Data_godzina]]), MONTH(fotowoltaika[[#This Row],[Data_godzina]]), DAY(fotowoltaika[[#This Row],[Data_godzina]]))</f>
        <v>43940</v>
      </c>
      <c r="E2632">
        <f>HOUR(fotowoltaika[[#This Row],[Data_godzina]])</f>
        <v>15</v>
      </c>
      <c r="F2632">
        <f>MONTH(fotowoltaika[[#This Row],[Data]])</f>
        <v>4</v>
      </c>
      <c r="G2632">
        <f>(fotowoltaika[[#This Row],[Generowanie_'[kWh']]]/$N$30)*$R$30</f>
        <v>5.5564444444444447</v>
      </c>
      <c r="H2632" s="4">
        <f>fotowoltaika[[#This Row],[Pobor_'[kWh']]]-(fotowoltaika[[#This Row],[roz. Prod]]-fotowoltaika[[#This Row],[Generowanie_'[kWh']]])</f>
        <v>-1.8944444444444446</v>
      </c>
      <c r="I2632" s="4">
        <f>IF(fotowoltaika[[#This Row],[roz. Pobór]]&gt;0,fotowoltaika[[#This Row],[roz. Pobór]],0)</f>
        <v>0</v>
      </c>
    </row>
    <row r="2633" spans="1:9" x14ac:dyDescent="0.25">
      <c r="A2633" s="1">
        <v>43940.666666666664</v>
      </c>
      <c r="B2633">
        <v>4.4999999999999998E-2</v>
      </c>
      <c r="C2633">
        <v>2.6709999999999998</v>
      </c>
      <c r="D2633" s="2">
        <f>DATE(YEAR(fotowoltaika[[#This Row],[Data_godzina]]), MONTH(fotowoltaika[[#This Row],[Data_godzina]]), DAY(fotowoltaika[[#This Row],[Data_godzina]]))</f>
        <v>43940</v>
      </c>
      <c r="E2633">
        <f>HOUR(fotowoltaika[[#This Row],[Data_godzina]])</f>
        <v>16</v>
      </c>
      <c r="F2633">
        <f>MONTH(fotowoltaika[[#This Row],[Data]])</f>
        <v>4</v>
      </c>
      <c r="G2633">
        <f>(fotowoltaika[[#This Row],[Generowanie_'[kWh']]]/$N$30)*$R$30</f>
        <v>4.1548888888888884</v>
      </c>
      <c r="H2633" s="4">
        <f>fotowoltaika[[#This Row],[Pobor_'[kWh']]]-(fotowoltaika[[#This Row],[roz. Prod]]-fotowoltaika[[#This Row],[Generowanie_'[kWh']]])</f>
        <v>-1.4388888888888887</v>
      </c>
      <c r="I2633" s="4">
        <f>IF(fotowoltaika[[#This Row],[roz. Pobór]]&gt;0,fotowoltaika[[#This Row],[roz. Pobór]],0)</f>
        <v>0</v>
      </c>
    </row>
    <row r="2634" spans="1:9" x14ac:dyDescent="0.25">
      <c r="A2634" s="1">
        <v>43940.708333333336</v>
      </c>
      <c r="B2634">
        <v>7.9000000000000001E-2</v>
      </c>
      <c r="C2634">
        <v>1.1439999999999999</v>
      </c>
      <c r="D2634" s="2">
        <f>DATE(YEAR(fotowoltaika[[#This Row],[Data_godzina]]), MONTH(fotowoltaika[[#This Row],[Data_godzina]]), DAY(fotowoltaika[[#This Row],[Data_godzina]]))</f>
        <v>43940</v>
      </c>
      <c r="E2634">
        <f>HOUR(fotowoltaika[[#This Row],[Data_godzina]])</f>
        <v>17</v>
      </c>
      <c r="F2634">
        <f>MONTH(fotowoltaika[[#This Row],[Data]])</f>
        <v>4</v>
      </c>
      <c r="G2634">
        <f>(fotowoltaika[[#This Row],[Generowanie_'[kWh']]]/$N$30)*$R$30</f>
        <v>1.7795555555555553</v>
      </c>
      <c r="H2634" s="4">
        <f>fotowoltaika[[#This Row],[Pobor_'[kWh']]]-(fotowoltaika[[#This Row],[roz. Prod]]-fotowoltaika[[#This Row],[Generowanie_'[kWh']]])</f>
        <v>-0.55655555555555547</v>
      </c>
      <c r="I2634" s="4">
        <f>IF(fotowoltaika[[#This Row],[roz. Pobór]]&gt;0,fotowoltaika[[#This Row],[roz. Pobór]],0)</f>
        <v>0</v>
      </c>
    </row>
    <row r="2635" spans="1:9" x14ac:dyDescent="0.25">
      <c r="A2635" s="1">
        <v>43940.75</v>
      </c>
      <c r="B2635">
        <v>0.55300000000000005</v>
      </c>
      <c r="C2635">
        <v>0.159</v>
      </c>
      <c r="D2635" s="2">
        <f>DATE(YEAR(fotowoltaika[[#This Row],[Data_godzina]]), MONTH(fotowoltaika[[#This Row],[Data_godzina]]), DAY(fotowoltaika[[#This Row],[Data_godzina]]))</f>
        <v>43940</v>
      </c>
      <c r="E2635">
        <f>HOUR(fotowoltaika[[#This Row],[Data_godzina]])</f>
        <v>18</v>
      </c>
      <c r="F2635">
        <f>MONTH(fotowoltaika[[#This Row],[Data]])</f>
        <v>4</v>
      </c>
      <c r="G2635">
        <f>(fotowoltaika[[#This Row],[Generowanie_'[kWh']]]/$N$30)*$R$30</f>
        <v>0.24733333333333335</v>
      </c>
      <c r="H2635" s="4">
        <f>fotowoltaika[[#This Row],[Pobor_'[kWh']]]-(fotowoltaika[[#This Row],[roz. Prod]]-fotowoltaika[[#This Row],[Generowanie_'[kWh']]])</f>
        <v>0.46466666666666667</v>
      </c>
      <c r="I2635" s="4">
        <f>IF(fotowoltaika[[#This Row],[roz. Pobór]]&gt;0,fotowoltaika[[#This Row],[roz. Pobór]],0)</f>
        <v>0.46466666666666667</v>
      </c>
    </row>
    <row r="2636" spans="1:9" x14ac:dyDescent="0.25">
      <c r="A2636" s="1">
        <v>43940.791666666664</v>
      </c>
      <c r="B2636">
        <v>0.79700000000000004</v>
      </c>
      <c r="C2636">
        <v>0</v>
      </c>
      <c r="D2636" s="2">
        <f>DATE(YEAR(fotowoltaika[[#This Row],[Data_godzina]]), MONTH(fotowoltaika[[#This Row],[Data_godzina]]), DAY(fotowoltaika[[#This Row],[Data_godzina]]))</f>
        <v>43940</v>
      </c>
      <c r="E2636">
        <f>HOUR(fotowoltaika[[#This Row],[Data_godzina]])</f>
        <v>19</v>
      </c>
      <c r="F2636">
        <f>MONTH(fotowoltaika[[#This Row],[Data]])</f>
        <v>4</v>
      </c>
      <c r="G2636">
        <f>(fotowoltaika[[#This Row],[Generowanie_'[kWh']]]/$N$30)*$R$30</f>
        <v>0</v>
      </c>
      <c r="H2636" s="4">
        <f>fotowoltaika[[#This Row],[Pobor_'[kWh']]]-(fotowoltaika[[#This Row],[roz. Prod]]-fotowoltaika[[#This Row],[Generowanie_'[kWh']]])</f>
        <v>0.79700000000000004</v>
      </c>
      <c r="I2636" s="4">
        <f>IF(fotowoltaika[[#This Row],[roz. Pobór]]&gt;0,fotowoltaika[[#This Row],[roz. Pobór]],0)</f>
        <v>0.79700000000000004</v>
      </c>
    </row>
    <row r="2637" spans="1:9" x14ac:dyDescent="0.25">
      <c r="A2637" s="1">
        <v>43940.833333333336</v>
      </c>
      <c r="B2637">
        <v>1.1180000000000001</v>
      </c>
      <c r="C2637">
        <v>0</v>
      </c>
      <c r="D2637" s="2">
        <f>DATE(YEAR(fotowoltaika[[#This Row],[Data_godzina]]), MONTH(fotowoltaika[[#This Row],[Data_godzina]]), DAY(fotowoltaika[[#This Row],[Data_godzina]]))</f>
        <v>43940</v>
      </c>
      <c r="E2637">
        <f>HOUR(fotowoltaika[[#This Row],[Data_godzina]])</f>
        <v>20</v>
      </c>
      <c r="F2637">
        <f>MONTH(fotowoltaika[[#This Row],[Data]])</f>
        <v>4</v>
      </c>
      <c r="G2637">
        <f>(fotowoltaika[[#This Row],[Generowanie_'[kWh']]]/$N$30)*$R$30</f>
        <v>0</v>
      </c>
      <c r="H2637" s="4">
        <f>fotowoltaika[[#This Row],[Pobor_'[kWh']]]-(fotowoltaika[[#This Row],[roz. Prod]]-fotowoltaika[[#This Row],[Generowanie_'[kWh']]])</f>
        <v>1.1180000000000001</v>
      </c>
      <c r="I2637" s="4">
        <f>IF(fotowoltaika[[#This Row],[roz. Pobór]]&gt;0,fotowoltaika[[#This Row],[roz. Pobór]],0)</f>
        <v>1.1180000000000001</v>
      </c>
    </row>
    <row r="2638" spans="1:9" x14ac:dyDescent="0.25">
      <c r="A2638" s="1">
        <v>43940.875</v>
      </c>
      <c r="B2638">
        <v>1.1639999999999999</v>
      </c>
      <c r="C2638">
        <v>0</v>
      </c>
      <c r="D2638" s="2">
        <f>DATE(YEAR(fotowoltaika[[#This Row],[Data_godzina]]), MONTH(fotowoltaika[[#This Row],[Data_godzina]]), DAY(fotowoltaika[[#This Row],[Data_godzina]]))</f>
        <v>43940</v>
      </c>
      <c r="E2638">
        <f>HOUR(fotowoltaika[[#This Row],[Data_godzina]])</f>
        <v>21</v>
      </c>
      <c r="F2638">
        <f>MONTH(fotowoltaika[[#This Row],[Data]])</f>
        <v>4</v>
      </c>
      <c r="G2638">
        <f>(fotowoltaika[[#This Row],[Generowanie_'[kWh']]]/$N$30)*$R$30</f>
        <v>0</v>
      </c>
      <c r="H2638" s="4">
        <f>fotowoltaika[[#This Row],[Pobor_'[kWh']]]-(fotowoltaika[[#This Row],[roz. Prod]]-fotowoltaika[[#This Row],[Generowanie_'[kWh']]])</f>
        <v>1.1639999999999999</v>
      </c>
      <c r="I2638" s="4">
        <f>IF(fotowoltaika[[#This Row],[roz. Pobór]]&gt;0,fotowoltaika[[#This Row],[roz. Pobór]],0)</f>
        <v>1.1639999999999999</v>
      </c>
    </row>
    <row r="2639" spans="1:9" x14ac:dyDescent="0.25">
      <c r="A2639" s="1">
        <v>43940.916666666664</v>
      </c>
      <c r="B2639">
        <v>1.0189999999999999</v>
      </c>
      <c r="C2639">
        <v>0</v>
      </c>
      <c r="D2639" s="2">
        <f>DATE(YEAR(fotowoltaika[[#This Row],[Data_godzina]]), MONTH(fotowoltaika[[#This Row],[Data_godzina]]), DAY(fotowoltaika[[#This Row],[Data_godzina]]))</f>
        <v>43940</v>
      </c>
      <c r="E2639">
        <f>HOUR(fotowoltaika[[#This Row],[Data_godzina]])</f>
        <v>22</v>
      </c>
      <c r="F2639">
        <f>MONTH(fotowoltaika[[#This Row],[Data]])</f>
        <v>4</v>
      </c>
      <c r="G2639">
        <f>(fotowoltaika[[#This Row],[Generowanie_'[kWh']]]/$N$30)*$R$30</f>
        <v>0</v>
      </c>
      <c r="H2639" s="4">
        <f>fotowoltaika[[#This Row],[Pobor_'[kWh']]]-(fotowoltaika[[#This Row],[roz. Prod]]-fotowoltaika[[#This Row],[Generowanie_'[kWh']]])</f>
        <v>1.0189999999999999</v>
      </c>
      <c r="I2639" s="4">
        <f>IF(fotowoltaika[[#This Row],[roz. Pobór]]&gt;0,fotowoltaika[[#This Row],[roz. Pobór]],0)</f>
        <v>1.0189999999999999</v>
      </c>
    </row>
    <row r="2640" spans="1:9" x14ac:dyDescent="0.25">
      <c r="A2640" s="1">
        <v>43940.958333333336</v>
      </c>
      <c r="B2640">
        <v>1.484</v>
      </c>
      <c r="C2640">
        <v>0</v>
      </c>
      <c r="D2640" s="2">
        <f>DATE(YEAR(fotowoltaika[[#This Row],[Data_godzina]]), MONTH(fotowoltaika[[#This Row],[Data_godzina]]), DAY(fotowoltaika[[#This Row],[Data_godzina]]))</f>
        <v>43940</v>
      </c>
      <c r="E2640">
        <f>HOUR(fotowoltaika[[#This Row],[Data_godzina]])</f>
        <v>23</v>
      </c>
      <c r="F2640">
        <f>MONTH(fotowoltaika[[#This Row],[Data]])</f>
        <v>4</v>
      </c>
      <c r="G2640">
        <f>(fotowoltaika[[#This Row],[Generowanie_'[kWh']]]/$N$30)*$R$30</f>
        <v>0</v>
      </c>
      <c r="H2640" s="4">
        <f>fotowoltaika[[#This Row],[Pobor_'[kWh']]]-(fotowoltaika[[#This Row],[roz. Prod]]-fotowoltaika[[#This Row],[Generowanie_'[kWh']]])</f>
        <v>1.484</v>
      </c>
      <c r="I2640" s="4">
        <f>IF(fotowoltaika[[#This Row],[roz. Pobór]]&gt;0,fotowoltaika[[#This Row],[roz. Pobór]],0)</f>
        <v>1.484</v>
      </c>
    </row>
    <row r="2641" spans="1:9" x14ac:dyDescent="0.25">
      <c r="A2641" s="1">
        <v>43940</v>
      </c>
      <c r="B2641">
        <v>1.389</v>
      </c>
      <c r="C2641">
        <v>0</v>
      </c>
      <c r="D2641" s="2">
        <f>DATE(YEAR(fotowoltaika[[#This Row],[Data_godzina]]), MONTH(fotowoltaika[[#This Row],[Data_godzina]]), DAY(fotowoltaika[[#This Row],[Data_godzina]]))</f>
        <v>43940</v>
      </c>
      <c r="E2641">
        <f>HOUR(fotowoltaika[[#This Row],[Data_godzina]])</f>
        <v>0</v>
      </c>
      <c r="F2641">
        <f>MONTH(fotowoltaika[[#This Row],[Data]])</f>
        <v>4</v>
      </c>
      <c r="G2641">
        <f>(fotowoltaika[[#This Row],[Generowanie_'[kWh']]]/$N$30)*$R$30</f>
        <v>0</v>
      </c>
      <c r="H2641" s="4">
        <f>fotowoltaika[[#This Row],[Pobor_'[kWh']]]-(fotowoltaika[[#This Row],[roz. Prod]]-fotowoltaika[[#This Row],[Generowanie_'[kWh']]])</f>
        <v>1.389</v>
      </c>
      <c r="I2641" s="4">
        <f>IF(fotowoltaika[[#This Row],[roz. Pobór]]&gt;0,fotowoltaika[[#This Row],[roz. Pobór]],0)</f>
        <v>1.389</v>
      </c>
    </row>
    <row r="2642" spans="1:9" x14ac:dyDescent="0.25">
      <c r="A2642" s="1">
        <v>43941.041666666664</v>
      </c>
      <c r="B2642">
        <v>0.61499999999999999</v>
      </c>
      <c r="C2642">
        <v>0</v>
      </c>
      <c r="D2642" s="2">
        <f>DATE(YEAR(fotowoltaika[[#This Row],[Data_godzina]]), MONTH(fotowoltaika[[#This Row],[Data_godzina]]), DAY(fotowoltaika[[#This Row],[Data_godzina]]))</f>
        <v>43941</v>
      </c>
      <c r="E2642">
        <f>HOUR(fotowoltaika[[#This Row],[Data_godzina]])</f>
        <v>1</v>
      </c>
      <c r="F2642">
        <f>MONTH(fotowoltaika[[#This Row],[Data]])</f>
        <v>4</v>
      </c>
      <c r="G2642">
        <f>(fotowoltaika[[#This Row],[Generowanie_'[kWh']]]/$N$30)*$R$30</f>
        <v>0</v>
      </c>
      <c r="H2642" s="4">
        <f>fotowoltaika[[#This Row],[Pobor_'[kWh']]]-(fotowoltaika[[#This Row],[roz. Prod]]-fotowoltaika[[#This Row],[Generowanie_'[kWh']]])</f>
        <v>0.61499999999999999</v>
      </c>
      <c r="I2642" s="4">
        <f>IF(fotowoltaika[[#This Row],[roz. Pobór]]&gt;0,fotowoltaika[[#This Row],[roz. Pobór]],0)</f>
        <v>0.61499999999999999</v>
      </c>
    </row>
    <row r="2643" spans="1:9" x14ac:dyDescent="0.25">
      <c r="A2643" s="1">
        <v>43941.083333333336</v>
      </c>
      <c r="B2643">
        <v>0.61399999999999999</v>
      </c>
      <c r="C2643">
        <v>0</v>
      </c>
      <c r="D2643" s="2">
        <f>DATE(YEAR(fotowoltaika[[#This Row],[Data_godzina]]), MONTH(fotowoltaika[[#This Row],[Data_godzina]]), DAY(fotowoltaika[[#This Row],[Data_godzina]]))</f>
        <v>43941</v>
      </c>
      <c r="E2643">
        <f>HOUR(fotowoltaika[[#This Row],[Data_godzina]])</f>
        <v>2</v>
      </c>
      <c r="F2643">
        <f>MONTH(fotowoltaika[[#This Row],[Data]])</f>
        <v>4</v>
      </c>
      <c r="G2643">
        <f>(fotowoltaika[[#This Row],[Generowanie_'[kWh']]]/$N$30)*$R$30</f>
        <v>0</v>
      </c>
      <c r="H2643" s="4">
        <f>fotowoltaika[[#This Row],[Pobor_'[kWh']]]-(fotowoltaika[[#This Row],[roz. Prod]]-fotowoltaika[[#This Row],[Generowanie_'[kWh']]])</f>
        <v>0.61399999999999999</v>
      </c>
      <c r="I2643" s="4">
        <f>IF(fotowoltaika[[#This Row],[roz. Pobór]]&gt;0,fotowoltaika[[#This Row],[roz. Pobór]],0)</f>
        <v>0.61399999999999999</v>
      </c>
    </row>
    <row r="2644" spans="1:9" x14ac:dyDescent="0.25">
      <c r="A2644" s="1">
        <v>43941.125</v>
      </c>
      <c r="B2644">
        <v>1.129</v>
      </c>
      <c r="C2644">
        <v>0</v>
      </c>
      <c r="D2644" s="2">
        <f>DATE(YEAR(fotowoltaika[[#This Row],[Data_godzina]]), MONTH(fotowoltaika[[#This Row],[Data_godzina]]), DAY(fotowoltaika[[#This Row],[Data_godzina]]))</f>
        <v>43941</v>
      </c>
      <c r="E2644">
        <f>HOUR(fotowoltaika[[#This Row],[Data_godzina]])</f>
        <v>3</v>
      </c>
      <c r="F2644">
        <f>MONTH(fotowoltaika[[#This Row],[Data]])</f>
        <v>4</v>
      </c>
      <c r="G2644">
        <f>(fotowoltaika[[#This Row],[Generowanie_'[kWh']]]/$N$30)*$R$30</f>
        <v>0</v>
      </c>
      <c r="H2644" s="4">
        <f>fotowoltaika[[#This Row],[Pobor_'[kWh']]]-(fotowoltaika[[#This Row],[roz. Prod]]-fotowoltaika[[#This Row],[Generowanie_'[kWh']]])</f>
        <v>1.129</v>
      </c>
      <c r="I2644" s="4">
        <f>IF(fotowoltaika[[#This Row],[roz. Pobór]]&gt;0,fotowoltaika[[#This Row],[roz. Pobór]],0)</f>
        <v>1.129</v>
      </c>
    </row>
    <row r="2645" spans="1:9" x14ac:dyDescent="0.25">
      <c r="A2645" s="1">
        <v>43941.166666666664</v>
      </c>
      <c r="B2645">
        <v>0.37</v>
      </c>
      <c r="C2645">
        <v>0</v>
      </c>
      <c r="D2645" s="2">
        <f>DATE(YEAR(fotowoltaika[[#This Row],[Data_godzina]]), MONTH(fotowoltaika[[#This Row],[Data_godzina]]), DAY(fotowoltaika[[#This Row],[Data_godzina]]))</f>
        <v>43941</v>
      </c>
      <c r="E2645">
        <f>HOUR(fotowoltaika[[#This Row],[Data_godzina]])</f>
        <v>4</v>
      </c>
      <c r="F2645">
        <f>MONTH(fotowoltaika[[#This Row],[Data]])</f>
        <v>4</v>
      </c>
      <c r="G2645">
        <f>(fotowoltaika[[#This Row],[Generowanie_'[kWh']]]/$N$30)*$R$30</f>
        <v>0</v>
      </c>
      <c r="H2645" s="4">
        <f>fotowoltaika[[#This Row],[Pobor_'[kWh']]]-(fotowoltaika[[#This Row],[roz. Prod]]-fotowoltaika[[#This Row],[Generowanie_'[kWh']]])</f>
        <v>0.37</v>
      </c>
      <c r="I2645" s="4">
        <f>IF(fotowoltaika[[#This Row],[roz. Pobór]]&gt;0,fotowoltaika[[#This Row],[roz. Pobór]],0)</f>
        <v>0.37</v>
      </c>
    </row>
    <row r="2646" spans="1:9" x14ac:dyDescent="0.25">
      <c r="A2646" s="1">
        <v>43941.208333333336</v>
      </c>
      <c r="B2646">
        <v>0.38800000000000001</v>
      </c>
      <c r="C2646">
        <v>0</v>
      </c>
      <c r="D2646" s="2">
        <f>DATE(YEAR(fotowoltaika[[#This Row],[Data_godzina]]), MONTH(fotowoltaika[[#This Row],[Data_godzina]]), DAY(fotowoltaika[[#This Row],[Data_godzina]]))</f>
        <v>43941</v>
      </c>
      <c r="E2646">
        <f>HOUR(fotowoltaika[[#This Row],[Data_godzina]])</f>
        <v>5</v>
      </c>
      <c r="F2646">
        <f>MONTH(fotowoltaika[[#This Row],[Data]])</f>
        <v>4</v>
      </c>
      <c r="G2646">
        <f>(fotowoltaika[[#This Row],[Generowanie_'[kWh']]]/$N$30)*$R$30</f>
        <v>0</v>
      </c>
      <c r="H2646" s="4">
        <f>fotowoltaika[[#This Row],[Pobor_'[kWh']]]-(fotowoltaika[[#This Row],[roz. Prod]]-fotowoltaika[[#This Row],[Generowanie_'[kWh']]])</f>
        <v>0.38800000000000001</v>
      </c>
      <c r="I2646" s="4">
        <f>IF(fotowoltaika[[#This Row],[roz. Pobór]]&gt;0,fotowoltaika[[#This Row],[roz. Pobór]],0)</f>
        <v>0.38800000000000001</v>
      </c>
    </row>
    <row r="2647" spans="1:9" x14ac:dyDescent="0.25">
      <c r="A2647" s="1">
        <v>43941.25</v>
      </c>
      <c r="B2647">
        <v>0.35899999999999999</v>
      </c>
      <c r="C2647">
        <v>0</v>
      </c>
      <c r="D2647" s="2">
        <f>DATE(YEAR(fotowoltaika[[#This Row],[Data_godzina]]), MONTH(fotowoltaika[[#This Row],[Data_godzina]]), DAY(fotowoltaika[[#This Row],[Data_godzina]]))</f>
        <v>43941</v>
      </c>
      <c r="E2647">
        <f>HOUR(fotowoltaika[[#This Row],[Data_godzina]])</f>
        <v>6</v>
      </c>
      <c r="F2647">
        <f>MONTH(fotowoltaika[[#This Row],[Data]])</f>
        <v>4</v>
      </c>
      <c r="G2647">
        <f>(fotowoltaika[[#This Row],[Generowanie_'[kWh']]]/$N$30)*$R$30</f>
        <v>0</v>
      </c>
      <c r="H2647" s="4">
        <f>fotowoltaika[[#This Row],[Pobor_'[kWh']]]-(fotowoltaika[[#This Row],[roz. Prod]]-fotowoltaika[[#This Row],[Generowanie_'[kWh']]])</f>
        <v>0.35899999999999999</v>
      </c>
      <c r="I2647" s="4">
        <f>IF(fotowoltaika[[#This Row],[roz. Pobór]]&gt;0,fotowoltaika[[#This Row],[roz. Pobór]],0)</f>
        <v>0.35899999999999999</v>
      </c>
    </row>
    <row r="2648" spans="1:9" x14ac:dyDescent="0.25">
      <c r="A2648" s="1">
        <v>43941.291666666664</v>
      </c>
      <c r="B2648">
        <v>0.20399999999999999</v>
      </c>
      <c r="C2648">
        <v>0.13900000000000001</v>
      </c>
      <c r="D2648" s="2">
        <f>DATE(YEAR(fotowoltaika[[#This Row],[Data_godzina]]), MONTH(fotowoltaika[[#This Row],[Data_godzina]]), DAY(fotowoltaika[[#This Row],[Data_godzina]]))</f>
        <v>43941</v>
      </c>
      <c r="E2648">
        <f>HOUR(fotowoltaika[[#This Row],[Data_godzina]])</f>
        <v>7</v>
      </c>
      <c r="F2648">
        <f>MONTH(fotowoltaika[[#This Row],[Data]])</f>
        <v>4</v>
      </c>
      <c r="G2648">
        <f>(fotowoltaika[[#This Row],[Generowanie_'[kWh']]]/$N$30)*$R$30</f>
        <v>0.21622222222222226</v>
      </c>
      <c r="H2648" s="4">
        <f>fotowoltaika[[#This Row],[Pobor_'[kWh']]]-(fotowoltaika[[#This Row],[roz. Prod]]-fotowoltaika[[#This Row],[Generowanie_'[kWh']]])</f>
        <v>0.12677777777777774</v>
      </c>
      <c r="I2648" s="4">
        <f>IF(fotowoltaika[[#This Row],[roz. Pobór]]&gt;0,fotowoltaika[[#This Row],[roz. Pobór]],0)</f>
        <v>0.12677777777777774</v>
      </c>
    </row>
    <row r="2649" spans="1:9" x14ac:dyDescent="0.25">
      <c r="A2649" s="1">
        <v>43941.333333333336</v>
      </c>
      <c r="B2649">
        <v>0</v>
      </c>
      <c r="C2649">
        <v>1.085</v>
      </c>
      <c r="D2649" s="2">
        <f>DATE(YEAR(fotowoltaika[[#This Row],[Data_godzina]]), MONTH(fotowoltaika[[#This Row],[Data_godzina]]), DAY(fotowoltaika[[#This Row],[Data_godzina]]))</f>
        <v>43941</v>
      </c>
      <c r="E2649">
        <f>HOUR(fotowoltaika[[#This Row],[Data_godzina]])</f>
        <v>8</v>
      </c>
      <c r="F2649">
        <f>MONTH(fotowoltaika[[#This Row],[Data]])</f>
        <v>4</v>
      </c>
      <c r="G2649">
        <f>(fotowoltaika[[#This Row],[Generowanie_'[kWh']]]/$N$30)*$R$30</f>
        <v>1.6877777777777778</v>
      </c>
      <c r="H2649" s="4">
        <f>fotowoltaika[[#This Row],[Pobor_'[kWh']]]-(fotowoltaika[[#This Row],[roz. Prod]]-fotowoltaika[[#This Row],[Generowanie_'[kWh']]])</f>
        <v>-0.60277777777777786</v>
      </c>
      <c r="I2649" s="4">
        <f>IF(fotowoltaika[[#This Row],[roz. Pobór]]&gt;0,fotowoltaika[[#This Row],[roz. Pobór]],0)</f>
        <v>0</v>
      </c>
    </row>
    <row r="2650" spans="1:9" x14ac:dyDescent="0.25">
      <c r="A2650" s="1">
        <v>43941.375</v>
      </c>
      <c r="B2650">
        <v>0</v>
      </c>
      <c r="C2650">
        <v>3</v>
      </c>
      <c r="D2650" s="2">
        <f>DATE(YEAR(fotowoltaika[[#This Row],[Data_godzina]]), MONTH(fotowoltaika[[#This Row],[Data_godzina]]), DAY(fotowoltaika[[#This Row],[Data_godzina]]))</f>
        <v>43941</v>
      </c>
      <c r="E2650">
        <f>HOUR(fotowoltaika[[#This Row],[Data_godzina]])</f>
        <v>9</v>
      </c>
      <c r="F2650">
        <f>MONTH(fotowoltaika[[#This Row],[Data]])</f>
        <v>4</v>
      </c>
      <c r="G2650">
        <f>(fotowoltaika[[#This Row],[Generowanie_'[kWh']]]/$N$30)*$R$30</f>
        <v>4.6666666666666661</v>
      </c>
      <c r="H2650" s="4">
        <f>fotowoltaika[[#This Row],[Pobor_'[kWh']]]-(fotowoltaika[[#This Row],[roz. Prod]]-fotowoltaika[[#This Row],[Generowanie_'[kWh']]])</f>
        <v>-1.6666666666666661</v>
      </c>
      <c r="I2650" s="4">
        <f>IF(fotowoltaika[[#This Row],[roz. Pobór]]&gt;0,fotowoltaika[[#This Row],[roz. Pobór]],0)</f>
        <v>0</v>
      </c>
    </row>
    <row r="2651" spans="1:9" x14ac:dyDescent="0.25">
      <c r="A2651" s="1">
        <v>43941.416666666664</v>
      </c>
      <c r="B2651">
        <v>0</v>
      </c>
      <c r="C2651">
        <v>4.8410000000000002</v>
      </c>
      <c r="D2651" s="2">
        <f>DATE(YEAR(fotowoltaika[[#This Row],[Data_godzina]]), MONTH(fotowoltaika[[#This Row],[Data_godzina]]), DAY(fotowoltaika[[#This Row],[Data_godzina]]))</f>
        <v>43941</v>
      </c>
      <c r="E2651">
        <f>HOUR(fotowoltaika[[#This Row],[Data_godzina]])</f>
        <v>10</v>
      </c>
      <c r="F2651">
        <f>MONTH(fotowoltaika[[#This Row],[Data]])</f>
        <v>4</v>
      </c>
      <c r="G2651">
        <f>(fotowoltaika[[#This Row],[Generowanie_'[kWh']]]/$N$30)*$R$30</f>
        <v>7.5304444444444441</v>
      </c>
      <c r="H2651" s="4">
        <f>fotowoltaika[[#This Row],[Pobor_'[kWh']]]-(fotowoltaika[[#This Row],[roz. Prod]]-fotowoltaika[[#This Row],[Generowanie_'[kWh']]])</f>
        <v>-2.6894444444444439</v>
      </c>
      <c r="I2651" s="4">
        <f>IF(fotowoltaika[[#This Row],[roz. Pobór]]&gt;0,fotowoltaika[[#This Row],[roz. Pobór]],0)</f>
        <v>0</v>
      </c>
    </row>
    <row r="2652" spans="1:9" x14ac:dyDescent="0.25">
      <c r="A2652" s="1">
        <v>43941.458333333336</v>
      </c>
      <c r="B2652">
        <v>3.1E-2</v>
      </c>
      <c r="C2652">
        <v>4.968</v>
      </c>
      <c r="D2652" s="2">
        <f>DATE(YEAR(fotowoltaika[[#This Row],[Data_godzina]]), MONTH(fotowoltaika[[#This Row],[Data_godzina]]), DAY(fotowoltaika[[#This Row],[Data_godzina]]))</f>
        <v>43941</v>
      </c>
      <c r="E2652">
        <f>HOUR(fotowoltaika[[#This Row],[Data_godzina]])</f>
        <v>11</v>
      </c>
      <c r="F2652">
        <f>MONTH(fotowoltaika[[#This Row],[Data]])</f>
        <v>4</v>
      </c>
      <c r="G2652">
        <f>(fotowoltaika[[#This Row],[Generowanie_'[kWh']]]/$N$30)*$R$30</f>
        <v>7.7280000000000006</v>
      </c>
      <c r="H2652" s="4">
        <f>fotowoltaika[[#This Row],[Pobor_'[kWh']]]-(fotowoltaika[[#This Row],[roz. Prod]]-fotowoltaika[[#This Row],[Generowanie_'[kWh']]])</f>
        <v>-2.7290000000000005</v>
      </c>
      <c r="I2652" s="4">
        <f>IF(fotowoltaika[[#This Row],[roz. Pobór]]&gt;0,fotowoltaika[[#This Row],[roz. Pobór]],0)</f>
        <v>0</v>
      </c>
    </row>
    <row r="2653" spans="1:9" x14ac:dyDescent="0.25">
      <c r="A2653" s="1">
        <v>43941.5</v>
      </c>
      <c r="B2653">
        <v>3.2000000000000001E-2</v>
      </c>
      <c r="C2653">
        <v>5.7080000000000002</v>
      </c>
      <c r="D2653" s="2">
        <f>DATE(YEAR(fotowoltaika[[#This Row],[Data_godzina]]), MONTH(fotowoltaika[[#This Row],[Data_godzina]]), DAY(fotowoltaika[[#This Row],[Data_godzina]]))</f>
        <v>43941</v>
      </c>
      <c r="E2653">
        <f>HOUR(fotowoltaika[[#This Row],[Data_godzina]])</f>
        <v>12</v>
      </c>
      <c r="F2653">
        <f>MONTH(fotowoltaika[[#This Row],[Data]])</f>
        <v>4</v>
      </c>
      <c r="G2653">
        <f>(fotowoltaika[[#This Row],[Generowanie_'[kWh']]]/$N$30)*$R$30</f>
        <v>8.8791111111111114</v>
      </c>
      <c r="H2653" s="4">
        <f>fotowoltaika[[#This Row],[Pobor_'[kWh']]]-(fotowoltaika[[#This Row],[roz. Prod]]-fotowoltaika[[#This Row],[Generowanie_'[kWh']]])</f>
        <v>-3.1391111111111112</v>
      </c>
      <c r="I2653" s="4">
        <f>IF(fotowoltaika[[#This Row],[roz. Pobór]]&gt;0,fotowoltaika[[#This Row],[roz. Pobór]],0)</f>
        <v>0</v>
      </c>
    </row>
    <row r="2654" spans="1:9" x14ac:dyDescent="0.25">
      <c r="A2654" s="1">
        <v>43941.541666666664</v>
      </c>
      <c r="B2654">
        <v>0</v>
      </c>
      <c r="C2654">
        <v>5.9420000000000002</v>
      </c>
      <c r="D2654" s="2">
        <f>DATE(YEAR(fotowoltaika[[#This Row],[Data_godzina]]), MONTH(fotowoltaika[[#This Row],[Data_godzina]]), DAY(fotowoltaika[[#This Row],[Data_godzina]]))</f>
        <v>43941</v>
      </c>
      <c r="E2654">
        <f>HOUR(fotowoltaika[[#This Row],[Data_godzina]])</f>
        <v>13</v>
      </c>
      <c r="F2654">
        <f>MONTH(fotowoltaika[[#This Row],[Data]])</f>
        <v>4</v>
      </c>
      <c r="G2654">
        <f>(fotowoltaika[[#This Row],[Generowanie_'[kWh']]]/$N$30)*$R$30</f>
        <v>9.2431111111111122</v>
      </c>
      <c r="H2654" s="4">
        <f>fotowoltaika[[#This Row],[Pobor_'[kWh']]]-(fotowoltaika[[#This Row],[roz. Prod]]-fotowoltaika[[#This Row],[Generowanie_'[kWh']]])</f>
        <v>-3.301111111111112</v>
      </c>
      <c r="I2654" s="4">
        <f>IF(fotowoltaika[[#This Row],[roz. Pobór]]&gt;0,fotowoltaika[[#This Row],[roz. Pobór]],0)</f>
        <v>0</v>
      </c>
    </row>
    <row r="2655" spans="1:9" x14ac:dyDescent="0.25">
      <c r="A2655" s="1">
        <v>43941.583333333336</v>
      </c>
      <c r="B2655">
        <v>0</v>
      </c>
      <c r="C2655">
        <v>5.8380000000000001</v>
      </c>
      <c r="D2655" s="2">
        <f>DATE(YEAR(fotowoltaika[[#This Row],[Data_godzina]]), MONTH(fotowoltaika[[#This Row],[Data_godzina]]), DAY(fotowoltaika[[#This Row],[Data_godzina]]))</f>
        <v>43941</v>
      </c>
      <c r="E2655">
        <f>HOUR(fotowoltaika[[#This Row],[Data_godzina]])</f>
        <v>14</v>
      </c>
      <c r="F2655">
        <f>MONTH(fotowoltaika[[#This Row],[Data]])</f>
        <v>4</v>
      </c>
      <c r="G2655">
        <f>(fotowoltaika[[#This Row],[Generowanie_'[kWh']]]/$N$30)*$R$30</f>
        <v>9.0813333333333333</v>
      </c>
      <c r="H2655" s="4">
        <f>fotowoltaika[[#This Row],[Pobor_'[kWh']]]-(fotowoltaika[[#This Row],[roz. Prod]]-fotowoltaika[[#This Row],[Generowanie_'[kWh']]])</f>
        <v>-3.2433333333333332</v>
      </c>
      <c r="I2655" s="4">
        <f>IF(fotowoltaika[[#This Row],[roz. Pobór]]&gt;0,fotowoltaika[[#This Row],[roz. Pobór]],0)</f>
        <v>0</v>
      </c>
    </row>
    <row r="2656" spans="1:9" x14ac:dyDescent="0.25">
      <c r="A2656" s="1">
        <v>43941.625</v>
      </c>
      <c r="B2656">
        <v>0</v>
      </c>
      <c r="C2656">
        <v>4.7510000000000003</v>
      </c>
      <c r="D2656" s="2">
        <f>DATE(YEAR(fotowoltaika[[#This Row],[Data_godzina]]), MONTH(fotowoltaika[[#This Row],[Data_godzina]]), DAY(fotowoltaika[[#This Row],[Data_godzina]]))</f>
        <v>43941</v>
      </c>
      <c r="E2656">
        <f>HOUR(fotowoltaika[[#This Row],[Data_godzina]])</f>
        <v>15</v>
      </c>
      <c r="F2656">
        <f>MONTH(fotowoltaika[[#This Row],[Data]])</f>
        <v>4</v>
      </c>
      <c r="G2656">
        <f>(fotowoltaika[[#This Row],[Generowanie_'[kWh']]]/$N$30)*$R$30</f>
        <v>7.3904444444444453</v>
      </c>
      <c r="H2656" s="4">
        <f>fotowoltaika[[#This Row],[Pobor_'[kWh']]]-(fotowoltaika[[#This Row],[roz. Prod]]-fotowoltaika[[#This Row],[Generowanie_'[kWh']]])</f>
        <v>-2.6394444444444449</v>
      </c>
      <c r="I2656" s="4">
        <f>IF(fotowoltaika[[#This Row],[roz. Pobór]]&gt;0,fotowoltaika[[#This Row],[roz. Pobór]],0)</f>
        <v>0</v>
      </c>
    </row>
    <row r="2657" spans="1:9" x14ac:dyDescent="0.25">
      <c r="A2657" s="1">
        <v>43941.666666666664</v>
      </c>
      <c r="B2657">
        <v>0.22500000000000001</v>
      </c>
      <c r="C2657">
        <v>3.1429999999999998</v>
      </c>
      <c r="D2657" s="2">
        <f>DATE(YEAR(fotowoltaika[[#This Row],[Data_godzina]]), MONTH(fotowoltaika[[#This Row],[Data_godzina]]), DAY(fotowoltaika[[#This Row],[Data_godzina]]))</f>
        <v>43941</v>
      </c>
      <c r="E2657">
        <f>HOUR(fotowoltaika[[#This Row],[Data_godzina]])</f>
        <v>16</v>
      </c>
      <c r="F2657">
        <f>MONTH(fotowoltaika[[#This Row],[Data]])</f>
        <v>4</v>
      </c>
      <c r="G2657">
        <f>(fotowoltaika[[#This Row],[Generowanie_'[kWh']]]/$N$30)*$R$30</f>
        <v>4.8891111111111112</v>
      </c>
      <c r="H2657" s="4">
        <f>fotowoltaika[[#This Row],[Pobor_'[kWh']]]-(fotowoltaika[[#This Row],[roz. Prod]]-fotowoltaika[[#This Row],[Generowanie_'[kWh']]])</f>
        <v>-1.5211111111111113</v>
      </c>
      <c r="I2657" s="4">
        <f>IF(fotowoltaika[[#This Row],[roz. Pobór]]&gt;0,fotowoltaika[[#This Row],[roz. Pobór]],0)</f>
        <v>0</v>
      </c>
    </row>
    <row r="2658" spans="1:9" x14ac:dyDescent="0.25">
      <c r="A2658" s="1">
        <v>43941.708333333336</v>
      </c>
      <c r="B2658">
        <v>0.19600000000000001</v>
      </c>
      <c r="C2658">
        <v>1.411</v>
      </c>
      <c r="D2658" s="2">
        <f>DATE(YEAR(fotowoltaika[[#This Row],[Data_godzina]]), MONTH(fotowoltaika[[#This Row],[Data_godzina]]), DAY(fotowoltaika[[#This Row],[Data_godzina]]))</f>
        <v>43941</v>
      </c>
      <c r="E2658">
        <f>HOUR(fotowoltaika[[#This Row],[Data_godzina]])</f>
        <v>17</v>
      </c>
      <c r="F2658">
        <f>MONTH(fotowoltaika[[#This Row],[Data]])</f>
        <v>4</v>
      </c>
      <c r="G2658">
        <f>(fotowoltaika[[#This Row],[Generowanie_'[kWh']]]/$N$30)*$R$30</f>
        <v>2.1948888888888893</v>
      </c>
      <c r="H2658" s="4">
        <f>fotowoltaika[[#This Row],[Pobor_'[kWh']]]-(fotowoltaika[[#This Row],[roz. Prod]]-fotowoltaika[[#This Row],[Generowanie_'[kWh']]])</f>
        <v>-0.58788888888888935</v>
      </c>
      <c r="I2658" s="4">
        <f>IF(fotowoltaika[[#This Row],[roz. Pobór]]&gt;0,fotowoltaika[[#This Row],[roz. Pobór]],0)</f>
        <v>0</v>
      </c>
    </row>
    <row r="2659" spans="1:9" x14ac:dyDescent="0.25">
      <c r="A2659" s="1">
        <v>43941.75</v>
      </c>
      <c r="B2659">
        <v>0.26</v>
      </c>
      <c r="C2659">
        <v>0.25900000000000001</v>
      </c>
      <c r="D2659" s="2">
        <f>DATE(YEAR(fotowoltaika[[#This Row],[Data_godzina]]), MONTH(fotowoltaika[[#This Row],[Data_godzina]]), DAY(fotowoltaika[[#This Row],[Data_godzina]]))</f>
        <v>43941</v>
      </c>
      <c r="E2659">
        <f>HOUR(fotowoltaika[[#This Row],[Data_godzina]])</f>
        <v>18</v>
      </c>
      <c r="F2659">
        <f>MONTH(fotowoltaika[[#This Row],[Data]])</f>
        <v>4</v>
      </c>
      <c r="G2659">
        <f>(fotowoltaika[[#This Row],[Generowanie_'[kWh']]]/$N$30)*$R$30</f>
        <v>0.40288888888888885</v>
      </c>
      <c r="H2659" s="4">
        <f>fotowoltaika[[#This Row],[Pobor_'[kWh']]]-(fotowoltaika[[#This Row],[roz. Prod]]-fotowoltaika[[#This Row],[Generowanie_'[kWh']]])</f>
        <v>0.11611111111111116</v>
      </c>
      <c r="I2659" s="4">
        <f>IF(fotowoltaika[[#This Row],[roz. Pobór]]&gt;0,fotowoltaika[[#This Row],[roz. Pobór]],0)</f>
        <v>0.11611111111111116</v>
      </c>
    </row>
    <row r="2660" spans="1:9" x14ac:dyDescent="0.25">
      <c r="A2660" s="1">
        <v>43941.791666666664</v>
      </c>
      <c r="B2660">
        <v>0.65400000000000003</v>
      </c>
      <c r="C2660">
        <v>5.8000000000000003E-2</v>
      </c>
      <c r="D2660" s="2">
        <f>DATE(YEAR(fotowoltaika[[#This Row],[Data_godzina]]), MONTH(fotowoltaika[[#This Row],[Data_godzina]]), DAY(fotowoltaika[[#This Row],[Data_godzina]]))</f>
        <v>43941</v>
      </c>
      <c r="E2660">
        <f>HOUR(fotowoltaika[[#This Row],[Data_godzina]])</f>
        <v>19</v>
      </c>
      <c r="F2660">
        <f>MONTH(fotowoltaika[[#This Row],[Data]])</f>
        <v>4</v>
      </c>
      <c r="G2660">
        <f>(fotowoltaika[[#This Row],[Generowanie_'[kWh']]]/$N$30)*$R$30</f>
        <v>9.0222222222222218E-2</v>
      </c>
      <c r="H2660" s="4">
        <f>fotowoltaika[[#This Row],[Pobor_'[kWh']]]-(fotowoltaika[[#This Row],[roz. Prod]]-fotowoltaika[[#This Row],[Generowanie_'[kWh']]])</f>
        <v>0.62177777777777776</v>
      </c>
      <c r="I2660" s="4">
        <f>IF(fotowoltaika[[#This Row],[roz. Pobór]]&gt;0,fotowoltaika[[#This Row],[roz. Pobór]],0)</f>
        <v>0.62177777777777776</v>
      </c>
    </row>
    <row r="2661" spans="1:9" x14ac:dyDescent="0.25">
      <c r="A2661" s="1">
        <v>43941.833333333336</v>
      </c>
      <c r="B2661">
        <v>0.81699999999999995</v>
      </c>
      <c r="C2661">
        <v>3.0000000000000001E-3</v>
      </c>
      <c r="D2661" s="2">
        <f>DATE(YEAR(fotowoltaika[[#This Row],[Data_godzina]]), MONTH(fotowoltaika[[#This Row],[Data_godzina]]), DAY(fotowoltaika[[#This Row],[Data_godzina]]))</f>
        <v>43941</v>
      </c>
      <c r="E2661">
        <f>HOUR(fotowoltaika[[#This Row],[Data_godzina]])</f>
        <v>20</v>
      </c>
      <c r="F2661">
        <f>MONTH(fotowoltaika[[#This Row],[Data]])</f>
        <v>4</v>
      </c>
      <c r="G2661">
        <f>(fotowoltaika[[#This Row],[Generowanie_'[kWh']]]/$N$30)*$R$30</f>
        <v>4.6666666666666662E-3</v>
      </c>
      <c r="H2661" s="4">
        <f>fotowoltaika[[#This Row],[Pobor_'[kWh']]]-(fotowoltaika[[#This Row],[roz. Prod]]-fotowoltaika[[#This Row],[Generowanie_'[kWh']]])</f>
        <v>0.81533333333333324</v>
      </c>
      <c r="I2661" s="4">
        <f>IF(fotowoltaika[[#This Row],[roz. Pobór]]&gt;0,fotowoltaika[[#This Row],[roz. Pobór]],0)</f>
        <v>0.81533333333333324</v>
      </c>
    </row>
    <row r="2662" spans="1:9" x14ac:dyDescent="0.25">
      <c r="A2662" s="1">
        <v>43941.875</v>
      </c>
      <c r="B2662">
        <v>0.64600000000000002</v>
      </c>
      <c r="C2662">
        <v>0</v>
      </c>
      <c r="D2662" s="2">
        <f>DATE(YEAR(fotowoltaika[[#This Row],[Data_godzina]]), MONTH(fotowoltaika[[#This Row],[Data_godzina]]), DAY(fotowoltaika[[#This Row],[Data_godzina]]))</f>
        <v>43941</v>
      </c>
      <c r="E2662">
        <f>HOUR(fotowoltaika[[#This Row],[Data_godzina]])</f>
        <v>21</v>
      </c>
      <c r="F2662">
        <f>MONTH(fotowoltaika[[#This Row],[Data]])</f>
        <v>4</v>
      </c>
      <c r="G2662">
        <f>(fotowoltaika[[#This Row],[Generowanie_'[kWh']]]/$N$30)*$R$30</f>
        <v>0</v>
      </c>
      <c r="H2662" s="4">
        <f>fotowoltaika[[#This Row],[Pobor_'[kWh']]]-(fotowoltaika[[#This Row],[roz. Prod]]-fotowoltaika[[#This Row],[Generowanie_'[kWh']]])</f>
        <v>0.64600000000000002</v>
      </c>
      <c r="I2662" s="4">
        <f>IF(fotowoltaika[[#This Row],[roz. Pobór]]&gt;0,fotowoltaika[[#This Row],[roz. Pobór]],0)</f>
        <v>0.64600000000000002</v>
      </c>
    </row>
    <row r="2663" spans="1:9" x14ac:dyDescent="0.25">
      <c r="A2663" s="1">
        <v>43941.916666666664</v>
      </c>
      <c r="B2663">
        <v>0.877</v>
      </c>
      <c r="C2663">
        <v>0</v>
      </c>
      <c r="D2663" s="2">
        <f>DATE(YEAR(fotowoltaika[[#This Row],[Data_godzina]]), MONTH(fotowoltaika[[#This Row],[Data_godzina]]), DAY(fotowoltaika[[#This Row],[Data_godzina]]))</f>
        <v>43941</v>
      </c>
      <c r="E2663">
        <f>HOUR(fotowoltaika[[#This Row],[Data_godzina]])</f>
        <v>22</v>
      </c>
      <c r="F2663">
        <f>MONTH(fotowoltaika[[#This Row],[Data]])</f>
        <v>4</v>
      </c>
      <c r="G2663">
        <f>(fotowoltaika[[#This Row],[Generowanie_'[kWh']]]/$N$30)*$R$30</f>
        <v>0</v>
      </c>
      <c r="H2663" s="4">
        <f>fotowoltaika[[#This Row],[Pobor_'[kWh']]]-(fotowoltaika[[#This Row],[roz. Prod]]-fotowoltaika[[#This Row],[Generowanie_'[kWh']]])</f>
        <v>0.877</v>
      </c>
      <c r="I2663" s="4">
        <f>IF(fotowoltaika[[#This Row],[roz. Pobór]]&gt;0,fotowoltaika[[#This Row],[roz. Pobór]],0)</f>
        <v>0.877</v>
      </c>
    </row>
    <row r="2664" spans="1:9" x14ac:dyDescent="0.25">
      <c r="A2664" s="1">
        <v>43941.958333333336</v>
      </c>
      <c r="B2664">
        <v>0.76800000000000002</v>
      </c>
      <c r="C2664">
        <v>0</v>
      </c>
      <c r="D2664" s="2">
        <f>DATE(YEAR(fotowoltaika[[#This Row],[Data_godzina]]), MONTH(fotowoltaika[[#This Row],[Data_godzina]]), DAY(fotowoltaika[[#This Row],[Data_godzina]]))</f>
        <v>43941</v>
      </c>
      <c r="E2664">
        <f>HOUR(fotowoltaika[[#This Row],[Data_godzina]])</f>
        <v>23</v>
      </c>
      <c r="F2664">
        <f>MONTH(fotowoltaika[[#This Row],[Data]])</f>
        <v>4</v>
      </c>
      <c r="G2664">
        <f>(fotowoltaika[[#This Row],[Generowanie_'[kWh']]]/$N$30)*$R$30</f>
        <v>0</v>
      </c>
      <c r="H2664" s="4">
        <f>fotowoltaika[[#This Row],[Pobor_'[kWh']]]-(fotowoltaika[[#This Row],[roz. Prod]]-fotowoltaika[[#This Row],[Generowanie_'[kWh']]])</f>
        <v>0.76800000000000002</v>
      </c>
      <c r="I2664" s="4">
        <f>IF(fotowoltaika[[#This Row],[roz. Pobór]]&gt;0,fotowoltaika[[#This Row],[roz. Pobór]],0)</f>
        <v>0.76800000000000002</v>
      </c>
    </row>
    <row r="2665" spans="1:9" x14ac:dyDescent="0.25">
      <c r="A2665" s="1">
        <v>43941</v>
      </c>
      <c r="B2665">
        <v>0.80600000000000005</v>
      </c>
      <c r="C2665">
        <v>0</v>
      </c>
      <c r="D2665" s="2">
        <f>DATE(YEAR(fotowoltaika[[#This Row],[Data_godzina]]), MONTH(fotowoltaika[[#This Row],[Data_godzina]]), DAY(fotowoltaika[[#This Row],[Data_godzina]]))</f>
        <v>43941</v>
      </c>
      <c r="E2665">
        <f>HOUR(fotowoltaika[[#This Row],[Data_godzina]])</f>
        <v>0</v>
      </c>
      <c r="F2665">
        <f>MONTH(fotowoltaika[[#This Row],[Data]])</f>
        <v>4</v>
      </c>
      <c r="G2665">
        <f>(fotowoltaika[[#This Row],[Generowanie_'[kWh']]]/$N$30)*$R$30</f>
        <v>0</v>
      </c>
      <c r="H2665" s="4">
        <f>fotowoltaika[[#This Row],[Pobor_'[kWh']]]-(fotowoltaika[[#This Row],[roz. Prod]]-fotowoltaika[[#This Row],[Generowanie_'[kWh']]])</f>
        <v>0.80600000000000005</v>
      </c>
      <c r="I2665" s="4">
        <f>IF(fotowoltaika[[#This Row],[roz. Pobór]]&gt;0,fotowoltaika[[#This Row],[roz. Pobór]],0)</f>
        <v>0.80600000000000005</v>
      </c>
    </row>
    <row r="2666" spans="1:9" x14ac:dyDescent="0.25">
      <c r="A2666" s="1">
        <v>43942.041666666664</v>
      </c>
      <c r="B2666">
        <v>0.63800000000000001</v>
      </c>
      <c r="C2666">
        <v>0</v>
      </c>
      <c r="D2666" s="2">
        <f>DATE(YEAR(fotowoltaika[[#This Row],[Data_godzina]]), MONTH(fotowoltaika[[#This Row],[Data_godzina]]), DAY(fotowoltaika[[#This Row],[Data_godzina]]))</f>
        <v>43942</v>
      </c>
      <c r="E2666">
        <f>HOUR(fotowoltaika[[#This Row],[Data_godzina]])</f>
        <v>1</v>
      </c>
      <c r="F2666">
        <f>MONTH(fotowoltaika[[#This Row],[Data]])</f>
        <v>4</v>
      </c>
      <c r="G2666">
        <f>(fotowoltaika[[#This Row],[Generowanie_'[kWh']]]/$N$30)*$R$30</f>
        <v>0</v>
      </c>
      <c r="H2666" s="4">
        <f>fotowoltaika[[#This Row],[Pobor_'[kWh']]]-(fotowoltaika[[#This Row],[roz. Prod]]-fotowoltaika[[#This Row],[Generowanie_'[kWh']]])</f>
        <v>0.63800000000000001</v>
      </c>
      <c r="I2666" s="4">
        <f>IF(fotowoltaika[[#This Row],[roz. Pobór]]&gt;0,fotowoltaika[[#This Row],[roz. Pobór]],0)</f>
        <v>0.63800000000000001</v>
      </c>
    </row>
    <row r="2667" spans="1:9" x14ac:dyDescent="0.25">
      <c r="A2667" s="1">
        <v>43942.083333333336</v>
      </c>
      <c r="B2667">
        <v>0.53500000000000003</v>
      </c>
      <c r="C2667">
        <v>0</v>
      </c>
      <c r="D2667" s="2">
        <f>DATE(YEAR(fotowoltaika[[#This Row],[Data_godzina]]), MONTH(fotowoltaika[[#This Row],[Data_godzina]]), DAY(fotowoltaika[[#This Row],[Data_godzina]]))</f>
        <v>43942</v>
      </c>
      <c r="E2667">
        <f>HOUR(fotowoltaika[[#This Row],[Data_godzina]])</f>
        <v>2</v>
      </c>
      <c r="F2667">
        <f>MONTH(fotowoltaika[[#This Row],[Data]])</f>
        <v>4</v>
      </c>
      <c r="G2667">
        <f>(fotowoltaika[[#This Row],[Generowanie_'[kWh']]]/$N$30)*$R$30</f>
        <v>0</v>
      </c>
      <c r="H2667" s="4">
        <f>fotowoltaika[[#This Row],[Pobor_'[kWh']]]-(fotowoltaika[[#This Row],[roz. Prod]]-fotowoltaika[[#This Row],[Generowanie_'[kWh']]])</f>
        <v>0.53500000000000003</v>
      </c>
      <c r="I2667" s="4">
        <f>IF(fotowoltaika[[#This Row],[roz. Pobór]]&gt;0,fotowoltaika[[#This Row],[roz. Pobór]],0)</f>
        <v>0.53500000000000003</v>
      </c>
    </row>
    <row r="2668" spans="1:9" x14ac:dyDescent="0.25">
      <c r="A2668" s="1">
        <v>43942.125</v>
      </c>
      <c r="B2668">
        <v>0.502</v>
      </c>
      <c r="C2668">
        <v>0</v>
      </c>
      <c r="D2668" s="2">
        <f>DATE(YEAR(fotowoltaika[[#This Row],[Data_godzina]]), MONTH(fotowoltaika[[#This Row],[Data_godzina]]), DAY(fotowoltaika[[#This Row],[Data_godzina]]))</f>
        <v>43942</v>
      </c>
      <c r="E2668">
        <f>HOUR(fotowoltaika[[#This Row],[Data_godzina]])</f>
        <v>3</v>
      </c>
      <c r="F2668">
        <f>MONTH(fotowoltaika[[#This Row],[Data]])</f>
        <v>4</v>
      </c>
      <c r="G2668">
        <f>(fotowoltaika[[#This Row],[Generowanie_'[kWh']]]/$N$30)*$R$30</f>
        <v>0</v>
      </c>
      <c r="H2668" s="4">
        <f>fotowoltaika[[#This Row],[Pobor_'[kWh']]]-(fotowoltaika[[#This Row],[roz. Prod]]-fotowoltaika[[#This Row],[Generowanie_'[kWh']]])</f>
        <v>0.502</v>
      </c>
      <c r="I2668" s="4">
        <f>IF(fotowoltaika[[#This Row],[roz. Pobór]]&gt;0,fotowoltaika[[#This Row],[roz. Pobór]],0)</f>
        <v>0.502</v>
      </c>
    </row>
    <row r="2669" spans="1:9" x14ac:dyDescent="0.25">
      <c r="A2669" s="1">
        <v>43942.166666666664</v>
      </c>
      <c r="B2669">
        <v>0.64400000000000002</v>
      </c>
      <c r="C2669">
        <v>0</v>
      </c>
      <c r="D2669" s="2">
        <f>DATE(YEAR(fotowoltaika[[#This Row],[Data_godzina]]), MONTH(fotowoltaika[[#This Row],[Data_godzina]]), DAY(fotowoltaika[[#This Row],[Data_godzina]]))</f>
        <v>43942</v>
      </c>
      <c r="E2669">
        <f>HOUR(fotowoltaika[[#This Row],[Data_godzina]])</f>
        <v>4</v>
      </c>
      <c r="F2669">
        <f>MONTH(fotowoltaika[[#This Row],[Data]])</f>
        <v>4</v>
      </c>
      <c r="G2669">
        <f>(fotowoltaika[[#This Row],[Generowanie_'[kWh']]]/$N$30)*$R$30</f>
        <v>0</v>
      </c>
      <c r="H2669" s="4">
        <f>fotowoltaika[[#This Row],[Pobor_'[kWh']]]-(fotowoltaika[[#This Row],[roz. Prod]]-fotowoltaika[[#This Row],[Generowanie_'[kWh']]])</f>
        <v>0.64400000000000002</v>
      </c>
      <c r="I2669" s="4">
        <f>IF(fotowoltaika[[#This Row],[roz. Pobór]]&gt;0,fotowoltaika[[#This Row],[roz. Pobór]],0)</f>
        <v>0.64400000000000002</v>
      </c>
    </row>
    <row r="2670" spans="1:9" x14ac:dyDescent="0.25">
      <c r="A2670" s="1">
        <v>43942.208333333336</v>
      </c>
      <c r="B2670">
        <v>0.41299999999999998</v>
      </c>
      <c r="C2670">
        <v>0</v>
      </c>
      <c r="D2670" s="2">
        <f>DATE(YEAR(fotowoltaika[[#This Row],[Data_godzina]]), MONTH(fotowoltaika[[#This Row],[Data_godzina]]), DAY(fotowoltaika[[#This Row],[Data_godzina]]))</f>
        <v>43942</v>
      </c>
      <c r="E2670">
        <f>HOUR(fotowoltaika[[#This Row],[Data_godzina]])</f>
        <v>5</v>
      </c>
      <c r="F2670">
        <f>MONTH(fotowoltaika[[#This Row],[Data]])</f>
        <v>4</v>
      </c>
      <c r="G2670">
        <f>(fotowoltaika[[#This Row],[Generowanie_'[kWh']]]/$N$30)*$R$30</f>
        <v>0</v>
      </c>
      <c r="H2670" s="4">
        <f>fotowoltaika[[#This Row],[Pobor_'[kWh']]]-(fotowoltaika[[#This Row],[roz. Prod]]-fotowoltaika[[#This Row],[Generowanie_'[kWh']]])</f>
        <v>0.41299999999999998</v>
      </c>
      <c r="I2670" s="4">
        <f>IF(fotowoltaika[[#This Row],[roz. Pobór]]&gt;0,fotowoltaika[[#This Row],[roz. Pobór]],0)</f>
        <v>0.41299999999999998</v>
      </c>
    </row>
    <row r="2671" spans="1:9" x14ac:dyDescent="0.25">
      <c r="A2671" s="1">
        <v>43942.25</v>
      </c>
      <c r="B2671">
        <v>0.317</v>
      </c>
      <c r="C2671">
        <v>0</v>
      </c>
      <c r="D2671" s="2">
        <f>DATE(YEAR(fotowoltaika[[#This Row],[Data_godzina]]), MONTH(fotowoltaika[[#This Row],[Data_godzina]]), DAY(fotowoltaika[[#This Row],[Data_godzina]]))</f>
        <v>43942</v>
      </c>
      <c r="E2671">
        <f>HOUR(fotowoltaika[[#This Row],[Data_godzina]])</f>
        <v>6</v>
      </c>
      <c r="F2671">
        <f>MONTH(fotowoltaika[[#This Row],[Data]])</f>
        <v>4</v>
      </c>
      <c r="G2671">
        <f>(fotowoltaika[[#This Row],[Generowanie_'[kWh']]]/$N$30)*$R$30</f>
        <v>0</v>
      </c>
      <c r="H2671" s="4">
        <f>fotowoltaika[[#This Row],[Pobor_'[kWh']]]-(fotowoltaika[[#This Row],[roz. Prod]]-fotowoltaika[[#This Row],[Generowanie_'[kWh']]])</f>
        <v>0.317</v>
      </c>
      <c r="I2671" s="4">
        <f>IF(fotowoltaika[[#This Row],[roz. Pobór]]&gt;0,fotowoltaika[[#This Row],[roz. Pobór]],0)</f>
        <v>0.317</v>
      </c>
    </row>
    <row r="2672" spans="1:9" x14ac:dyDescent="0.25">
      <c r="A2672" s="1">
        <v>43942.291666666664</v>
      </c>
      <c r="B2672">
        <v>9.7000000000000003E-2</v>
      </c>
      <c r="C2672">
        <v>0.219</v>
      </c>
      <c r="D2672" s="2">
        <f>DATE(YEAR(fotowoltaika[[#This Row],[Data_godzina]]), MONTH(fotowoltaika[[#This Row],[Data_godzina]]), DAY(fotowoltaika[[#This Row],[Data_godzina]]))</f>
        <v>43942</v>
      </c>
      <c r="E2672">
        <f>HOUR(fotowoltaika[[#This Row],[Data_godzina]])</f>
        <v>7</v>
      </c>
      <c r="F2672">
        <f>MONTH(fotowoltaika[[#This Row],[Data]])</f>
        <v>4</v>
      </c>
      <c r="G2672">
        <f>(fotowoltaika[[#This Row],[Generowanie_'[kWh']]]/$N$30)*$R$30</f>
        <v>0.34066666666666667</v>
      </c>
      <c r="H2672" s="4">
        <f>fotowoltaika[[#This Row],[Pobor_'[kWh']]]-(fotowoltaika[[#This Row],[roz. Prod]]-fotowoltaika[[#This Row],[Generowanie_'[kWh']]])</f>
        <v>-2.466666666666667E-2</v>
      </c>
      <c r="I2672" s="4">
        <f>IF(fotowoltaika[[#This Row],[roz. Pobór]]&gt;0,fotowoltaika[[#This Row],[roz. Pobór]],0)</f>
        <v>0</v>
      </c>
    </row>
    <row r="2673" spans="1:9" x14ac:dyDescent="0.25">
      <c r="A2673" s="1">
        <v>43942.333333333336</v>
      </c>
      <c r="B2673">
        <v>0</v>
      </c>
      <c r="C2673">
        <v>1.0589999999999999</v>
      </c>
      <c r="D2673" s="2">
        <f>DATE(YEAR(fotowoltaika[[#This Row],[Data_godzina]]), MONTH(fotowoltaika[[#This Row],[Data_godzina]]), DAY(fotowoltaika[[#This Row],[Data_godzina]]))</f>
        <v>43942</v>
      </c>
      <c r="E2673">
        <f>HOUR(fotowoltaika[[#This Row],[Data_godzina]])</f>
        <v>8</v>
      </c>
      <c r="F2673">
        <f>MONTH(fotowoltaika[[#This Row],[Data]])</f>
        <v>4</v>
      </c>
      <c r="G2673">
        <f>(fotowoltaika[[#This Row],[Generowanie_'[kWh']]]/$N$30)*$R$30</f>
        <v>1.6473333333333331</v>
      </c>
      <c r="H2673" s="4">
        <f>fotowoltaika[[#This Row],[Pobor_'[kWh']]]-(fotowoltaika[[#This Row],[roz. Prod]]-fotowoltaika[[#This Row],[Generowanie_'[kWh']]])</f>
        <v>-0.58833333333333315</v>
      </c>
      <c r="I2673" s="4">
        <f>IF(fotowoltaika[[#This Row],[roz. Pobór]]&gt;0,fotowoltaika[[#This Row],[roz. Pobór]],0)</f>
        <v>0</v>
      </c>
    </row>
    <row r="2674" spans="1:9" x14ac:dyDescent="0.25">
      <c r="A2674" s="1">
        <v>43942.375</v>
      </c>
      <c r="B2674">
        <v>0</v>
      </c>
      <c r="C2674">
        <v>2.919</v>
      </c>
      <c r="D2674" s="2">
        <f>DATE(YEAR(fotowoltaika[[#This Row],[Data_godzina]]), MONTH(fotowoltaika[[#This Row],[Data_godzina]]), DAY(fotowoltaika[[#This Row],[Data_godzina]]))</f>
        <v>43942</v>
      </c>
      <c r="E2674">
        <f>HOUR(fotowoltaika[[#This Row],[Data_godzina]])</f>
        <v>9</v>
      </c>
      <c r="F2674">
        <f>MONTH(fotowoltaika[[#This Row],[Data]])</f>
        <v>4</v>
      </c>
      <c r="G2674">
        <f>(fotowoltaika[[#This Row],[Generowanie_'[kWh']]]/$N$30)*$R$30</f>
        <v>4.5406666666666666</v>
      </c>
      <c r="H2674" s="4">
        <f>fotowoltaika[[#This Row],[Pobor_'[kWh']]]-(fotowoltaika[[#This Row],[roz. Prod]]-fotowoltaika[[#This Row],[Generowanie_'[kWh']]])</f>
        <v>-1.6216666666666666</v>
      </c>
      <c r="I2674" s="4">
        <f>IF(fotowoltaika[[#This Row],[roz. Pobór]]&gt;0,fotowoltaika[[#This Row],[roz. Pobór]],0)</f>
        <v>0</v>
      </c>
    </row>
    <row r="2675" spans="1:9" x14ac:dyDescent="0.25">
      <c r="A2675" s="1">
        <v>43942.416666666664</v>
      </c>
      <c r="B2675">
        <v>0</v>
      </c>
      <c r="C2675">
        <v>4.7389999999999999</v>
      </c>
      <c r="D2675" s="2">
        <f>DATE(YEAR(fotowoltaika[[#This Row],[Data_godzina]]), MONTH(fotowoltaika[[#This Row],[Data_godzina]]), DAY(fotowoltaika[[#This Row],[Data_godzina]]))</f>
        <v>43942</v>
      </c>
      <c r="E2675">
        <f>HOUR(fotowoltaika[[#This Row],[Data_godzina]])</f>
        <v>10</v>
      </c>
      <c r="F2675">
        <f>MONTH(fotowoltaika[[#This Row],[Data]])</f>
        <v>4</v>
      </c>
      <c r="G2675">
        <f>(fotowoltaika[[#This Row],[Generowanie_'[kWh']]]/$N$30)*$R$30</f>
        <v>7.371777777777778</v>
      </c>
      <c r="H2675" s="4">
        <f>fotowoltaika[[#This Row],[Pobor_'[kWh']]]-(fotowoltaika[[#This Row],[roz. Prod]]-fotowoltaika[[#This Row],[Generowanie_'[kWh']]])</f>
        <v>-2.6327777777777781</v>
      </c>
      <c r="I2675" s="4">
        <f>IF(fotowoltaika[[#This Row],[roz. Pobór]]&gt;0,fotowoltaika[[#This Row],[roz. Pobór]],0)</f>
        <v>0</v>
      </c>
    </row>
    <row r="2676" spans="1:9" x14ac:dyDescent="0.25">
      <c r="A2676" s="1">
        <v>43942.458333333336</v>
      </c>
      <c r="B2676">
        <v>0</v>
      </c>
      <c r="C2676">
        <v>5.4859999999999998</v>
      </c>
      <c r="D2676" s="2">
        <f>DATE(YEAR(fotowoltaika[[#This Row],[Data_godzina]]), MONTH(fotowoltaika[[#This Row],[Data_godzina]]), DAY(fotowoltaika[[#This Row],[Data_godzina]]))</f>
        <v>43942</v>
      </c>
      <c r="E2676">
        <f>HOUR(fotowoltaika[[#This Row],[Data_godzina]])</f>
        <v>11</v>
      </c>
      <c r="F2676">
        <f>MONTH(fotowoltaika[[#This Row],[Data]])</f>
        <v>4</v>
      </c>
      <c r="G2676">
        <f>(fotowoltaika[[#This Row],[Generowanie_'[kWh']]]/$N$30)*$R$30</f>
        <v>8.533777777777777</v>
      </c>
      <c r="H2676" s="4">
        <f>fotowoltaika[[#This Row],[Pobor_'[kWh']]]-(fotowoltaika[[#This Row],[roz. Prod]]-fotowoltaika[[#This Row],[Generowanie_'[kWh']]])</f>
        <v>-3.0477777777777773</v>
      </c>
      <c r="I2676" s="4">
        <f>IF(fotowoltaika[[#This Row],[roz. Pobór]]&gt;0,fotowoltaika[[#This Row],[roz. Pobór]],0)</f>
        <v>0</v>
      </c>
    </row>
    <row r="2677" spans="1:9" x14ac:dyDescent="0.25">
      <c r="A2677" s="1">
        <v>43942.5</v>
      </c>
      <c r="B2677">
        <v>0</v>
      </c>
      <c r="C2677">
        <v>5.9569999999999999</v>
      </c>
      <c r="D2677" s="2">
        <f>DATE(YEAR(fotowoltaika[[#This Row],[Data_godzina]]), MONTH(fotowoltaika[[#This Row],[Data_godzina]]), DAY(fotowoltaika[[#This Row],[Data_godzina]]))</f>
        <v>43942</v>
      </c>
      <c r="E2677">
        <f>HOUR(fotowoltaika[[#This Row],[Data_godzina]])</f>
        <v>12</v>
      </c>
      <c r="F2677">
        <f>MONTH(fotowoltaika[[#This Row],[Data]])</f>
        <v>4</v>
      </c>
      <c r="G2677">
        <f>(fotowoltaika[[#This Row],[Generowanie_'[kWh']]]/$N$30)*$R$30</f>
        <v>9.2664444444444438</v>
      </c>
      <c r="H2677" s="4">
        <f>fotowoltaika[[#This Row],[Pobor_'[kWh']]]-(fotowoltaika[[#This Row],[roz. Prod]]-fotowoltaika[[#This Row],[Generowanie_'[kWh']]])</f>
        <v>-3.309444444444444</v>
      </c>
      <c r="I2677" s="4">
        <f>IF(fotowoltaika[[#This Row],[roz. Pobór]]&gt;0,fotowoltaika[[#This Row],[roz. Pobór]],0)</f>
        <v>0</v>
      </c>
    </row>
    <row r="2678" spans="1:9" x14ac:dyDescent="0.25">
      <c r="A2678" s="1">
        <v>43942.541666666664</v>
      </c>
      <c r="B2678">
        <v>8.4000000000000005E-2</v>
      </c>
      <c r="C2678">
        <v>5.3920000000000003</v>
      </c>
      <c r="D2678" s="2">
        <f>DATE(YEAR(fotowoltaika[[#This Row],[Data_godzina]]), MONTH(fotowoltaika[[#This Row],[Data_godzina]]), DAY(fotowoltaika[[#This Row],[Data_godzina]]))</f>
        <v>43942</v>
      </c>
      <c r="E2678">
        <f>HOUR(fotowoltaika[[#This Row],[Data_godzina]])</f>
        <v>13</v>
      </c>
      <c r="F2678">
        <f>MONTH(fotowoltaika[[#This Row],[Data]])</f>
        <v>4</v>
      </c>
      <c r="G2678">
        <f>(fotowoltaika[[#This Row],[Generowanie_'[kWh']]]/$N$30)*$R$30</f>
        <v>8.3875555555555561</v>
      </c>
      <c r="H2678" s="4">
        <f>fotowoltaika[[#This Row],[Pobor_'[kWh']]]-(fotowoltaika[[#This Row],[roz. Prod]]-fotowoltaika[[#This Row],[Generowanie_'[kWh']]])</f>
        <v>-2.9115555555555557</v>
      </c>
      <c r="I2678" s="4">
        <f>IF(fotowoltaika[[#This Row],[roz. Pobór]]&gt;0,fotowoltaika[[#This Row],[roz. Pobór]],0)</f>
        <v>0</v>
      </c>
    </row>
    <row r="2679" spans="1:9" x14ac:dyDescent="0.25">
      <c r="A2679" s="1">
        <v>43942.583333333336</v>
      </c>
      <c r="B2679">
        <v>5.3999999999999999E-2</v>
      </c>
      <c r="C2679">
        <v>5.3979999999999997</v>
      </c>
      <c r="D2679" s="2">
        <f>DATE(YEAR(fotowoltaika[[#This Row],[Data_godzina]]), MONTH(fotowoltaika[[#This Row],[Data_godzina]]), DAY(fotowoltaika[[#This Row],[Data_godzina]]))</f>
        <v>43942</v>
      </c>
      <c r="E2679">
        <f>HOUR(fotowoltaika[[#This Row],[Data_godzina]])</f>
        <v>14</v>
      </c>
      <c r="F2679">
        <f>MONTH(fotowoltaika[[#This Row],[Data]])</f>
        <v>4</v>
      </c>
      <c r="G2679">
        <f>(fotowoltaika[[#This Row],[Generowanie_'[kWh']]]/$N$30)*$R$30</f>
        <v>8.3968888888888884</v>
      </c>
      <c r="H2679" s="4">
        <f>fotowoltaika[[#This Row],[Pobor_'[kWh']]]-(fotowoltaika[[#This Row],[roz. Prod]]-fotowoltaika[[#This Row],[Generowanie_'[kWh']]])</f>
        <v>-2.9448888888888889</v>
      </c>
      <c r="I2679" s="4">
        <f>IF(fotowoltaika[[#This Row],[roz. Pobór]]&gt;0,fotowoltaika[[#This Row],[roz. Pobór]],0)</f>
        <v>0</v>
      </c>
    </row>
    <row r="2680" spans="1:9" x14ac:dyDescent="0.25">
      <c r="A2680" s="1">
        <v>43942.625</v>
      </c>
      <c r="B2680">
        <v>0</v>
      </c>
      <c r="C2680">
        <v>4.9880000000000004</v>
      </c>
      <c r="D2680" s="2">
        <f>DATE(YEAR(fotowoltaika[[#This Row],[Data_godzina]]), MONTH(fotowoltaika[[#This Row],[Data_godzina]]), DAY(fotowoltaika[[#This Row],[Data_godzina]]))</f>
        <v>43942</v>
      </c>
      <c r="E2680">
        <f>HOUR(fotowoltaika[[#This Row],[Data_godzina]])</f>
        <v>15</v>
      </c>
      <c r="F2680">
        <f>MONTH(fotowoltaika[[#This Row],[Data]])</f>
        <v>4</v>
      </c>
      <c r="G2680">
        <f>(fotowoltaika[[#This Row],[Generowanie_'[kWh']]]/$N$30)*$R$30</f>
        <v>7.7591111111111122</v>
      </c>
      <c r="H2680" s="4">
        <f>fotowoltaika[[#This Row],[Pobor_'[kWh']]]-(fotowoltaika[[#This Row],[roz. Prod]]-fotowoltaika[[#This Row],[Generowanie_'[kWh']]])</f>
        <v>-2.7711111111111117</v>
      </c>
      <c r="I2680" s="4">
        <f>IF(fotowoltaika[[#This Row],[roz. Pobór]]&gt;0,fotowoltaika[[#This Row],[roz. Pobór]],0)</f>
        <v>0</v>
      </c>
    </row>
    <row r="2681" spans="1:9" x14ac:dyDescent="0.25">
      <c r="A2681" s="1">
        <v>43942.666666666664</v>
      </c>
      <c r="B2681">
        <v>0.10100000000000001</v>
      </c>
      <c r="C2681">
        <v>3.2789999999999999</v>
      </c>
      <c r="D2681" s="2">
        <f>DATE(YEAR(fotowoltaika[[#This Row],[Data_godzina]]), MONTH(fotowoltaika[[#This Row],[Data_godzina]]), DAY(fotowoltaika[[#This Row],[Data_godzina]]))</f>
        <v>43942</v>
      </c>
      <c r="E2681">
        <f>HOUR(fotowoltaika[[#This Row],[Data_godzina]])</f>
        <v>16</v>
      </c>
      <c r="F2681">
        <f>MONTH(fotowoltaika[[#This Row],[Data]])</f>
        <v>4</v>
      </c>
      <c r="G2681">
        <f>(fotowoltaika[[#This Row],[Generowanie_'[kWh']]]/$N$30)*$R$30</f>
        <v>5.1006666666666671</v>
      </c>
      <c r="H2681" s="4">
        <f>fotowoltaika[[#This Row],[Pobor_'[kWh']]]-(fotowoltaika[[#This Row],[roz. Prod]]-fotowoltaika[[#This Row],[Generowanie_'[kWh']]])</f>
        <v>-1.7206666666666672</v>
      </c>
      <c r="I2681" s="4">
        <f>IF(fotowoltaika[[#This Row],[roz. Pobór]]&gt;0,fotowoltaika[[#This Row],[roz. Pobór]],0)</f>
        <v>0</v>
      </c>
    </row>
    <row r="2682" spans="1:9" x14ac:dyDescent="0.25">
      <c r="A2682" s="1">
        <v>43942.708333333336</v>
      </c>
      <c r="B2682">
        <v>5.3999999999999999E-2</v>
      </c>
      <c r="C2682">
        <v>1.6060000000000001</v>
      </c>
      <c r="D2682" s="2">
        <f>DATE(YEAR(fotowoltaika[[#This Row],[Data_godzina]]), MONTH(fotowoltaika[[#This Row],[Data_godzina]]), DAY(fotowoltaika[[#This Row],[Data_godzina]]))</f>
        <v>43942</v>
      </c>
      <c r="E2682">
        <f>HOUR(fotowoltaika[[#This Row],[Data_godzina]])</f>
        <v>17</v>
      </c>
      <c r="F2682">
        <f>MONTH(fotowoltaika[[#This Row],[Data]])</f>
        <v>4</v>
      </c>
      <c r="G2682">
        <f>(fotowoltaika[[#This Row],[Generowanie_'[kWh']]]/$N$30)*$R$30</f>
        <v>2.4982222222222226</v>
      </c>
      <c r="H2682" s="4">
        <f>fotowoltaika[[#This Row],[Pobor_'[kWh']]]-(fotowoltaika[[#This Row],[roz. Prod]]-fotowoltaika[[#This Row],[Generowanie_'[kWh']]])</f>
        <v>-0.83822222222222242</v>
      </c>
      <c r="I2682" s="4">
        <f>IF(fotowoltaika[[#This Row],[roz. Pobór]]&gt;0,fotowoltaika[[#This Row],[roz. Pobór]],0)</f>
        <v>0</v>
      </c>
    </row>
    <row r="2683" spans="1:9" x14ac:dyDescent="0.25">
      <c r="A2683" s="1">
        <v>43942.75</v>
      </c>
      <c r="B2683">
        <v>0.32500000000000001</v>
      </c>
      <c r="C2683">
        <v>0.36099999999999999</v>
      </c>
      <c r="D2683" s="2">
        <f>DATE(YEAR(fotowoltaika[[#This Row],[Data_godzina]]), MONTH(fotowoltaika[[#This Row],[Data_godzina]]), DAY(fotowoltaika[[#This Row],[Data_godzina]]))</f>
        <v>43942</v>
      </c>
      <c r="E2683">
        <f>HOUR(fotowoltaika[[#This Row],[Data_godzina]])</f>
        <v>18</v>
      </c>
      <c r="F2683">
        <f>MONTH(fotowoltaika[[#This Row],[Data]])</f>
        <v>4</v>
      </c>
      <c r="G2683">
        <f>(fotowoltaika[[#This Row],[Generowanie_'[kWh']]]/$N$30)*$R$30</f>
        <v>0.56155555555555559</v>
      </c>
      <c r="H2683" s="4">
        <f>fotowoltaika[[#This Row],[Pobor_'[kWh']]]-(fotowoltaika[[#This Row],[roz. Prod]]-fotowoltaika[[#This Row],[Generowanie_'[kWh']]])</f>
        <v>0.12444444444444441</v>
      </c>
      <c r="I2683" s="4">
        <f>IF(fotowoltaika[[#This Row],[roz. Pobór]]&gt;0,fotowoltaika[[#This Row],[roz. Pobór]],0)</f>
        <v>0.12444444444444441</v>
      </c>
    </row>
    <row r="2684" spans="1:9" x14ac:dyDescent="0.25">
      <c r="A2684" s="1">
        <v>43942.791666666664</v>
      </c>
      <c r="B2684">
        <v>0.88700000000000001</v>
      </c>
      <c r="C2684">
        <v>1.4999999999999999E-2</v>
      </c>
      <c r="D2684" s="2">
        <f>DATE(YEAR(fotowoltaika[[#This Row],[Data_godzina]]), MONTH(fotowoltaika[[#This Row],[Data_godzina]]), DAY(fotowoltaika[[#This Row],[Data_godzina]]))</f>
        <v>43942</v>
      </c>
      <c r="E2684">
        <f>HOUR(fotowoltaika[[#This Row],[Data_godzina]])</f>
        <v>19</v>
      </c>
      <c r="F2684">
        <f>MONTH(fotowoltaika[[#This Row],[Data]])</f>
        <v>4</v>
      </c>
      <c r="G2684">
        <f>(fotowoltaika[[#This Row],[Generowanie_'[kWh']]]/$N$30)*$R$30</f>
        <v>2.3333333333333331E-2</v>
      </c>
      <c r="H2684" s="4">
        <f>fotowoltaika[[#This Row],[Pobor_'[kWh']]]-(fotowoltaika[[#This Row],[roz. Prod]]-fotowoltaika[[#This Row],[Generowanie_'[kWh']]])</f>
        <v>0.87866666666666671</v>
      </c>
      <c r="I2684" s="4">
        <f>IF(fotowoltaika[[#This Row],[roz. Pobór]]&gt;0,fotowoltaika[[#This Row],[roz. Pobór]],0)</f>
        <v>0.87866666666666671</v>
      </c>
    </row>
    <row r="2685" spans="1:9" x14ac:dyDescent="0.25">
      <c r="A2685" s="1">
        <v>43942.833333333336</v>
      </c>
      <c r="B2685">
        <v>0.80800000000000005</v>
      </c>
      <c r="C2685">
        <v>5.0000000000000001E-3</v>
      </c>
      <c r="D2685" s="2">
        <f>DATE(YEAR(fotowoltaika[[#This Row],[Data_godzina]]), MONTH(fotowoltaika[[#This Row],[Data_godzina]]), DAY(fotowoltaika[[#This Row],[Data_godzina]]))</f>
        <v>43942</v>
      </c>
      <c r="E2685">
        <f>HOUR(fotowoltaika[[#This Row],[Data_godzina]])</f>
        <v>20</v>
      </c>
      <c r="F2685">
        <f>MONTH(fotowoltaika[[#This Row],[Data]])</f>
        <v>4</v>
      </c>
      <c r="G2685">
        <f>(fotowoltaika[[#This Row],[Generowanie_'[kWh']]]/$N$30)*$R$30</f>
        <v>7.7777777777777776E-3</v>
      </c>
      <c r="H2685" s="4">
        <f>fotowoltaika[[#This Row],[Pobor_'[kWh']]]-(fotowoltaika[[#This Row],[roz. Prod]]-fotowoltaika[[#This Row],[Generowanie_'[kWh']]])</f>
        <v>0.80522222222222228</v>
      </c>
      <c r="I2685" s="4">
        <f>IF(fotowoltaika[[#This Row],[roz. Pobór]]&gt;0,fotowoltaika[[#This Row],[roz. Pobór]],0)</f>
        <v>0.80522222222222228</v>
      </c>
    </row>
    <row r="2686" spans="1:9" x14ac:dyDescent="0.25">
      <c r="A2686" s="1">
        <v>43942.875</v>
      </c>
      <c r="B2686">
        <v>0.81599999999999995</v>
      </c>
      <c r="C2686">
        <v>0</v>
      </c>
      <c r="D2686" s="2">
        <f>DATE(YEAR(fotowoltaika[[#This Row],[Data_godzina]]), MONTH(fotowoltaika[[#This Row],[Data_godzina]]), DAY(fotowoltaika[[#This Row],[Data_godzina]]))</f>
        <v>43942</v>
      </c>
      <c r="E2686">
        <f>HOUR(fotowoltaika[[#This Row],[Data_godzina]])</f>
        <v>21</v>
      </c>
      <c r="F2686">
        <f>MONTH(fotowoltaika[[#This Row],[Data]])</f>
        <v>4</v>
      </c>
      <c r="G2686">
        <f>(fotowoltaika[[#This Row],[Generowanie_'[kWh']]]/$N$30)*$R$30</f>
        <v>0</v>
      </c>
      <c r="H2686" s="4">
        <f>fotowoltaika[[#This Row],[Pobor_'[kWh']]]-(fotowoltaika[[#This Row],[roz. Prod]]-fotowoltaika[[#This Row],[Generowanie_'[kWh']]])</f>
        <v>0.81599999999999995</v>
      </c>
      <c r="I2686" s="4">
        <f>IF(fotowoltaika[[#This Row],[roz. Pobór]]&gt;0,fotowoltaika[[#This Row],[roz. Pobór]],0)</f>
        <v>0.81599999999999995</v>
      </c>
    </row>
    <row r="2687" spans="1:9" x14ac:dyDescent="0.25">
      <c r="A2687" s="1">
        <v>43942.916666666664</v>
      </c>
      <c r="B2687">
        <v>1.3340000000000001</v>
      </c>
      <c r="C2687">
        <v>0</v>
      </c>
      <c r="D2687" s="2">
        <f>DATE(YEAR(fotowoltaika[[#This Row],[Data_godzina]]), MONTH(fotowoltaika[[#This Row],[Data_godzina]]), DAY(fotowoltaika[[#This Row],[Data_godzina]]))</f>
        <v>43942</v>
      </c>
      <c r="E2687">
        <f>HOUR(fotowoltaika[[#This Row],[Data_godzina]])</f>
        <v>22</v>
      </c>
      <c r="F2687">
        <f>MONTH(fotowoltaika[[#This Row],[Data]])</f>
        <v>4</v>
      </c>
      <c r="G2687">
        <f>(fotowoltaika[[#This Row],[Generowanie_'[kWh']]]/$N$30)*$R$30</f>
        <v>0</v>
      </c>
      <c r="H2687" s="4">
        <f>fotowoltaika[[#This Row],[Pobor_'[kWh']]]-(fotowoltaika[[#This Row],[roz. Prod]]-fotowoltaika[[#This Row],[Generowanie_'[kWh']]])</f>
        <v>1.3340000000000001</v>
      </c>
      <c r="I2687" s="4">
        <f>IF(fotowoltaika[[#This Row],[roz. Pobór]]&gt;0,fotowoltaika[[#This Row],[roz. Pobór]],0)</f>
        <v>1.3340000000000001</v>
      </c>
    </row>
    <row r="2688" spans="1:9" x14ac:dyDescent="0.25">
      <c r="A2688" s="1">
        <v>43942.958333333336</v>
      </c>
      <c r="B2688">
        <v>0.80600000000000005</v>
      </c>
      <c r="C2688">
        <v>0</v>
      </c>
      <c r="D2688" s="2">
        <f>DATE(YEAR(fotowoltaika[[#This Row],[Data_godzina]]), MONTH(fotowoltaika[[#This Row],[Data_godzina]]), DAY(fotowoltaika[[#This Row],[Data_godzina]]))</f>
        <v>43942</v>
      </c>
      <c r="E2688">
        <f>HOUR(fotowoltaika[[#This Row],[Data_godzina]])</f>
        <v>23</v>
      </c>
      <c r="F2688">
        <f>MONTH(fotowoltaika[[#This Row],[Data]])</f>
        <v>4</v>
      </c>
      <c r="G2688">
        <f>(fotowoltaika[[#This Row],[Generowanie_'[kWh']]]/$N$30)*$R$30</f>
        <v>0</v>
      </c>
      <c r="H2688" s="4">
        <f>fotowoltaika[[#This Row],[Pobor_'[kWh']]]-(fotowoltaika[[#This Row],[roz. Prod]]-fotowoltaika[[#This Row],[Generowanie_'[kWh']]])</f>
        <v>0.80600000000000005</v>
      </c>
      <c r="I2688" s="4">
        <f>IF(fotowoltaika[[#This Row],[roz. Pobór]]&gt;0,fotowoltaika[[#This Row],[roz. Pobór]],0)</f>
        <v>0.80600000000000005</v>
      </c>
    </row>
    <row r="2689" spans="1:9" x14ac:dyDescent="0.25">
      <c r="A2689" s="1">
        <v>43942</v>
      </c>
      <c r="B2689">
        <v>1.903</v>
      </c>
      <c r="C2689">
        <v>0</v>
      </c>
      <c r="D2689" s="2">
        <f>DATE(YEAR(fotowoltaika[[#This Row],[Data_godzina]]), MONTH(fotowoltaika[[#This Row],[Data_godzina]]), DAY(fotowoltaika[[#This Row],[Data_godzina]]))</f>
        <v>43942</v>
      </c>
      <c r="E2689">
        <f>HOUR(fotowoltaika[[#This Row],[Data_godzina]])</f>
        <v>0</v>
      </c>
      <c r="F2689">
        <f>MONTH(fotowoltaika[[#This Row],[Data]])</f>
        <v>4</v>
      </c>
      <c r="G2689">
        <f>(fotowoltaika[[#This Row],[Generowanie_'[kWh']]]/$N$30)*$R$30</f>
        <v>0</v>
      </c>
      <c r="H2689" s="4">
        <f>fotowoltaika[[#This Row],[Pobor_'[kWh']]]-(fotowoltaika[[#This Row],[roz. Prod]]-fotowoltaika[[#This Row],[Generowanie_'[kWh']]])</f>
        <v>1.903</v>
      </c>
      <c r="I2689" s="4">
        <f>IF(fotowoltaika[[#This Row],[roz. Pobór]]&gt;0,fotowoltaika[[#This Row],[roz. Pobór]],0)</f>
        <v>1.903</v>
      </c>
    </row>
    <row r="2690" spans="1:9" x14ac:dyDescent="0.25">
      <c r="A2690" s="1">
        <v>43943.041666666664</v>
      </c>
      <c r="B2690">
        <v>0.92500000000000004</v>
      </c>
      <c r="C2690">
        <v>0</v>
      </c>
      <c r="D2690" s="2">
        <f>DATE(YEAR(fotowoltaika[[#This Row],[Data_godzina]]), MONTH(fotowoltaika[[#This Row],[Data_godzina]]), DAY(fotowoltaika[[#This Row],[Data_godzina]]))</f>
        <v>43943</v>
      </c>
      <c r="E2690">
        <f>HOUR(fotowoltaika[[#This Row],[Data_godzina]])</f>
        <v>1</v>
      </c>
      <c r="F2690">
        <f>MONTH(fotowoltaika[[#This Row],[Data]])</f>
        <v>4</v>
      </c>
      <c r="G2690">
        <f>(fotowoltaika[[#This Row],[Generowanie_'[kWh']]]/$N$30)*$R$30</f>
        <v>0</v>
      </c>
      <c r="H2690" s="4">
        <f>fotowoltaika[[#This Row],[Pobor_'[kWh']]]-(fotowoltaika[[#This Row],[roz. Prod]]-fotowoltaika[[#This Row],[Generowanie_'[kWh']]])</f>
        <v>0.92500000000000004</v>
      </c>
      <c r="I2690" s="4">
        <f>IF(fotowoltaika[[#This Row],[roz. Pobór]]&gt;0,fotowoltaika[[#This Row],[roz. Pobór]],0)</f>
        <v>0.92500000000000004</v>
      </c>
    </row>
    <row r="2691" spans="1:9" x14ac:dyDescent="0.25">
      <c r="A2691" s="1">
        <v>43943.083333333336</v>
      </c>
      <c r="B2691">
        <v>0.38900000000000001</v>
      </c>
      <c r="C2691">
        <v>0</v>
      </c>
      <c r="D2691" s="2">
        <f>DATE(YEAR(fotowoltaika[[#This Row],[Data_godzina]]), MONTH(fotowoltaika[[#This Row],[Data_godzina]]), DAY(fotowoltaika[[#This Row],[Data_godzina]]))</f>
        <v>43943</v>
      </c>
      <c r="E2691">
        <f>HOUR(fotowoltaika[[#This Row],[Data_godzina]])</f>
        <v>2</v>
      </c>
      <c r="F2691">
        <f>MONTH(fotowoltaika[[#This Row],[Data]])</f>
        <v>4</v>
      </c>
      <c r="G2691">
        <f>(fotowoltaika[[#This Row],[Generowanie_'[kWh']]]/$N$30)*$R$30</f>
        <v>0</v>
      </c>
      <c r="H2691" s="4">
        <f>fotowoltaika[[#This Row],[Pobor_'[kWh']]]-(fotowoltaika[[#This Row],[roz. Prod]]-fotowoltaika[[#This Row],[Generowanie_'[kWh']]])</f>
        <v>0.38900000000000001</v>
      </c>
      <c r="I2691" s="4">
        <f>IF(fotowoltaika[[#This Row],[roz. Pobór]]&gt;0,fotowoltaika[[#This Row],[roz. Pobór]],0)</f>
        <v>0.38900000000000001</v>
      </c>
    </row>
    <row r="2692" spans="1:9" x14ac:dyDescent="0.25">
      <c r="A2692" s="1">
        <v>43943.125</v>
      </c>
      <c r="B2692">
        <v>0.307</v>
      </c>
      <c r="C2692">
        <v>0</v>
      </c>
      <c r="D2692" s="2">
        <f>DATE(YEAR(fotowoltaika[[#This Row],[Data_godzina]]), MONTH(fotowoltaika[[#This Row],[Data_godzina]]), DAY(fotowoltaika[[#This Row],[Data_godzina]]))</f>
        <v>43943</v>
      </c>
      <c r="E2692">
        <f>HOUR(fotowoltaika[[#This Row],[Data_godzina]])</f>
        <v>3</v>
      </c>
      <c r="F2692">
        <f>MONTH(fotowoltaika[[#This Row],[Data]])</f>
        <v>4</v>
      </c>
      <c r="G2692">
        <f>(fotowoltaika[[#This Row],[Generowanie_'[kWh']]]/$N$30)*$R$30</f>
        <v>0</v>
      </c>
      <c r="H2692" s="4">
        <f>fotowoltaika[[#This Row],[Pobor_'[kWh']]]-(fotowoltaika[[#This Row],[roz. Prod]]-fotowoltaika[[#This Row],[Generowanie_'[kWh']]])</f>
        <v>0.307</v>
      </c>
      <c r="I2692" s="4">
        <f>IF(fotowoltaika[[#This Row],[roz. Pobór]]&gt;0,fotowoltaika[[#This Row],[roz. Pobór]],0)</f>
        <v>0.307</v>
      </c>
    </row>
    <row r="2693" spans="1:9" x14ac:dyDescent="0.25">
      <c r="A2693" s="1">
        <v>43943.166666666664</v>
      </c>
      <c r="B2693">
        <v>1.2250000000000001</v>
      </c>
      <c r="C2693">
        <v>0</v>
      </c>
      <c r="D2693" s="2">
        <f>DATE(YEAR(fotowoltaika[[#This Row],[Data_godzina]]), MONTH(fotowoltaika[[#This Row],[Data_godzina]]), DAY(fotowoltaika[[#This Row],[Data_godzina]]))</f>
        <v>43943</v>
      </c>
      <c r="E2693">
        <f>HOUR(fotowoltaika[[#This Row],[Data_godzina]])</f>
        <v>4</v>
      </c>
      <c r="F2693">
        <f>MONTH(fotowoltaika[[#This Row],[Data]])</f>
        <v>4</v>
      </c>
      <c r="G2693">
        <f>(fotowoltaika[[#This Row],[Generowanie_'[kWh']]]/$N$30)*$R$30</f>
        <v>0</v>
      </c>
      <c r="H2693" s="4">
        <f>fotowoltaika[[#This Row],[Pobor_'[kWh']]]-(fotowoltaika[[#This Row],[roz. Prod]]-fotowoltaika[[#This Row],[Generowanie_'[kWh']]])</f>
        <v>1.2250000000000001</v>
      </c>
      <c r="I2693" s="4">
        <f>IF(fotowoltaika[[#This Row],[roz. Pobór]]&gt;0,fotowoltaika[[#This Row],[roz. Pobór]],0)</f>
        <v>1.2250000000000001</v>
      </c>
    </row>
    <row r="2694" spans="1:9" x14ac:dyDescent="0.25">
      <c r="A2694" s="1">
        <v>43943.208333333336</v>
      </c>
      <c r="B2694">
        <v>0.90400000000000003</v>
      </c>
      <c r="C2694">
        <v>0</v>
      </c>
      <c r="D2694" s="2">
        <f>DATE(YEAR(fotowoltaika[[#This Row],[Data_godzina]]), MONTH(fotowoltaika[[#This Row],[Data_godzina]]), DAY(fotowoltaika[[#This Row],[Data_godzina]]))</f>
        <v>43943</v>
      </c>
      <c r="E2694">
        <f>HOUR(fotowoltaika[[#This Row],[Data_godzina]])</f>
        <v>5</v>
      </c>
      <c r="F2694">
        <f>MONTH(fotowoltaika[[#This Row],[Data]])</f>
        <v>4</v>
      </c>
      <c r="G2694">
        <f>(fotowoltaika[[#This Row],[Generowanie_'[kWh']]]/$N$30)*$R$30</f>
        <v>0</v>
      </c>
      <c r="H2694" s="4">
        <f>fotowoltaika[[#This Row],[Pobor_'[kWh']]]-(fotowoltaika[[#This Row],[roz. Prod]]-fotowoltaika[[#This Row],[Generowanie_'[kWh']]])</f>
        <v>0.90400000000000003</v>
      </c>
      <c r="I2694" s="4">
        <f>IF(fotowoltaika[[#This Row],[roz. Pobór]]&gt;0,fotowoltaika[[#This Row],[roz. Pobór]],0)</f>
        <v>0.90400000000000003</v>
      </c>
    </row>
    <row r="2695" spans="1:9" x14ac:dyDescent="0.25">
      <c r="A2695" s="1">
        <v>43943.25</v>
      </c>
      <c r="B2695">
        <v>0.35899999999999999</v>
      </c>
      <c r="C2695">
        <v>0</v>
      </c>
      <c r="D2695" s="2">
        <f>DATE(YEAR(fotowoltaika[[#This Row],[Data_godzina]]), MONTH(fotowoltaika[[#This Row],[Data_godzina]]), DAY(fotowoltaika[[#This Row],[Data_godzina]]))</f>
        <v>43943</v>
      </c>
      <c r="E2695">
        <f>HOUR(fotowoltaika[[#This Row],[Data_godzina]])</f>
        <v>6</v>
      </c>
      <c r="F2695">
        <f>MONTH(fotowoltaika[[#This Row],[Data]])</f>
        <v>4</v>
      </c>
      <c r="G2695">
        <f>(fotowoltaika[[#This Row],[Generowanie_'[kWh']]]/$N$30)*$R$30</f>
        <v>0</v>
      </c>
      <c r="H2695" s="4">
        <f>fotowoltaika[[#This Row],[Pobor_'[kWh']]]-(fotowoltaika[[#This Row],[roz. Prod]]-fotowoltaika[[#This Row],[Generowanie_'[kWh']]])</f>
        <v>0.35899999999999999</v>
      </c>
      <c r="I2695" s="4">
        <f>IF(fotowoltaika[[#This Row],[roz. Pobór]]&gt;0,fotowoltaika[[#This Row],[roz. Pobór]],0)</f>
        <v>0.35899999999999999</v>
      </c>
    </row>
    <row r="2696" spans="1:9" x14ac:dyDescent="0.25">
      <c r="A2696" s="1">
        <v>43943.291666666664</v>
      </c>
      <c r="B2696">
        <v>9.1999999999999998E-2</v>
      </c>
      <c r="C2696">
        <v>0.192</v>
      </c>
      <c r="D2696" s="2">
        <f>DATE(YEAR(fotowoltaika[[#This Row],[Data_godzina]]), MONTH(fotowoltaika[[#This Row],[Data_godzina]]), DAY(fotowoltaika[[#This Row],[Data_godzina]]))</f>
        <v>43943</v>
      </c>
      <c r="E2696">
        <f>HOUR(fotowoltaika[[#This Row],[Data_godzina]])</f>
        <v>7</v>
      </c>
      <c r="F2696">
        <f>MONTH(fotowoltaika[[#This Row],[Data]])</f>
        <v>4</v>
      </c>
      <c r="G2696">
        <f>(fotowoltaika[[#This Row],[Generowanie_'[kWh']]]/$N$30)*$R$30</f>
        <v>0.29866666666666664</v>
      </c>
      <c r="H2696" s="4">
        <f>fotowoltaika[[#This Row],[Pobor_'[kWh']]]-(fotowoltaika[[#This Row],[roz. Prod]]-fotowoltaika[[#This Row],[Generowanie_'[kWh']]])</f>
        <v>-1.4666666666666633E-2</v>
      </c>
      <c r="I2696" s="4">
        <f>IF(fotowoltaika[[#This Row],[roz. Pobór]]&gt;0,fotowoltaika[[#This Row],[roz. Pobór]],0)</f>
        <v>0</v>
      </c>
    </row>
    <row r="2697" spans="1:9" x14ac:dyDescent="0.25">
      <c r="A2697" s="1">
        <v>43943.333333333336</v>
      </c>
      <c r="B2697">
        <v>0</v>
      </c>
      <c r="C2697">
        <v>1.036</v>
      </c>
      <c r="D2697" s="2">
        <f>DATE(YEAR(fotowoltaika[[#This Row],[Data_godzina]]), MONTH(fotowoltaika[[#This Row],[Data_godzina]]), DAY(fotowoltaika[[#This Row],[Data_godzina]]))</f>
        <v>43943</v>
      </c>
      <c r="E2697">
        <f>HOUR(fotowoltaika[[#This Row],[Data_godzina]])</f>
        <v>8</v>
      </c>
      <c r="F2697">
        <f>MONTH(fotowoltaika[[#This Row],[Data]])</f>
        <v>4</v>
      </c>
      <c r="G2697">
        <f>(fotowoltaika[[#This Row],[Generowanie_'[kWh']]]/$N$30)*$R$30</f>
        <v>1.6115555555555554</v>
      </c>
      <c r="H2697" s="4">
        <f>fotowoltaika[[#This Row],[Pobor_'[kWh']]]-(fotowoltaika[[#This Row],[roz. Prod]]-fotowoltaika[[#This Row],[Generowanie_'[kWh']]])</f>
        <v>-0.57555555555555538</v>
      </c>
      <c r="I2697" s="4">
        <f>IF(fotowoltaika[[#This Row],[roz. Pobór]]&gt;0,fotowoltaika[[#This Row],[roz. Pobór]],0)</f>
        <v>0</v>
      </c>
    </row>
    <row r="2698" spans="1:9" x14ac:dyDescent="0.25">
      <c r="A2698" s="1">
        <v>43943.375</v>
      </c>
      <c r="B2698">
        <v>0</v>
      </c>
      <c r="C2698">
        <v>2.903</v>
      </c>
      <c r="D2698" s="2">
        <f>DATE(YEAR(fotowoltaika[[#This Row],[Data_godzina]]), MONTH(fotowoltaika[[#This Row],[Data_godzina]]), DAY(fotowoltaika[[#This Row],[Data_godzina]]))</f>
        <v>43943</v>
      </c>
      <c r="E2698">
        <f>HOUR(fotowoltaika[[#This Row],[Data_godzina]])</f>
        <v>9</v>
      </c>
      <c r="F2698">
        <f>MONTH(fotowoltaika[[#This Row],[Data]])</f>
        <v>4</v>
      </c>
      <c r="G2698">
        <f>(fotowoltaika[[#This Row],[Generowanie_'[kWh']]]/$N$30)*$R$30</f>
        <v>4.5157777777777772</v>
      </c>
      <c r="H2698" s="4">
        <f>fotowoltaika[[#This Row],[Pobor_'[kWh']]]-(fotowoltaika[[#This Row],[roz. Prod]]-fotowoltaika[[#This Row],[Generowanie_'[kWh']]])</f>
        <v>-1.6127777777777772</v>
      </c>
      <c r="I2698" s="4">
        <f>IF(fotowoltaika[[#This Row],[roz. Pobór]]&gt;0,fotowoltaika[[#This Row],[roz. Pobór]],0)</f>
        <v>0</v>
      </c>
    </row>
    <row r="2699" spans="1:9" x14ac:dyDescent="0.25">
      <c r="A2699" s="1">
        <v>43943.416666666664</v>
      </c>
      <c r="B2699">
        <v>0.30099999999999999</v>
      </c>
      <c r="C2699">
        <v>4.0199999999999996</v>
      </c>
      <c r="D2699" s="2">
        <f>DATE(YEAR(fotowoltaika[[#This Row],[Data_godzina]]), MONTH(fotowoltaika[[#This Row],[Data_godzina]]), DAY(fotowoltaika[[#This Row],[Data_godzina]]))</f>
        <v>43943</v>
      </c>
      <c r="E2699">
        <f>HOUR(fotowoltaika[[#This Row],[Data_godzina]])</f>
        <v>10</v>
      </c>
      <c r="F2699">
        <f>MONTH(fotowoltaika[[#This Row],[Data]])</f>
        <v>4</v>
      </c>
      <c r="G2699">
        <f>(fotowoltaika[[#This Row],[Generowanie_'[kWh']]]/$N$30)*$R$30</f>
        <v>6.2533333333333321</v>
      </c>
      <c r="H2699" s="4">
        <f>fotowoltaika[[#This Row],[Pobor_'[kWh']]]-(fotowoltaika[[#This Row],[roz. Prod]]-fotowoltaika[[#This Row],[Generowanie_'[kWh']]])</f>
        <v>-1.9323333333333326</v>
      </c>
      <c r="I2699" s="4">
        <f>IF(fotowoltaika[[#This Row],[roz. Pobór]]&gt;0,fotowoltaika[[#This Row],[roz. Pobór]],0)</f>
        <v>0</v>
      </c>
    </row>
    <row r="2700" spans="1:9" x14ac:dyDescent="0.25">
      <c r="A2700" s="1">
        <v>43943.458333333336</v>
      </c>
      <c r="B2700">
        <v>0.112</v>
      </c>
      <c r="C2700">
        <v>3.4590000000000001</v>
      </c>
      <c r="D2700" s="2">
        <f>DATE(YEAR(fotowoltaika[[#This Row],[Data_godzina]]), MONTH(fotowoltaika[[#This Row],[Data_godzina]]), DAY(fotowoltaika[[#This Row],[Data_godzina]]))</f>
        <v>43943</v>
      </c>
      <c r="E2700">
        <f>HOUR(fotowoltaika[[#This Row],[Data_godzina]])</f>
        <v>11</v>
      </c>
      <c r="F2700">
        <f>MONTH(fotowoltaika[[#This Row],[Data]])</f>
        <v>4</v>
      </c>
      <c r="G2700">
        <f>(fotowoltaika[[#This Row],[Generowanie_'[kWh']]]/$N$30)*$R$30</f>
        <v>5.3806666666666674</v>
      </c>
      <c r="H2700" s="4">
        <f>fotowoltaika[[#This Row],[Pobor_'[kWh']]]-(fotowoltaika[[#This Row],[roz. Prod]]-fotowoltaika[[#This Row],[Generowanie_'[kWh']]])</f>
        <v>-1.8096666666666672</v>
      </c>
      <c r="I2700" s="4">
        <f>IF(fotowoltaika[[#This Row],[roz. Pobór]]&gt;0,fotowoltaika[[#This Row],[roz. Pobór]],0)</f>
        <v>0</v>
      </c>
    </row>
    <row r="2701" spans="1:9" x14ac:dyDescent="0.25">
      <c r="A2701" s="1">
        <v>43943.5</v>
      </c>
      <c r="B2701">
        <v>1E-3</v>
      </c>
      <c r="C2701">
        <v>2.7829999999999999</v>
      </c>
      <c r="D2701" s="2">
        <f>DATE(YEAR(fotowoltaika[[#This Row],[Data_godzina]]), MONTH(fotowoltaika[[#This Row],[Data_godzina]]), DAY(fotowoltaika[[#This Row],[Data_godzina]]))</f>
        <v>43943</v>
      </c>
      <c r="E2701">
        <f>HOUR(fotowoltaika[[#This Row],[Data_godzina]])</f>
        <v>12</v>
      </c>
      <c r="F2701">
        <f>MONTH(fotowoltaika[[#This Row],[Data]])</f>
        <v>4</v>
      </c>
      <c r="G2701">
        <f>(fotowoltaika[[#This Row],[Generowanie_'[kWh']]]/$N$30)*$R$30</f>
        <v>4.3291111111111116</v>
      </c>
      <c r="H2701" s="4">
        <f>fotowoltaika[[#This Row],[Pobor_'[kWh']]]-(fotowoltaika[[#This Row],[roz. Prod]]-fotowoltaika[[#This Row],[Generowanie_'[kWh']]])</f>
        <v>-1.5451111111111118</v>
      </c>
      <c r="I2701" s="4">
        <f>IF(fotowoltaika[[#This Row],[roz. Pobór]]&gt;0,fotowoltaika[[#This Row],[roz. Pobór]],0)</f>
        <v>0</v>
      </c>
    </row>
    <row r="2702" spans="1:9" x14ac:dyDescent="0.25">
      <c r="A2702" s="1">
        <v>43943.541666666664</v>
      </c>
      <c r="B2702">
        <v>0.48599999999999999</v>
      </c>
      <c r="C2702">
        <v>3.6419999999999999</v>
      </c>
      <c r="D2702" s="2">
        <f>DATE(YEAR(fotowoltaika[[#This Row],[Data_godzina]]), MONTH(fotowoltaika[[#This Row],[Data_godzina]]), DAY(fotowoltaika[[#This Row],[Data_godzina]]))</f>
        <v>43943</v>
      </c>
      <c r="E2702">
        <f>HOUR(fotowoltaika[[#This Row],[Data_godzina]])</f>
        <v>13</v>
      </c>
      <c r="F2702">
        <f>MONTH(fotowoltaika[[#This Row],[Data]])</f>
        <v>4</v>
      </c>
      <c r="G2702">
        <f>(fotowoltaika[[#This Row],[Generowanie_'[kWh']]]/$N$30)*$R$30</f>
        <v>5.6653333333333338</v>
      </c>
      <c r="H2702" s="4">
        <f>fotowoltaika[[#This Row],[Pobor_'[kWh']]]-(fotowoltaika[[#This Row],[roz. Prod]]-fotowoltaika[[#This Row],[Generowanie_'[kWh']]])</f>
        <v>-1.5373333333333339</v>
      </c>
      <c r="I2702" s="4">
        <f>IF(fotowoltaika[[#This Row],[roz. Pobór]]&gt;0,fotowoltaika[[#This Row],[roz. Pobór]],0)</f>
        <v>0</v>
      </c>
    </row>
    <row r="2703" spans="1:9" x14ac:dyDescent="0.25">
      <c r="A2703" s="1">
        <v>43943.583333333336</v>
      </c>
      <c r="B2703">
        <v>0.17399999999999999</v>
      </c>
      <c r="C2703">
        <v>3.76</v>
      </c>
      <c r="D2703" s="2">
        <f>DATE(YEAR(fotowoltaika[[#This Row],[Data_godzina]]), MONTH(fotowoltaika[[#This Row],[Data_godzina]]), DAY(fotowoltaika[[#This Row],[Data_godzina]]))</f>
        <v>43943</v>
      </c>
      <c r="E2703">
        <f>HOUR(fotowoltaika[[#This Row],[Data_godzina]])</f>
        <v>14</v>
      </c>
      <c r="F2703">
        <f>MONTH(fotowoltaika[[#This Row],[Data]])</f>
        <v>4</v>
      </c>
      <c r="G2703">
        <f>(fotowoltaika[[#This Row],[Generowanie_'[kWh']]]/$N$30)*$R$30</f>
        <v>5.8488888888888884</v>
      </c>
      <c r="H2703" s="4">
        <f>fotowoltaika[[#This Row],[Pobor_'[kWh']]]-(fotowoltaika[[#This Row],[roz. Prod]]-fotowoltaika[[#This Row],[Generowanie_'[kWh']]])</f>
        <v>-1.9148888888888886</v>
      </c>
      <c r="I2703" s="4">
        <f>IF(fotowoltaika[[#This Row],[roz. Pobór]]&gt;0,fotowoltaika[[#This Row],[roz. Pobór]],0)</f>
        <v>0</v>
      </c>
    </row>
    <row r="2704" spans="1:9" x14ac:dyDescent="0.25">
      <c r="A2704" s="1">
        <v>43943.625</v>
      </c>
      <c r="B2704">
        <v>0.31900000000000001</v>
      </c>
      <c r="C2704">
        <v>3.0169999999999999</v>
      </c>
      <c r="D2704" s="2">
        <f>DATE(YEAR(fotowoltaika[[#This Row],[Data_godzina]]), MONTH(fotowoltaika[[#This Row],[Data_godzina]]), DAY(fotowoltaika[[#This Row],[Data_godzina]]))</f>
        <v>43943</v>
      </c>
      <c r="E2704">
        <f>HOUR(fotowoltaika[[#This Row],[Data_godzina]])</f>
        <v>15</v>
      </c>
      <c r="F2704">
        <f>MONTH(fotowoltaika[[#This Row],[Data]])</f>
        <v>4</v>
      </c>
      <c r="G2704">
        <f>(fotowoltaika[[#This Row],[Generowanie_'[kWh']]]/$N$30)*$R$30</f>
        <v>4.6931111111111106</v>
      </c>
      <c r="H2704" s="4">
        <f>fotowoltaika[[#This Row],[Pobor_'[kWh']]]-(fotowoltaika[[#This Row],[roz. Prod]]-fotowoltaika[[#This Row],[Generowanie_'[kWh']]])</f>
        <v>-1.3571111111111107</v>
      </c>
      <c r="I2704" s="4">
        <f>IF(fotowoltaika[[#This Row],[roz. Pobór]]&gt;0,fotowoltaika[[#This Row],[roz. Pobór]],0)</f>
        <v>0</v>
      </c>
    </row>
    <row r="2705" spans="1:9" x14ac:dyDescent="0.25">
      <c r="A2705" s="1">
        <v>43943.666666666664</v>
      </c>
      <c r="B2705">
        <v>4.5999999999999999E-2</v>
      </c>
      <c r="C2705">
        <v>2.2589999999999999</v>
      </c>
      <c r="D2705" s="2">
        <f>DATE(YEAR(fotowoltaika[[#This Row],[Data_godzina]]), MONTH(fotowoltaika[[#This Row],[Data_godzina]]), DAY(fotowoltaika[[#This Row],[Data_godzina]]))</f>
        <v>43943</v>
      </c>
      <c r="E2705">
        <f>HOUR(fotowoltaika[[#This Row],[Data_godzina]])</f>
        <v>16</v>
      </c>
      <c r="F2705">
        <f>MONTH(fotowoltaika[[#This Row],[Data]])</f>
        <v>4</v>
      </c>
      <c r="G2705">
        <f>(fotowoltaika[[#This Row],[Generowanie_'[kWh']]]/$N$30)*$R$30</f>
        <v>3.5140000000000002</v>
      </c>
      <c r="H2705" s="4">
        <f>fotowoltaika[[#This Row],[Pobor_'[kWh']]]-(fotowoltaika[[#This Row],[roz. Prod]]-fotowoltaika[[#This Row],[Generowanie_'[kWh']]])</f>
        <v>-1.2090000000000003</v>
      </c>
      <c r="I2705" s="4">
        <f>IF(fotowoltaika[[#This Row],[roz. Pobór]]&gt;0,fotowoltaika[[#This Row],[roz. Pobór]],0)</f>
        <v>0</v>
      </c>
    </row>
    <row r="2706" spans="1:9" x14ac:dyDescent="0.25">
      <c r="A2706" s="1">
        <v>43943.708333333336</v>
      </c>
      <c r="B2706">
        <v>0.06</v>
      </c>
      <c r="C2706">
        <v>1.3839999999999999</v>
      </c>
      <c r="D2706" s="2">
        <f>DATE(YEAR(fotowoltaika[[#This Row],[Data_godzina]]), MONTH(fotowoltaika[[#This Row],[Data_godzina]]), DAY(fotowoltaika[[#This Row],[Data_godzina]]))</f>
        <v>43943</v>
      </c>
      <c r="E2706">
        <f>HOUR(fotowoltaika[[#This Row],[Data_godzina]])</f>
        <v>17</v>
      </c>
      <c r="F2706">
        <f>MONTH(fotowoltaika[[#This Row],[Data]])</f>
        <v>4</v>
      </c>
      <c r="G2706">
        <f>(fotowoltaika[[#This Row],[Generowanie_'[kWh']]]/$N$30)*$R$30</f>
        <v>2.1528888888888886</v>
      </c>
      <c r="H2706" s="4">
        <f>fotowoltaika[[#This Row],[Pobor_'[kWh']]]-(fotowoltaika[[#This Row],[roz. Prod]]-fotowoltaika[[#This Row],[Generowanie_'[kWh']]])</f>
        <v>-0.70888888888888868</v>
      </c>
      <c r="I2706" s="4">
        <f>IF(fotowoltaika[[#This Row],[roz. Pobór]]&gt;0,fotowoltaika[[#This Row],[roz. Pobór]],0)</f>
        <v>0</v>
      </c>
    </row>
    <row r="2707" spans="1:9" x14ac:dyDescent="0.25">
      <c r="A2707" s="1">
        <v>43943.75</v>
      </c>
      <c r="B2707">
        <v>0.157</v>
      </c>
      <c r="C2707">
        <v>0.30199999999999999</v>
      </c>
      <c r="D2707" s="2">
        <f>DATE(YEAR(fotowoltaika[[#This Row],[Data_godzina]]), MONTH(fotowoltaika[[#This Row],[Data_godzina]]), DAY(fotowoltaika[[#This Row],[Data_godzina]]))</f>
        <v>43943</v>
      </c>
      <c r="E2707">
        <f>HOUR(fotowoltaika[[#This Row],[Data_godzina]])</f>
        <v>18</v>
      </c>
      <c r="F2707">
        <f>MONTH(fotowoltaika[[#This Row],[Data]])</f>
        <v>4</v>
      </c>
      <c r="G2707">
        <f>(fotowoltaika[[#This Row],[Generowanie_'[kWh']]]/$N$30)*$R$30</f>
        <v>0.46977777777777774</v>
      </c>
      <c r="H2707" s="4">
        <f>fotowoltaika[[#This Row],[Pobor_'[kWh']]]-(fotowoltaika[[#This Row],[roz. Prod]]-fotowoltaika[[#This Row],[Generowanie_'[kWh']]])</f>
        <v>-1.0777777777777747E-2</v>
      </c>
      <c r="I2707" s="4">
        <f>IF(fotowoltaika[[#This Row],[roz. Pobór]]&gt;0,fotowoltaika[[#This Row],[roz. Pobór]],0)</f>
        <v>0</v>
      </c>
    </row>
    <row r="2708" spans="1:9" x14ac:dyDescent="0.25">
      <c r="A2708" s="1">
        <v>43943.791666666664</v>
      </c>
      <c r="B2708">
        <v>0.77900000000000003</v>
      </c>
      <c r="C2708">
        <v>2E-3</v>
      </c>
      <c r="D2708" s="2">
        <f>DATE(YEAR(fotowoltaika[[#This Row],[Data_godzina]]), MONTH(fotowoltaika[[#This Row],[Data_godzina]]), DAY(fotowoltaika[[#This Row],[Data_godzina]]))</f>
        <v>43943</v>
      </c>
      <c r="E2708">
        <f>HOUR(fotowoltaika[[#This Row],[Data_godzina]])</f>
        <v>19</v>
      </c>
      <c r="F2708">
        <f>MONTH(fotowoltaika[[#This Row],[Data]])</f>
        <v>4</v>
      </c>
      <c r="G2708">
        <f>(fotowoltaika[[#This Row],[Generowanie_'[kWh']]]/$N$30)*$R$30</f>
        <v>3.1111111111111114E-3</v>
      </c>
      <c r="H2708" s="4">
        <f>fotowoltaika[[#This Row],[Pobor_'[kWh']]]-(fotowoltaika[[#This Row],[roz. Prod]]-fotowoltaika[[#This Row],[Generowanie_'[kWh']]])</f>
        <v>0.77788888888888896</v>
      </c>
      <c r="I2708" s="4">
        <f>IF(fotowoltaika[[#This Row],[roz. Pobór]]&gt;0,fotowoltaika[[#This Row],[roz. Pobór]],0)</f>
        <v>0.77788888888888896</v>
      </c>
    </row>
    <row r="2709" spans="1:9" x14ac:dyDescent="0.25">
      <c r="A2709" s="1">
        <v>43943.833333333336</v>
      </c>
      <c r="B2709">
        <v>0.85299999999999998</v>
      </c>
      <c r="C2709">
        <v>0</v>
      </c>
      <c r="D2709" s="2">
        <f>DATE(YEAR(fotowoltaika[[#This Row],[Data_godzina]]), MONTH(fotowoltaika[[#This Row],[Data_godzina]]), DAY(fotowoltaika[[#This Row],[Data_godzina]]))</f>
        <v>43943</v>
      </c>
      <c r="E2709">
        <f>HOUR(fotowoltaika[[#This Row],[Data_godzina]])</f>
        <v>20</v>
      </c>
      <c r="F2709">
        <f>MONTH(fotowoltaika[[#This Row],[Data]])</f>
        <v>4</v>
      </c>
      <c r="G2709">
        <f>(fotowoltaika[[#This Row],[Generowanie_'[kWh']]]/$N$30)*$R$30</f>
        <v>0</v>
      </c>
      <c r="H2709" s="4">
        <f>fotowoltaika[[#This Row],[Pobor_'[kWh']]]-(fotowoltaika[[#This Row],[roz. Prod]]-fotowoltaika[[#This Row],[Generowanie_'[kWh']]])</f>
        <v>0.85299999999999998</v>
      </c>
      <c r="I2709" s="4">
        <f>IF(fotowoltaika[[#This Row],[roz. Pobór]]&gt;0,fotowoltaika[[#This Row],[roz. Pobór]],0)</f>
        <v>0.85299999999999998</v>
      </c>
    </row>
    <row r="2710" spans="1:9" x14ac:dyDescent="0.25">
      <c r="A2710" s="1">
        <v>43943.875</v>
      </c>
      <c r="B2710">
        <v>1.2310000000000001</v>
      </c>
      <c r="C2710">
        <v>0</v>
      </c>
      <c r="D2710" s="2">
        <f>DATE(YEAR(fotowoltaika[[#This Row],[Data_godzina]]), MONTH(fotowoltaika[[#This Row],[Data_godzina]]), DAY(fotowoltaika[[#This Row],[Data_godzina]]))</f>
        <v>43943</v>
      </c>
      <c r="E2710">
        <f>HOUR(fotowoltaika[[#This Row],[Data_godzina]])</f>
        <v>21</v>
      </c>
      <c r="F2710">
        <f>MONTH(fotowoltaika[[#This Row],[Data]])</f>
        <v>4</v>
      </c>
      <c r="G2710">
        <f>(fotowoltaika[[#This Row],[Generowanie_'[kWh']]]/$N$30)*$R$30</f>
        <v>0</v>
      </c>
      <c r="H2710" s="4">
        <f>fotowoltaika[[#This Row],[Pobor_'[kWh']]]-(fotowoltaika[[#This Row],[roz. Prod]]-fotowoltaika[[#This Row],[Generowanie_'[kWh']]])</f>
        <v>1.2310000000000001</v>
      </c>
      <c r="I2710" s="4">
        <f>IF(fotowoltaika[[#This Row],[roz. Pobór]]&gt;0,fotowoltaika[[#This Row],[roz. Pobór]],0)</f>
        <v>1.2310000000000001</v>
      </c>
    </row>
    <row r="2711" spans="1:9" x14ac:dyDescent="0.25">
      <c r="A2711" s="1">
        <v>43943.916666666664</v>
      </c>
      <c r="B2711">
        <v>1.6830000000000001</v>
      </c>
      <c r="C2711">
        <v>0</v>
      </c>
      <c r="D2711" s="2">
        <f>DATE(YEAR(fotowoltaika[[#This Row],[Data_godzina]]), MONTH(fotowoltaika[[#This Row],[Data_godzina]]), DAY(fotowoltaika[[#This Row],[Data_godzina]]))</f>
        <v>43943</v>
      </c>
      <c r="E2711">
        <f>HOUR(fotowoltaika[[#This Row],[Data_godzina]])</f>
        <v>22</v>
      </c>
      <c r="F2711">
        <f>MONTH(fotowoltaika[[#This Row],[Data]])</f>
        <v>4</v>
      </c>
      <c r="G2711">
        <f>(fotowoltaika[[#This Row],[Generowanie_'[kWh']]]/$N$30)*$R$30</f>
        <v>0</v>
      </c>
      <c r="H2711" s="4">
        <f>fotowoltaika[[#This Row],[Pobor_'[kWh']]]-(fotowoltaika[[#This Row],[roz. Prod]]-fotowoltaika[[#This Row],[Generowanie_'[kWh']]])</f>
        <v>1.6830000000000001</v>
      </c>
      <c r="I2711" s="4">
        <f>IF(fotowoltaika[[#This Row],[roz. Pobór]]&gt;0,fotowoltaika[[#This Row],[roz. Pobór]],0)</f>
        <v>1.6830000000000001</v>
      </c>
    </row>
    <row r="2712" spans="1:9" x14ac:dyDescent="0.25">
      <c r="A2712" s="1">
        <v>43943.958333333336</v>
      </c>
      <c r="B2712">
        <v>1.171</v>
      </c>
      <c r="C2712">
        <v>0</v>
      </c>
      <c r="D2712" s="2">
        <f>DATE(YEAR(fotowoltaika[[#This Row],[Data_godzina]]), MONTH(fotowoltaika[[#This Row],[Data_godzina]]), DAY(fotowoltaika[[#This Row],[Data_godzina]]))</f>
        <v>43943</v>
      </c>
      <c r="E2712">
        <f>HOUR(fotowoltaika[[#This Row],[Data_godzina]])</f>
        <v>23</v>
      </c>
      <c r="F2712">
        <f>MONTH(fotowoltaika[[#This Row],[Data]])</f>
        <v>4</v>
      </c>
      <c r="G2712">
        <f>(fotowoltaika[[#This Row],[Generowanie_'[kWh']]]/$N$30)*$R$30</f>
        <v>0</v>
      </c>
      <c r="H2712" s="4">
        <f>fotowoltaika[[#This Row],[Pobor_'[kWh']]]-(fotowoltaika[[#This Row],[roz. Prod]]-fotowoltaika[[#This Row],[Generowanie_'[kWh']]])</f>
        <v>1.171</v>
      </c>
      <c r="I2712" s="4">
        <f>IF(fotowoltaika[[#This Row],[roz. Pobór]]&gt;0,fotowoltaika[[#This Row],[roz. Pobór]],0)</f>
        <v>1.171</v>
      </c>
    </row>
    <row r="2713" spans="1:9" x14ac:dyDescent="0.25">
      <c r="A2713" s="1">
        <v>43943</v>
      </c>
      <c r="B2713">
        <v>1.081</v>
      </c>
      <c r="C2713">
        <v>0</v>
      </c>
      <c r="D2713" s="2">
        <f>DATE(YEAR(fotowoltaika[[#This Row],[Data_godzina]]), MONTH(fotowoltaika[[#This Row],[Data_godzina]]), DAY(fotowoltaika[[#This Row],[Data_godzina]]))</f>
        <v>43943</v>
      </c>
      <c r="E2713">
        <f>HOUR(fotowoltaika[[#This Row],[Data_godzina]])</f>
        <v>0</v>
      </c>
      <c r="F2713">
        <f>MONTH(fotowoltaika[[#This Row],[Data]])</f>
        <v>4</v>
      </c>
      <c r="G2713">
        <f>(fotowoltaika[[#This Row],[Generowanie_'[kWh']]]/$N$30)*$R$30</f>
        <v>0</v>
      </c>
      <c r="H2713" s="4">
        <f>fotowoltaika[[#This Row],[Pobor_'[kWh']]]-(fotowoltaika[[#This Row],[roz. Prod]]-fotowoltaika[[#This Row],[Generowanie_'[kWh']]])</f>
        <v>1.081</v>
      </c>
      <c r="I2713" s="4">
        <f>IF(fotowoltaika[[#This Row],[roz. Pobór]]&gt;0,fotowoltaika[[#This Row],[roz. Pobór]],0)</f>
        <v>1.081</v>
      </c>
    </row>
    <row r="2714" spans="1:9" x14ac:dyDescent="0.25">
      <c r="A2714" s="1">
        <v>43944.041666666664</v>
      </c>
      <c r="B2714">
        <v>1.234</v>
      </c>
      <c r="C2714">
        <v>0</v>
      </c>
      <c r="D2714" s="2">
        <f>DATE(YEAR(fotowoltaika[[#This Row],[Data_godzina]]), MONTH(fotowoltaika[[#This Row],[Data_godzina]]), DAY(fotowoltaika[[#This Row],[Data_godzina]]))</f>
        <v>43944</v>
      </c>
      <c r="E2714">
        <f>HOUR(fotowoltaika[[#This Row],[Data_godzina]])</f>
        <v>1</v>
      </c>
      <c r="F2714">
        <f>MONTH(fotowoltaika[[#This Row],[Data]])</f>
        <v>4</v>
      </c>
      <c r="G2714">
        <f>(fotowoltaika[[#This Row],[Generowanie_'[kWh']]]/$N$30)*$R$30</f>
        <v>0</v>
      </c>
      <c r="H2714" s="4">
        <f>fotowoltaika[[#This Row],[Pobor_'[kWh']]]-(fotowoltaika[[#This Row],[roz. Prod]]-fotowoltaika[[#This Row],[Generowanie_'[kWh']]])</f>
        <v>1.234</v>
      </c>
      <c r="I2714" s="4">
        <f>IF(fotowoltaika[[#This Row],[roz. Pobór]]&gt;0,fotowoltaika[[#This Row],[roz. Pobór]],0)</f>
        <v>1.234</v>
      </c>
    </row>
    <row r="2715" spans="1:9" x14ac:dyDescent="0.25">
      <c r="A2715" s="1">
        <v>43944.083333333336</v>
      </c>
      <c r="B2715">
        <v>1.7050000000000001</v>
      </c>
      <c r="C2715">
        <v>0</v>
      </c>
      <c r="D2715" s="2">
        <f>DATE(YEAR(fotowoltaika[[#This Row],[Data_godzina]]), MONTH(fotowoltaika[[#This Row],[Data_godzina]]), DAY(fotowoltaika[[#This Row],[Data_godzina]]))</f>
        <v>43944</v>
      </c>
      <c r="E2715">
        <f>HOUR(fotowoltaika[[#This Row],[Data_godzina]])</f>
        <v>2</v>
      </c>
      <c r="F2715">
        <f>MONTH(fotowoltaika[[#This Row],[Data]])</f>
        <v>4</v>
      </c>
      <c r="G2715">
        <f>(fotowoltaika[[#This Row],[Generowanie_'[kWh']]]/$N$30)*$R$30</f>
        <v>0</v>
      </c>
      <c r="H2715" s="4">
        <f>fotowoltaika[[#This Row],[Pobor_'[kWh']]]-(fotowoltaika[[#This Row],[roz. Prod]]-fotowoltaika[[#This Row],[Generowanie_'[kWh']]])</f>
        <v>1.7050000000000001</v>
      </c>
      <c r="I2715" s="4">
        <f>IF(fotowoltaika[[#This Row],[roz. Pobór]]&gt;0,fotowoltaika[[#This Row],[roz. Pobór]],0)</f>
        <v>1.7050000000000001</v>
      </c>
    </row>
    <row r="2716" spans="1:9" x14ac:dyDescent="0.25">
      <c r="A2716" s="1">
        <v>43944.125</v>
      </c>
      <c r="B2716">
        <v>0.36</v>
      </c>
      <c r="C2716">
        <v>0</v>
      </c>
      <c r="D2716" s="2">
        <f>DATE(YEAR(fotowoltaika[[#This Row],[Data_godzina]]), MONTH(fotowoltaika[[#This Row],[Data_godzina]]), DAY(fotowoltaika[[#This Row],[Data_godzina]]))</f>
        <v>43944</v>
      </c>
      <c r="E2716">
        <f>HOUR(fotowoltaika[[#This Row],[Data_godzina]])</f>
        <v>3</v>
      </c>
      <c r="F2716">
        <f>MONTH(fotowoltaika[[#This Row],[Data]])</f>
        <v>4</v>
      </c>
      <c r="G2716">
        <f>(fotowoltaika[[#This Row],[Generowanie_'[kWh']]]/$N$30)*$R$30</f>
        <v>0</v>
      </c>
      <c r="H2716" s="4">
        <f>fotowoltaika[[#This Row],[Pobor_'[kWh']]]-(fotowoltaika[[#This Row],[roz. Prod]]-fotowoltaika[[#This Row],[Generowanie_'[kWh']]])</f>
        <v>0.36</v>
      </c>
      <c r="I2716" s="4">
        <f>IF(fotowoltaika[[#This Row],[roz. Pobór]]&gt;0,fotowoltaika[[#This Row],[roz. Pobór]],0)</f>
        <v>0.36</v>
      </c>
    </row>
    <row r="2717" spans="1:9" x14ac:dyDescent="0.25">
      <c r="A2717" s="1">
        <v>43944.166666666664</v>
      </c>
      <c r="B2717">
        <v>0.41399999999999998</v>
      </c>
      <c r="C2717">
        <v>0</v>
      </c>
      <c r="D2717" s="2">
        <f>DATE(YEAR(fotowoltaika[[#This Row],[Data_godzina]]), MONTH(fotowoltaika[[#This Row],[Data_godzina]]), DAY(fotowoltaika[[#This Row],[Data_godzina]]))</f>
        <v>43944</v>
      </c>
      <c r="E2717">
        <f>HOUR(fotowoltaika[[#This Row],[Data_godzina]])</f>
        <v>4</v>
      </c>
      <c r="F2717">
        <f>MONTH(fotowoltaika[[#This Row],[Data]])</f>
        <v>4</v>
      </c>
      <c r="G2717">
        <f>(fotowoltaika[[#This Row],[Generowanie_'[kWh']]]/$N$30)*$R$30</f>
        <v>0</v>
      </c>
      <c r="H2717" s="4">
        <f>fotowoltaika[[#This Row],[Pobor_'[kWh']]]-(fotowoltaika[[#This Row],[roz. Prod]]-fotowoltaika[[#This Row],[Generowanie_'[kWh']]])</f>
        <v>0.41399999999999998</v>
      </c>
      <c r="I2717" s="4">
        <f>IF(fotowoltaika[[#This Row],[roz. Pobór]]&gt;0,fotowoltaika[[#This Row],[roz. Pobór]],0)</f>
        <v>0.41399999999999998</v>
      </c>
    </row>
    <row r="2718" spans="1:9" x14ac:dyDescent="0.25">
      <c r="A2718" s="1">
        <v>43944.208333333336</v>
      </c>
      <c r="B2718">
        <v>0.79</v>
      </c>
      <c r="C2718">
        <v>0</v>
      </c>
      <c r="D2718" s="2">
        <f>DATE(YEAR(fotowoltaika[[#This Row],[Data_godzina]]), MONTH(fotowoltaika[[#This Row],[Data_godzina]]), DAY(fotowoltaika[[#This Row],[Data_godzina]]))</f>
        <v>43944</v>
      </c>
      <c r="E2718">
        <f>HOUR(fotowoltaika[[#This Row],[Data_godzina]])</f>
        <v>5</v>
      </c>
      <c r="F2718">
        <f>MONTH(fotowoltaika[[#This Row],[Data]])</f>
        <v>4</v>
      </c>
      <c r="G2718">
        <f>(fotowoltaika[[#This Row],[Generowanie_'[kWh']]]/$N$30)*$R$30</f>
        <v>0</v>
      </c>
      <c r="H2718" s="4">
        <f>fotowoltaika[[#This Row],[Pobor_'[kWh']]]-(fotowoltaika[[#This Row],[roz. Prod]]-fotowoltaika[[#This Row],[Generowanie_'[kWh']]])</f>
        <v>0.79</v>
      </c>
      <c r="I2718" s="4">
        <f>IF(fotowoltaika[[#This Row],[roz. Pobór]]&gt;0,fotowoltaika[[#This Row],[roz. Pobór]],0)</f>
        <v>0.79</v>
      </c>
    </row>
    <row r="2719" spans="1:9" x14ac:dyDescent="0.25">
      <c r="A2719" s="1">
        <v>43944.25</v>
      </c>
      <c r="B2719">
        <v>1.113</v>
      </c>
      <c r="C2719">
        <v>0</v>
      </c>
      <c r="D2719" s="2">
        <f>DATE(YEAR(fotowoltaika[[#This Row],[Data_godzina]]), MONTH(fotowoltaika[[#This Row],[Data_godzina]]), DAY(fotowoltaika[[#This Row],[Data_godzina]]))</f>
        <v>43944</v>
      </c>
      <c r="E2719">
        <f>HOUR(fotowoltaika[[#This Row],[Data_godzina]])</f>
        <v>6</v>
      </c>
      <c r="F2719">
        <f>MONTH(fotowoltaika[[#This Row],[Data]])</f>
        <v>4</v>
      </c>
      <c r="G2719">
        <f>(fotowoltaika[[#This Row],[Generowanie_'[kWh']]]/$N$30)*$R$30</f>
        <v>0</v>
      </c>
      <c r="H2719" s="4">
        <f>fotowoltaika[[#This Row],[Pobor_'[kWh']]]-(fotowoltaika[[#This Row],[roz. Prod]]-fotowoltaika[[#This Row],[Generowanie_'[kWh']]])</f>
        <v>1.113</v>
      </c>
      <c r="I2719" s="4">
        <f>IF(fotowoltaika[[#This Row],[roz. Pobór]]&gt;0,fotowoltaika[[#This Row],[roz. Pobór]],0)</f>
        <v>1.113</v>
      </c>
    </row>
    <row r="2720" spans="1:9" x14ac:dyDescent="0.25">
      <c r="A2720" s="1">
        <v>43944.291666666664</v>
      </c>
      <c r="B2720">
        <v>7.6999999999999999E-2</v>
      </c>
      <c r="C2720">
        <v>0.23899999999999999</v>
      </c>
      <c r="D2720" s="2">
        <f>DATE(YEAR(fotowoltaika[[#This Row],[Data_godzina]]), MONTH(fotowoltaika[[#This Row],[Data_godzina]]), DAY(fotowoltaika[[#This Row],[Data_godzina]]))</f>
        <v>43944</v>
      </c>
      <c r="E2720">
        <f>HOUR(fotowoltaika[[#This Row],[Data_godzina]])</f>
        <v>7</v>
      </c>
      <c r="F2720">
        <f>MONTH(fotowoltaika[[#This Row],[Data]])</f>
        <v>4</v>
      </c>
      <c r="G2720">
        <f>(fotowoltaika[[#This Row],[Generowanie_'[kWh']]]/$N$30)*$R$30</f>
        <v>0.37177777777777776</v>
      </c>
      <c r="H2720" s="4">
        <f>fotowoltaika[[#This Row],[Pobor_'[kWh']]]-(fotowoltaika[[#This Row],[roz. Prod]]-fotowoltaika[[#This Row],[Generowanie_'[kWh']]])</f>
        <v>-5.5777777777777773E-2</v>
      </c>
      <c r="I2720" s="4">
        <f>IF(fotowoltaika[[#This Row],[roz. Pobór]]&gt;0,fotowoltaika[[#This Row],[roz. Pobór]],0)</f>
        <v>0</v>
      </c>
    </row>
    <row r="2721" spans="1:9" x14ac:dyDescent="0.25">
      <c r="A2721" s="1">
        <v>43944.333333333336</v>
      </c>
      <c r="B2721">
        <v>0</v>
      </c>
      <c r="C2721">
        <v>1.04</v>
      </c>
      <c r="D2721" s="2">
        <f>DATE(YEAR(fotowoltaika[[#This Row],[Data_godzina]]), MONTH(fotowoltaika[[#This Row],[Data_godzina]]), DAY(fotowoltaika[[#This Row],[Data_godzina]]))</f>
        <v>43944</v>
      </c>
      <c r="E2721">
        <f>HOUR(fotowoltaika[[#This Row],[Data_godzina]])</f>
        <v>8</v>
      </c>
      <c r="F2721">
        <f>MONTH(fotowoltaika[[#This Row],[Data]])</f>
        <v>4</v>
      </c>
      <c r="G2721">
        <f>(fotowoltaika[[#This Row],[Generowanie_'[kWh']]]/$N$30)*$R$30</f>
        <v>1.617777777777778</v>
      </c>
      <c r="H2721" s="4">
        <f>fotowoltaika[[#This Row],[Pobor_'[kWh']]]-(fotowoltaika[[#This Row],[roz. Prod]]-fotowoltaika[[#This Row],[Generowanie_'[kWh']]])</f>
        <v>-0.57777777777777795</v>
      </c>
      <c r="I2721" s="4">
        <f>IF(fotowoltaika[[#This Row],[roz. Pobór]]&gt;0,fotowoltaika[[#This Row],[roz. Pobór]],0)</f>
        <v>0</v>
      </c>
    </row>
    <row r="2722" spans="1:9" x14ac:dyDescent="0.25">
      <c r="A2722" s="1">
        <v>43944.375</v>
      </c>
      <c r="B2722">
        <v>0</v>
      </c>
      <c r="C2722">
        <v>2.7170000000000001</v>
      </c>
      <c r="D2722" s="2">
        <f>DATE(YEAR(fotowoltaika[[#This Row],[Data_godzina]]), MONTH(fotowoltaika[[#This Row],[Data_godzina]]), DAY(fotowoltaika[[#This Row],[Data_godzina]]))</f>
        <v>43944</v>
      </c>
      <c r="E2722">
        <f>HOUR(fotowoltaika[[#This Row],[Data_godzina]])</f>
        <v>9</v>
      </c>
      <c r="F2722">
        <f>MONTH(fotowoltaika[[#This Row],[Data]])</f>
        <v>4</v>
      </c>
      <c r="G2722">
        <f>(fotowoltaika[[#This Row],[Generowanie_'[kWh']]]/$N$30)*$R$30</f>
        <v>4.2264444444444447</v>
      </c>
      <c r="H2722" s="4">
        <f>fotowoltaika[[#This Row],[Pobor_'[kWh']]]-(fotowoltaika[[#This Row],[roz. Prod]]-fotowoltaika[[#This Row],[Generowanie_'[kWh']]])</f>
        <v>-1.5094444444444446</v>
      </c>
      <c r="I2722" s="4">
        <f>IF(fotowoltaika[[#This Row],[roz. Pobór]]&gt;0,fotowoltaika[[#This Row],[roz. Pobór]],0)</f>
        <v>0</v>
      </c>
    </row>
    <row r="2723" spans="1:9" x14ac:dyDescent="0.25">
      <c r="A2723" s="1">
        <v>43944.416666666664</v>
      </c>
      <c r="B2723">
        <v>0.11799999999999999</v>
      </c>
      <c r="C2723">
        <v>3.9689999999999999</v>
      </c>
      <c r="D2723" s="2">
        <f>DATE(YEAR(fotowoltaika[[#This Row],[Data_godzina]]), MONTH(fotowoltaika[[#This Row],[Data_godzina]]), DAY(fotowoltaika[[#This Row],[Data_godzina]]))</f>
        <v>43944</v>
      </c>
      <c r="E2723">
        <f>HOUR(fotowoltaika[[#This Row],[Data_godzina]])</f>
        <v>10</v>
      </c>
      <c r="F2723">
        <f>MONTH(fotowoltaika[[#This Row],[Data]])</f>
        <v>4</v>
      </c>
      <c r="G2723">
        <f>(fotowoltaika[[#This Row],[Generowanie_'[kWh']]]/$N$30)*$R$30</f>
        <v>6.1740000000000004</v>
      </c>
      <c r="H2723" s="4">
        <f>fotowoltaika[[#This Row],[Pobor_'[kWh']]]-(fotowoltaika[[#This Row],[roz. Prod]]-fotowoltaika[[#This Row],[Generowanie_'[kWh']]])</f>
        <v>-2.0870000000000006</v>
      </c>
      <c r="I2723" s="4">
        <f>IF(fotowoltaika[[#This Row],[roz. Pobór]]&gt;0,fotowoltaika[[#This Row],[roz. Pobór]],0)</f>
        <v>0</v>
      </c>
    </row>
    <row r="2724" spans="1:9" x14ac:dyDescent="0.25">
      <c r="A2724" s="1">
        <v>43944.458333333336</v>
      </c>
      <c r="B2724">
        <v>0.04</v>
      </c>
      <c r="C2724">
        <v>4.4649999999999999</v>
      </c>
      <c r="D2724" s="2">
        <f>DATE(YEAR(fotowoltaika[[#This Row],[Data_godzina]]), MONTH(fotowoltaika[[#This Row],[Data_godzina]]), DAY(fotowoltaika[[#This Row],[Data_godzina]]))</f>
        <v>43944</v>
      </c>
      <c r="E2724">
        <f>HOUR(fotowoltaika[[#This Row],[Data_godzina]])</f>
        <v>11</v>
      </c>
      <c r="F2724">
        <f>MONTH(fotowoltaika[[#This Row],[Data]])</f>
        <v>4</v>
      </c>
      <c r="G2724">
        <f>(fotowoltaika[[#This Row],[Generowanie_'[kWh']]]/$N$30)*$R$30</f>
        <v>6.9455555555555559</v>
      </c>
      <c r="H2724" s="4">
        <f>fotowoltaika[[#This Row],[Pobor_'[kWh']]]-(fotowoltaika[[#This Row],[roz. Prod]]-fotowoltaika[[#This Row],[Generowanie_'[kWh']]])</f>
        <v>-2.440555555555556</v>
      </c>
      <c r="I2724" s="4">
        <f>IF(fotowoltaika[[#This Row],[roz. Pobór]]&gt;0,fotowoltaika[[#This Row],[roz. Pobór]],0)</f>
        <v>0</v>
      </c>
    </row>
    <row r="2725" spans="1:9" x14ac:dyDescent="0.25">
      <c r="A2725" s="1">
        <v>43944.5</v>
      </c>
      <c r="B2725">
        <v>9.4E-2</v>
      </c>
      <c r="C2725">
        <v>4.8979999999999997</v>
      </c>
      <c r="D2725" s="2">
        <f>DATE(YEAR(fotowoltaika[[#This Row],[Data_godzina]]), MONTH(fotowoltaika[[#This Row],[Data_godzina]]), DAY(fotowoltaika[[#This Row],[Data_godzina]]))</f>
        <v>43944</v>
      </c>
      <c r="E2725">
        <f>HOUR(fotowoltaika[[#This Row],[Data_godzina]])</f>
        <v>12</v>
      </c>
      <c r="F2725">
        <f>MONTH(fotowoltaika[[#This Row],[Data]])</f>
        <v>4</v>
      </c>
      <c r="G2725">
        <f>(fotowoltaika[[#This Row],[Generowanie_'[kWh']]]/$N$30)*$R$30</f>
        <v>7.6191111111111098</v>
      </c>
      <c r="H2725" s="4">
        <f>fotowoltaika[[#This Row],[Pobor_'[kWh']]]-(fotowoltaika[[#This Row],[roz. Prod]]-fotowoltaika[[#This Row],[Generowanie_'[kWh']]])</f>
        <v>-2.6271111111111103</v>
      </c>
      <c r="I2725" s="4">
        <f>IF(fotowoltaika[[#This Row],[roz. Pobór]]&gt;0,fotowoltaika[[#This Row],[roz. Pobór]],0)</f>
        <v>0</v>
      </c>
    </row>
    <row r="2726" spans="1:9" x14ac:dyDescent="0.25">
      <c r="A2726" s="1">
        <v>43944.541666666664</v>
      </c>
      <c r="B2726">
        <v>0</v>
      </c>
      <c r="C2726">
        <v>5.4809999999999999</v>
      </c>
      <c r="D2726" s="2">
        <f>DATE(YEAR(fotowoltaika[[#This Row],[Data_godzina]]), MONTH(fotowoltaika[[#This Row],[Data_godzina]]), DAY(fotowoltaika[[#This Row],[Data_godzina]]))</f>
        <v>43944</v>
      </c>
      <c r="E2726">
        <f>HOUR(fotowoltaika[[#This Row],[Data_godzina]])</f>
        <v>13</v>
      </c>
      <c r="F2726">
        <f>MONTH(fotowoltaika[[#This Row],[Data]])</f>
        <v>4</v>
      </c>
      <c r="G2726">
        <f>(fotowoltaika[[#This Row],[Generowanie_'[kWh']]]/$N$30)*$R$30</f>
        <v>8.5259999999999998</v>
      </c>
      <c r="H2726" s="4">
        <f>fotowoltaika[[#This Row],[Pobor_'[kWh']]]-(fotowoltaika[[#This Row],[roz. Prod]]-fotowoltaika[[#This Row],[Generowanie_'[kWh']]])</f>
        <v>-3.0449999999999999</v>
      </c>
      <c r="I2726" s="4">
        <f>IF(fotowoltaika[[#This Row],[roz. Pobór]]&gt;0,fotowoltaika[[#This Row],[roz. Pobór]],0)</f>
        <v>0</v>
      </c>
    </row>
    <row r="2727" spans="1:9" x14ac:dyDescent="0.25">
      <c r="A2727" s="1">
        <v>43944.583333333336</v>
      </c>
      <c r="B2727">
        <v>0</v>
      </c>
      <c r="C2727">
        <v>4.38</v>
      </c>
      <c r="D2727" s="2">
        <f>DATE(YEAR(fotowoltaika[[#This Row],[Data_godzina]]), MONTH(fotowoltaika[[#This Row],[Data_godzina]]), DAY(fotowoltaika[[#This Row],[Data_godzina]]))</f>
        <v>43944</v>
      </c>
      <c r="E2727">
        <f>HOUR(fotowoltaika[[#This Row],[Data_godzina]])</f>
        <v>14</v>
      </c>
      <c r="F2727">
        <f>MONTH(fotowoltaika[[#This Row],[Data]])</f>
        <v>4</v>
      </c>
      <c r="G2727">
        <f>(fotowoltaika[[#This Row],[Generowanie_'[kWh']]]/$N$30)*$R$30</f>
        <v>6.8133333333333326</v>
      </c>
      <c r="H2727" s="4">
        <f>fotowoltaika[[#This Row],[Pobor_'[kWh']]]-(fotowoltaika[[#This Row],[roz. Prod]]-fotowoltaika[[#This Row],[Generowanie_'[kWh']]])</f>
        <v>-2.4333333333333327</v>
      </c>
      <c r="I2727" s="4">
        <f>IF(fotowoltaika[[#This Row],[roz. Pobór]]&gt;0,fotowoltaika[[#This Row],[roz. Pobór]],0)</f>
        <v>0</v>
      </c>
    </row>
    <row r="2728" spans="1:9" x14ac:dyDescent="0.25">
      <c r="A2728" s="1">
        <v>43944.625</v>
      </c>
      <c r="B2728">
        <v>0</v>
      </c>
      <c r="C2728">
        <v>3.8740000000000001</v>
      </c>
      <c r="D2728" s="2">
        <f>DATE(YEAR(fotowoltaika[[#This Row],[Data_godzina]]), MONTH(fotowoltaika[[#This Row],[Data_godzina]]), DAY(fotowoltaika[[#This Row],[Data_godzina]]))</f>
        <v>43944</v>
      </c>
      <c r="E2728">
        <f>HOUR(fotowoltaika[[#This Row],[Data_godzina]])</f>
        <v>15</v>
      </c>
      <c r="F2728">
        <f>MONTH(fotowoltaika[[#This Row],[Data]])</f>
        <v>4</v>
      </c>
      <c r="G2728">
        <f>(fotowoltaika[[#This Row],[Generowanie_'[kWh']]]/$N$30)*$R$30</f>
        <v>6.0262222222222226</v>
      </c>
      <c r="H2728" s="4">
        <f>fotowoltaika[[#This Row],[Pobor_'[kWh']]]-(fotowoltaika[[#This Row],[roz. Prod]]-fotowoltaika[[#This Row],[Generowanie_'[kWh']]])</f>
        <v>-2.1522222222222225</v>
      </c>
      <c r="I2728" s="4">
        <f>IF(fotowoltaika[[#This Row],[roz. Pobór]]&gt;0,fotowoltaika[[#This Row],[roz. Pobór]],0)</f>
        <v>0</v>
      </c>
    </row>
    <row r="2729" spans="1:9" x14ac:dyDescent="0.25">
      <c r="A2729" s="1">
        <v>43944.666666666664</v>
      </c>
      <c r="B2729">
        <v>0.20899999999999999</v>
      </c>
      <c r="C2729">
        <v>2.3439999999999999</v>
      </c>
      <c r="D2729" s="2">
        <f>DATE(YEAR(fotowoltaika[[#This Row],[Data_godzina]]), MONTH(fotowoltaika[[#This Row],[Data_godzina]]), DAY(fotowoltaika[[#This Row],[Data_godzina]]))</f>
        <v>43944</v>
      </c>
      <c r="E2729">
        <f>HOUR(fotowoltaika[[#This Row],[Data_godzina]])</f>
        <v>16</v>
      </c>
      <c r="F2729">
        <f>MONTH(fotowoltaika[[#This Row],[Data]])</f>
        <v>4</v>
      </c>
      <c r="G2729">
        <f>(fotowoltaika[[#This Row],[Generowanie_'[kWh']]]/$N$30)*$R$30</f>
        <v>3.6462222222222218</v>
      </c>
      <c r="H2729" s="4">
        <f>fotowoltaika[[#This Row],[Pobor_'[kWh']]]-(fotowoltaika[[#This Row],[roz. Prod]]-fotowoltaika[[#This Row],[Generowanie_'[kWh']]])</f>
        <v>-1.0932222222222219</v>
      </c>
      <c r="I2729" s="4">
        <f>IF(fotowoltaika[[#This Row],[roz. Pobór]]&gt;0,fotowoltaika[[#This Row],[roz. Pobór]],0)</f>
        <v>0</v>
      </c>
    </row>
    <row r="2730" spans="1:9" x14ac:dyDescent="0.25">
      <c r="A2730" s="1">
        <v>43944.708333333336</v>
      </c>
      <c r="B2730">
        <v>5.0000000000000001E-3</v>
      </c>
      <c r="C2730">
        <v>1.272</v>
      </c>
      <c r="D2730" s="2">
        <f>DATE(YEAR(fotowoltaika[[#This Row],[Data_godzina]]), MONTH(fotowoltaika[[#This Row],[Data_godzina]]), DAY(fotowoltaika[[#This Row],[Data_godzina]]))</f>
        <v>43944</v>
      </c>
      <c r="E2730">
        <f>HOUR(fotowoltaika[[#This Row],[Data_godzina]])</f>
        <v>17</v>
      </c>
      <c r="F2730">
        <f>MONTH(fotowoltaika[[#This Row],[Data]])</f>
        <v>4</v>
      </c>
      <c r="G2730">
        <f>(fotowoltaika[[#This Row],[Generowanie_'[kWh']]]/$N$30)*$R$30</f>
        <v>1.9786666666666668</v>
      </c>
      <c r="H2730" s="4">
        <f>fotowoltaika[[#This Row],[Pobor_'[kWh']]]-(fotowoltaika[[#This Row],[roz. Prod]]-fotowoltaika[[#This Row],[Generowanie_'[kWh']]])</f>
        <v>-0.70166666666666677</v>
      </c>
      <c r="I2730" s="4">
        <f>IF(fotowoltaika[[#This Row],[roz. Pobór]]&gt;0,fotowoltaika[[#This Row],[roz. Pobór]],0)</f>
        <v>0</v>
      </c>
    </row>
    <row r="2731" spans="1:9" x14ac:dyDescent="0.25">
      <c r="A2731" s="1">
        <v>43944.75</v>
      </c>
      <c r="B2731">
        <v>0.42199999999999999</v>
      </c>
      <c r="C2731">
        <v>0.154</v>
      </c>
      <c r="D2731" s="2">
        <f>DATE(YEAR(fotowoltaika[[#This Row],[Data_godzina]]), MONTH(fotowoltaika[[#This Row],[Data_godzina]]), DAY(fotowoltaika[[#This Row],[Data_godzina]]))</f>
        <v>43944</v>
      </c>
      <c r="E2731">
        <f>HOUR(fotowoltaika[[#This Row],[Data_godzina]])</f>
        <v>18</v>
      </c>
      <c r="F2731">
        <f>MONTH(fotowoltaika[[#This Row],[Data]])</f>
        <v>4</v>
      </c>
      <c r="G2731">
        <f>(fotowoltaika[[#This Row],[Generowanie_'[kWh']]]/$N$30)*$R$30</f>
        <v>0.23955555555555558</v>
      </c>
      <c r="H2731" s="4">
        <f>fotowoltaika[[#This Row],[Pobor_'[kWh']]]-(fotowoltaika[[#This Row],[roz. Prod]]-fotowoltaika[[#This Row],[Generowanie_'[kWh']]])</f>
        <v>0.33644444444444443</v>
      </c>
      <c r="I2731" s="4">
        <f>IF(fotowoltaika[[#This Row],[roz. Pobór]]&gt;0,fotowoltaika[[#This Row],[roz. Pobór]],0)</f>
        <v>0.33644444444444443</v>
      </c>
    </row>
    <row r="2732" spans="1:9" x14ac:dyDescent="0.25">
      <c r="A2732" s="1">
        <v>43944.791666666664</v>
      </c>
      <c r="B2732">
        <v>0.69</v>
      </c>
      <c r="C2732">
        <v>0.01</v>
      </c>
      <c r="D2732" s="2">
        <f>DATE(YEAR(fotowoltaika[[#This Row],[Data_godzina]]), MONTH(fotowoltaika[[#This Row],[Data_godzina]]), DAY(fotowoltaika[[#This Row],[Data_godzina]]))</f>
        <v>43944</v>
      </c>
      <c r="E2732">
        <f>HOUR(fotowoltaika[[#This Row],[Data_godzina]])</f>
        <v>19</v>
      </c>
      <c r="F2732">
        <f>MONTH(fotowoltaika[[#This Row],[Data]])</f>
        <v>4</v>
      </c>
      <c r="G2732">
        <f>(fotowoltaika[[#This Row],[Generowanie_'[kWh']]]/$N$30)*$R$30</f>
        <v>1.5555555555555555E-2</v>
      </c>
      <c r="H2732" s="4">
        <f>fotowoltaika[[#This Row],[Pobor_'[kWh']]]-(fotowoltaika[[#This Row],[roz. Prod]]-fotowoltaika[[#This Row],[Generowanie_'[kWh']]])</f>
        <v>0.68444444444444441</v>
      </c>
      <c r="I2732" s="4">
        <f>IF(fotowoltaika[[#This Row],[roz. Pobór]]&gt;0,fotowoltaika[[#This Row],[roz. Pobór]],0)</f>
        <v>0.68444444444444441</v>
      </c>
    </row>
    <row r="2733" spans="1:9" x14ac:dyDescent="0.25">
      <c r="A2733" s="1">
        <v>43944.833333333336</v>
      </c>
      <c r="B2733">
        <v>1.41</v>
      </c>
      <c r="C2733">
        <v>0</v>
      </c>
      <c r="D2733" s="2">
        <f>DATE(YEAR(fotowoltaika[[#This Row],[Data_godzina]]), MONTH(fotowoltaika[[#This Row],[Data_godzina]]), DAY(fotowoltaika[[#This Row],[Data_godzina]]))</f>
        <v>43944</v>
      </c>
      <c r="E2733">
        <f>HOUR(fotowoltaika[[#This Row],[Data_godzina]])</f>
        <v>20</v>
      </c>
      <c r="F2733">
        <f>MONTH(fotowoltaika[[#This Row],[Data]])</f>
        <v>4</v>
      </c>
      <c r="G2733">
        <f>(fotowoltaika[[#This Row],[Generowanie_'[kWh']]]/$N$30)*$R$30</f>
        <v>0</v>
      </c>
      <c r="H2733" s="4">
        <f>fotowoltaika[[#This Row],[Pobor_'[kWh']]]-(fotowoltaika[[#This Row],[roz. Prod]]-fotowoltaika[[#This Row],[Generowanie_'[kWh']]])</f>
        <v>1.41</v>
      </c>
      <c r="I2733" s="4">
        <f>IF(fotowoltaika[[#This Row],[roz. Pobór]]&gt;0,fotowoltaika[[#This Row],[roz. Pobór]],0)</f>
        <v>1.41</v>
      </c>
    </row>
    <row r="2734" spans="1:9" x14ac:dyDescent="0.25">
      <c r="A2734" s="1">
        <v>43944.875</v>
      </c>
      <c r="B2734">
        <v>2.6549999999999998</v>
      </c>
      <c r="C2734">
        <v>0</v>
      </c>
      <c r="D2734" s="2">
        <f>DATE(YEAR(fotowoltaika[[#This Row],[Data_godzina]]), MONTH(fotowoltaika[[#This Row],[Data_godzina]]), DAY(fotowoltaika[[#This Row],[Data_godzina]]))</f>
        <v>43944</v>
      </c>
      <c r="E2734">
        <f>HOUR(fotowoltaika[[#This Row],[Data_godzina]])</f>
        <v>21</v>
      </c>
      <c r="F2734">
        <f>MONTH(fotowoltaika[[#This Row],[Data]])</f>
        <v>4</v>
      </c>
      <c r="G2734">
        <f>(fotowoltaika[[#This Row],[Generowanie_'[kWh']]]/$N$30)*$R$30</f>
        <v>0</v>
      </c>
      <c r="H2734" s="4">
        <f>fotowoltaika[[#This Row],[Pobor_'[kWh']]]-(fotowoltaika[[#This Row],[roz. Prod]]-fotowoltaika[[#This Row],[Generowanie_'[kWh']]])</f>
        <v>2.6549999999999998</v>
      </c>
      <c r="I2734" s="4">
        <f>IF(fotowoltaika[[#This Row],[roz. Pobór]]&gt;0,fotowoltaika[[#This Row],[roz. Pobór]],0)</f>
        <v>2.6549999999999998</v>
      </c>
    </row>
    <row r="2735" spans="1:9" x14ac:dyDescent="0.25">
      <c r="A2735" s="1">
        <v>43944.916666666664</v>
      </c>
      <c r="B2735">
        <v>1.02</v>
      </c>
      <c r="C2735">
        <v>0</v>
      </c>
      <c r="D2735" s="2">
        <f>DATE(YEAR(fotowoltaika[[#This Row],[Data_godzina]]), MONTH(fotowoltaika[[#This Row],[Data_godzina]]), DAY(fotowoltaika[[#This Row],[Data_godzina]]))</f>
        <v>43944</v>
      </c>
      <c r="E2735">
        <f>HOUR(fotowoltaika[[#This Row],[Data_godzina]])</f>
        <v>22</v>
      </c>
      <c r="F2735">
        <f>MONTH(fotowoltaika[[#This Row],[Data]])</f>
        <v>4</v>
      </c>
      <c r="G2735">
        <f>(fotowoltaika[[#This Row],[Generowanie_'[kWh']]]/$N$30)*$R$30</f>
        <v>0</v>
      </c>
      <c r="H2735" s="4">
        <f>fotowoltaika[[#This Row],[Pobor_'[kWh']]]-(fotowoltaika[[#This Row],[roz. Prod]]-fotowoltaika[[#This Row],[Generowanie_'[kWh']]])</f>
        <v>1.02</v>
      </c>
      <c r="I2735" s="4">
        <f>IF(fotowoltaika[[#This Row],[roz. Pobór]]&gt;0,fotowoltaika[[#This Row],[roz. Pobór]],0)</f>
        <v>1.02</v>
      </c>
    </row>
    <row r="2736" spans="1:9" x14ac:dyDescent="0.25">
      <c r="A2736" s="1">
        <v>43944.958333333336</v>
      </c>
      <c r="B2736">
        <v>2.0430000000000001</v>
      </c>
      <c r="C2736">
        <v>0</v>
      </c>
      <c r="D2736" s="2">
        <f>DATE(YEAR(fotowoltaika[[#This Row],[Data_godzina]]), MONTH(fotowoltaika[[#This Row],[Data_godzina]]), DAY(fotowoltaika[[#This Row],[Data_godzina]]))</f>
        <v>43944</v>
      </c>
      <c r="E2736">
        <f>HOUR(fotowoltaika[[#This Row],[Data_godzina]])</f>
        <v>23</v>
      </c>
      <c r="F2736">
        <f>MONTH(fotowoltaika[[#This Row],[Data]])</f>
        <v>4</v>
      </c>
      <c r="G2736">
        <f>(fotowoltaika[[#This Row],[Generowanie_'[kWh']]]/$N$30)*$R$30</f>
        <v>0</v>
      </c>
      <c r="H2736" s="4">
        <f>fotowoltaika[[#This Row],[Pobor_'[kWh']]]-(fotowoltaika[[#This Row],[roz. Prod]]-fotowoltaika[[#This Row],[Generowanie_'[kWh']]])</f>
        <v>2.0430000000000001</v>
      </c>
      <c r="I2736" s="4">
        <f>IF(fotowoltaika[[#This Row],[roz. Pobór]]&gt;0,fotowoltaika[[#This Row],[roz. Pobór]],0)</f>
        <v>2.0430000000000001</v>
      </c>
    </row>
    <row r="2737" spans="1:9" x14ac:dyDescent="0.25">
      <c r="A2737" s="1">
        <v>43944</v>
      </c>
      <c r="B2737">
        <v>1.2969999999999999</v>
      </c>
      <c r="C2737">
        <v>0</v>
      </c>
      <c r="D2737" s="2">
        <f>DATE(YEAR(fotowoltaika[[#This Row],[Data_godzina]]), MONTH(fotowoltaika[[#This Row],[Data_godzina]]), DAY(fotowoltaika[[#This Row],[Data_godzina]]))</f>
        <v>43944</v>
      </c>
      <c r="E2737">
        <f>HOUR(fotowoltaika[[#This Row],[Data_godzina]])</f>
        <v>0</v>
      </c>
      <c r="F2737">
        <f>MONTH(fotowoltaika[[#This Row],[Data]])</f>
        <v>4</v>
      </c>
      <c r="G2737">
        <f>(fotowoltaika[[#This Row],[Generowanie_'[kWh']]]/$N$30)*$R$30</f>
        <v>0</v>
      </c>
      <c r="H2737" s="4">
        <f>fotowoltaika[[#This Row],[Pobor_'[kWh']]]-(fotowoltaika[[#This Row],[roz. Prod]]-fotowoltaika[[#This Row],[Generowanie_'[kWh']]])</f>
        <v>1.2969999999999999</v>
      </c>
      <c r="I2737" s="4">
        <f>IF(fotowoltaika[[#This Row],[roz. Pobór]]&gt;0,fotowoltaika[[#This Row],[roz. Pobór]],0)</f>
        <v>1.2969999999999999</v>
      </c>
    </row>
    <row r="2738" spans="1:9" x14ac:dyDescent="0.25">
      <c r="A2738" s="1">
        <v>43945.041666666664</v>
      </c>
      <c r="B2738">
        <v>1.357</v>
      </c>
      <c r="C2738">
        <v>0</v>
      </c>
      <c r="D2738" s="2">
        <f>DATE(YEAR(fotowoltaika[[#This Row],[Data_godzina]]), MONTH(fotowoltaika[[#This Row],[Data_godzina]]), DAY(fotowoltaika[[#This Row],[Data_godzina]]))</f>
        <v>43945</v>
      </c>
      <c r="E2738">
        <f>HOUR(fotowoltaika[[#This Row],[Data_godzina]])</f>
        <v>1</v>
      </c>
      <c r="F2738">
        <f>MONTH(fotowoltaika[[#This Row],[Data]])</f>
        <v>4</v>
      </c>
      <c r="G2738">
        <f>(fotowoltaika[[#This Row],[Generowanie_'[kWh']]]/$N$30)*$R$30</f>
        <v>0</v>
      </c>
      <c r="H2738" s="4">
        <f>fotowoltaika[[#This Row],[Pobor_'[kWh']]]-(fotowoltaika[[#This Row],[roz. Prod]]-fotowoltaika[[#This Row],[Generowanie_'[kWh']]])</f>
        <v>1.357</v>
      </c>
      <c r="I2738" s="4">
        <f>IF(fotowoltaika[[#This Row],[roz. Pobór]]&gt;0,fotowoltaika[[#This Row],[roz. Pobór]],0)</f>
        <v>1.357</v>
      </c>
    </row>
    <row r="2739" spans="1:9" x14ac:dyDescent="0.25">
      <c r="A2739" s="1">
        <v>43945.083333333336</v>
      </c>
      <c r="B2739">
        <v>0.38100000000000001</v>
      </c>
      <c r="C2739">
        <v>0</v>
      </c>
      <c r="D2739" s="2">
        <f>DATE(YEAR(fotowoltaika[[#This Row],[Data_godzina]]), MONTH(fotowoltaika[[#This Row],[Data_godzina]]), DAY(fotowoltaika[[#This Row],[Data_godzina]]))</f>
        <v>43945</v>
      </c>
      <c r="E2739">
        <f>HOUR(fotowoltaika[[#This Row],[Data_godzina]])</f>
        <v>2</v>
      </c>
      <c r="F2739">
        <f>MONTH(fotowoltaika[[#This Row],[Data]])</f>
        <v>4</v>
      </c>
      <c r="G2739">
        <f>(fotowoltaika[[#This Row],[Generowanie_'[kWh']]]/$N$30)*$R$30</f>
        <v>0</v>
      </c>
      <c r="H2739" s="4">
        <f>fotowoltaika[[#This Row],[Pobor_'[kWh']]]-(fotowoltaika[[#This Row],[roz. Prod]]-fotowoltaika[[#This Row],[Generowanie_'[kWh']]])</f>
        <v>0.38100000000000001</v>
      </c>
      <c r="I2739" s="4">
        <f>IF(fotowoltaika[[#This Row],[roz. Pobór]]&gt;0,fotowoltaika[[#This Row],[roz. Pobór]],0)</f>
        <v>0.38100000000000001</v>
      </c>
    </row>
    <row r="2740" spans="1:9" x14ac:dyDescent="0.25">
      <c r="A2740" s="1">
        <v>43945.125</v>
      </c>
      <c r="B2740">
        <v>0.442</v>
      </c>
      <c r="C2740">
        <v>0</v>
      </c>
      <c r="D2740" s="2">
        <f>DATE(YEAR(fotowoltaika[[#This Row],[Data_godzina]]), MONTH(fotowoltaika[[#This Row],[Data_godzina]]), DAY(fotowoltaika[[#This Row],[Data_godzina]]))</f>
        <v>43945</v>
      </c>
      <c r="E2740">
        <f>HOUR(fotowoltaika[[#This Row],[Data_godzina]])</f>
        <v>3</v>
      </c>
      <c r="F2740">
        <f>MONTH(fotowoltaika[[#This Row],[Data]])</f>
        <v>4</v>
      </c>
      <c r="G2740">
        <f>(fotowoltaika[[#This Row],[Generowanie_'[kWh']]]/$N$30)*$R$30</f>
        <v>0</v>
      </c>
      <c r="H2740" s="4">
        <f>fotowoltaika[[#This Row],[Pobor_'[kWh']]]-(fotowoltaika[[#This Row],[roz. Prod]]-fotowoltaika[[#This Row],[Generowanie_'[kWh']]])</f>
        <v>0.442</v>
      </c>
      <c r="I2740" s="4">
        <f>IF(fotowoltaika[[#This Row],[roz. Pobór]]&gt;0,fotowoltaika[[#This Row],[roz. Pobór]],0)</f>
        <v>0.442</v>
      </c>
    </row>
    <row r="2741" spans="1:9" x14ac:dyDescent="0.25">
      <c r="A2741" s="1">
        <v>43945.166666666664</v>
      </c>
      <c r="B2741">
        <v>0.375</v>
      </c>
      <c r="C2741">
        <v>0</v>
      </c>
      <c r="D2741" s="2">
        <f>DATE(YEAR(fotowoltaika[[#This Row],[Data_godzina]]), MONTH(fotowoltaika[[#This Row],[Data_godzina]]), DAY(fotowoltaika[[#This Row],[Data_godzina]]))</f>
        <v>43945</v>
      </c>
      <c r="E2741">
        <f>HOUR(fotowoltaika[[#This Row],[Data_godzina]])</f>
        <v>4</v>
      </c>
      <c r="F2741">
        <f>MONTH(fotowoltaika[[#This Row],[Data]])</f>
        <v>4</v>
      </c>
      <c r="G2741">
        <f>(fotowoltaika[[#This Row],[Generowanie_'[kWh']]]/$N$30)*$R$30</f>
        <v>0</v>
      </c>
      <c r="H2741" s="4">
        <f>fotowoltaika[[#This Row],[Pobor_'[kWh']]]-(fotowoltaika[[#This Row],[roz. Prod]]-fotowoltaika[[#This Row],[Generowanie_'[kWh']]])</f>
        <v>0.375</v>
      </c>
      <c r="I2741" s="4">
        <f>IF(fotowoltaika[[#This Row],[roz. Pobór]]&gt;0,fotowoltaika[[#This Row],[roz. Pobór]],0)</f>
        <v>0.375</v>
      </c>
    </row>
    <row r="2742" spans="1:9" x14ac:dyDescent="0.25">
      <c r="A2742" s="1">
        <v>43945.208333333336</v>
      </c>
      <c r="B2742">
        <v>0.38500000000000001</v>
      </c>
      <c r="C2742">
        <v>0</v>
      </c>
      <c r="D2742" s="2">
        <f>DATE(YEAR(fotowoltaika[[#This Row],[Data_godzina]]), MONTH(fotowoltaika[[#This Row],[Data_godzina]]), DAY(fotowoltaika[[#This Row],[Data_godzina]]))</f>
        <v>43945</v>
      </c>
      <c r="E2742">
        <f>HOUR(fotowoltaika[[#This Row],[Data_godzina]])</f>
        <v>5</v>
      </c>
      <c r="F2742">
        <f>MONTH(fotowoltaika[[#This Row],[Data]])</f>
        <v>4</v>
      </c>
      <c r="G2742">
        <f>(fotowoltaika[[#This Row],[Generowanie_'[kWh']]]/$N$30)*$R$30</f>
        <v>0</v>
      </c>
      <c r="H2742" s="4">
        <f>fotowoltaika[[#This Row],[Pobor_'[kWh']]]-(fotowoltaika[[#This Row],[roz. Prod]]-fotowoltaika[[#This Row],[Generowanie_'[kWh']]])</f>
        <v>0.38500000000000001</v>
      </c>
      <c r="I2742" s="4">
        <f>IF(fotowoltaika[[#This Row],[roz. Pobór]]&gt;0,fotowoltaika[[#This Row],[roz. Pobór]],0)</f>
        <v>0.38500000000000001</v>
      </c>
    </row>
    <row r="2743" spans="1:9" x14ac:dyDescent="0.25">
      <c r="A2743" s="1">
        <v>43945.25</v>
      </c>
      <c r="B2743">
        <v>0.28799999999999998</v>
      </c>
      <c r="C2743">
        <v>0</v>
      </c>
      <c r="D2743" s="2">
        <f>DATE(YEAR(fotowoltaika[[#This Row],[Data_godzina]]), MONTH(fotowoltaika[[#This Row],[Data_godzina]]), DAY(fotowoltaika[[#This Row],[Data_godzina]]))</f>
        <v>43945</v>
      </c>
      <c r="E2743">
        <f>HOUR(fotowoltaika[[#This Row],[Data_godzina]])</f>
        <v>6</v>
      </c>
      <c r="F2743">
        <f>MONTH(fotowoltaika[[#This Row],[Data]])</f>
        <v>4</v>
      </c>
      <c r="G2743">
        <f>(fotowoltaika[[#This Row],[Generowanie_'[kWh']]]/$N$30)*$R$30</f>
        <v>0</v>
      </c>
      <c r="H2743" s="4">
        <f>fotowoltaika[[#This Row],[Pobor_'[kWh']]]-(fotowoltaika[[#This Row],[roz. Prod]]-fotowoltaika[[#This Row],[Generowanie_'[kWh']]])</f>
        <v>0.28799999999999998</v>
      </c>
      <c r="I2743" s="4">
        <f>IF(fotowoltaika[[#This Row],[roz. Pobór]]&gt;0,fotowoltaika[[#This Row],[roz. Pobór]],0)</f>
        <v>0.28799999999999998</v>
      </c>
    </row>
    <row r="2744" spans="1:9" x14ac:dyDescent="0.25">
      <c r="A2744" s="1">
        <v>43945.291666666664</v>
      </c>
      <c r="B2744">
        <v>0.05</v>
      </c>
      <c r="C2744">
        <v>0.28199999999999997</v>
      </c>
      <c r="D2744" s="2">
        <f>DATE(YEAR(fotowoltaika[[#This Row],[Data_godzina]]), MONTH(fotowoltaika[[#This Row],[Data_godzina]]), DAY(fotowoltaika[[#This Row],[Data_godzina]]))</f>
        <v>43945</v>
      </c>
      <c r="E2744">
        <f>HOUR(fotowoltaika[[#This Row],[Data_godzina]])</f>
        <v>7</v>
      </c>
      <c r="F2744">
        <f>MONTH(fotowoltaika[[#This Row],[Data]])</f>
        <v>4</v>
      </c>
      <c r="G2744">
        <f>(fotowoltaika[[#This Row],[Generowanie_'[kWh']]]/$N$30)*$R$30</f>
        <v>0.43866666666666665</v>
      </c>
      <c r="H2744" s="4">
        <f>fotowoltaika[[#This Row],[Pobor_'[kWh']]]-(fotowoltaika[[#This Row],[roz. Prod]]-fotowoltaika[[#This Row],[Generowanie_'[kWh']]])</f>
        <v>-0.10666666666666667</v>
      </c>
      <c r="I2744" s="4">
        <f>IF(fotowoltaika[[#This Row],[roz. Pobór]]&gt;0,fotowoltaika[[#This Row],[roz. Pobór]],0)</f>
        <v>0</v>
      </c>
    </row>
    <row r="2745" spans="1:9" x14ac:dyDescent="0.25">
      <c r="A2745" s="1">
        <v>43945.333333333336</v>
      </c>
      <c r="B2745">
        <v>0</v>
      </c>
      <c r="C2745">
        <v>0.97699999999999998</v>
      </c>
      <c r="D2745" s="2">
        <f>DATE(YEAR(fotowoltaika[[#This Row],[Data_godzina]]), MONTH(fotowoltaika[[#This Row],[Data_godzina]]), DAY(fotowoltaika[[#This Row],[Data_godzina]]))</f>
        <v>43945</v>
      </c>
      <c r="E2745">
        <f>HOUR(fotowoltaika[[#This Row],[Data_godzina]])</f>
        <v>8</v>
      </c>
      <c r="F2745">
        <f>MONTH(fotowoltaika[[#This Row],[Data]])</f>
        <v>4</v>
      </c>
      <c r="G2745">
        <f>(fotowoltaika[[#This Row],[Generowanie_'[kWh']]]/$N$30)*$R$30</f>
        <v>1.5197777777777779</v>
      </c>
      <c r="H2745" s="4">
        <f>fotowoltaika[[#This Row],[Pobor_'[kWh']]]-(fotowoltaika[[#This Row],[roz. Prod]]-fotowoltaika[[#This Row],[Generowanie_'[kWh']]])</f>
        <v>-0.54277777777777791</v>
      </c>
      <c r="I2745" s="4">
        <f>IF(fotowoltaika[[#This Row],[roz. Pobór]]&gt;0,fotowoltaika[[#This Row],[roz. Pobór]],0)</f>
        <v>0</v>
      </c>
    </row>
    <row r="2746" spans="1:9" x14ac:dyDescent="0.25">
      <c r="A2746" s="1">
        <v>43945.375</v>
      </c>
      <c r="B2746">
        <v>1.2999999999999999E-2</v>
      </c>
      <c r="C2746">
        <v>2.4359999999999999</v>
      </c>
      <c r="D2746" s="2">
        <f>DATE(YEAR(fotowoltaika[[#This Row],[Data_godzina]]), MONTH(fotowoltaika[[#This Row],[Data_godzina]]), DAY(fotowoltaika[[#This Row],[Data_godzina]]))</f>
        <v>43945</v>
      </c>
      <c r="E2746">
        <f>HOUR(fotowoltaika[[#This Row],[Data_godzina]])</f>
        <v>9</v>
      </c>
      <c r="F2746">
        <f>MONTH(fotowoltaika[[#This Row],[Data]])</f>
        <v>4</v>
      </c>
      <c r="G2746">
        <f>(fotowoltaika[[#This Row],[Generowanie_'[kWh']]]/$N$30)*$R$30</f>
        <v>3.7893333333333334</v>
      </c>
      <c r="H2746" s="4">
        <f>fotowoltaika[[#This Row],[Pobor_'[kWh']]]-(fotowoltaika[[#This Row],[roz. Prod]]-fotowoltaika[[#This Row],[Generowanie_'[kWh']]])</f>
        <v>-1.3403333333333336</v>
      </c>
      <c r="I2746" s="4">
        <f>IF(fotowoltaika[[#This Row],[roz. Pobór]]&gt;0,fotowoltaika[[#This Row],[roz. Pobór]],0)</f>
        <v>0</v>
      </c>
    </row>
    <row r="2747" spans="1:9" x14ac:dyDescent="0.25">
      <c r="A2747" s="1">
        <v>43945.416666666664</v>
      </c>
      <c r="B2747">
        <v>0.11600000000000001</v>
      </c>
      <c r="C2747">
        <v>4.3550000000000004</v>
      </c>
      <c r="D2747" s="2">
        <f>DATE(YEAR(fotowoltaika[[#This Row],[Data_godzina]]), MONTH(fotowoltaika[[#This Row],[Data_godzina]]), DAY(fotowoltaika[[#This Row],[Data_godzina]]))</f>
        <v>43945</v>
      </c>
      <c r="E2747">
        <f>HOUR(fotowoltaika[[#This Row],[Data_godzina]])</f>
        <v>10</v>
      </c>
      <c r="F2747">
        <f>MONTH(fotowoltaika[[#This Row],[Data]])</f>
        <v>4</v>
      </c>
      <c r="G2747">
        <f>(fotowoltaika[[#This Row],[Generowanie_'[kWh']]]/$N$30)*$R$30</f>
        <v>6.7744444444444447</v>
      </c>
      <c r="H2747" s="4">
        <f>fotowoltaika[[#This Row],[Pobor_'[kWh']]]-(fotowoltaika[[#This Row],[roz. Prod]]-fotowoltaika[[#This Row],[Generowanie_'[kWh']]])</f>
        <v>-2.3034444444444442</v>
      </c>
      <c r="I2747" s="4">
        <f>IF(fotowoltaika[[#This Row],[roz. Pobór]]&gt;0,fotowoltaika[[#This Row],[roz. Pobór]],0)</f>
        <v>0</v>
      </c>
    </row>
    <row r="2748" spans="1:9" x14ac:dyDescent="0.25">
      <c r="A2748" s="1">
        <v>43945.458333333336</v>
      </c>
      <c r="B2748">
        <v>2.1999999999999999E-2</v>
      </c>
      <c r="C2748">
        <v>5.0119999999999996</v>
      </c>
      <c r="D2748" s="2">
        <f>DATE(YEAR(fotowoltaika[[#This Row],[Data_godzina]]), MONTH(fotowoltaika[[#This Row],[Data_godzina]]), DAY(fotowoltaika[[#This Row],[Data_godzina]]))</f>
        <v>43945</v>
      </c>
      <c r="E2748">
        <f>HOUR(fotowoltaika[[#This Row],[Data_godzina]])</f>
        <v>11</v>
      </c>
      <c r="F2748">
        <f>MONTH(fotowoltaika[[#This Row],[Data]])</f>
        <v>4</v>
      </c>
      <c r="G2748">
        <f>(fotowoltaika[[#This Row],[Generowanie_'[kWh']]]/$N$30)*$R$30</f>
        <v>7.7964444444444441</v>
      </c>
      <c r="H2748" s="4">
        <f>fotowoltaika[[#This Row],[Pobor_'[kWh']]]-(fotowoltaika[[#This Row],[roz. Prod]]-fotowoltaika[[#This Row],[Generowanie_'[kWh']]])</f>
        <v>-2.7624444444444447</v>
      </c>
      <c r="I2748" s="4">
        <f>IF(fotowoltaika[[#This Row],[roz. Pobór]]&gt;0,fotowoltaika[[#This Row],[roz. Pobór]],0)</f>
        <v>0</v>
      </c>
    </row>
    <row r="2749" spans="1:9" x14ac:dyDescent="0.25">
      <c r="A2749" s="1">
        <v>43945.5</v>
      </c>
      <c r="B2749">
        <v>0</v>
      </c>
      <c r="C2749">
        <v>5.2729999999999997</v>
      </c>
      <c r="D2749" s="2">
        <f>DATE(YEAR(fotowoltaika[[#This Row],[Data_godzina]]), MONTH(fotowoltaika[[#This Row],[Data_godzina]]), DAY(fotowoltaika[[#This Row],[Data_godzina]]))</f>
        <v>43945</v>
      </c>
      <c r="E2749">
        <f>HOUR(fotowoltaika[[#This Row],[Data_godzina]])</f>
        <v>12</v>
      </c>
      <c r="F2749">
        <f>MONTH(fotowoltaika[[#This Row],[Data]])</f>
        <v>4</v>
      </c>
      <c r="G2749">
        <f>(fotowoltaika[[#This Row],[Generowanie_'[kWh']]]/$N$30)*$R$30</f>
        <v>8.2024444444444455</v>
      </c>
      <c r="H2749" s="4">
        <f>fotowoltaika[[#This Row],[Pobor_'[kWh']]]-(fotowoltaika[[#This Row],[roz. Prod]]-fotowoltaika[[#This Row],[Generowanie_'[kWh']]])</f>
        <v>-2.9294444444444458</v>
      </c>
      <c r="I2749" s="4">
        <f>IF(fotowoltaika[[#This Row],[roz. Pobór]]&gt;0,fotowoltaika[[#This Row],[roz. Pobór]],0)</f>
        <v>0</v>
      </c>
    </row>
    <row r="2750" spans="1:9" x14ac:dyDescent="0.25">
      <c r="A2750" s="1">
        <v>43945.541666666664</v>
      </c>
      <c r="B2750">
        <v>6.8000000000000005E-2</v>
      </c>
      <c r="C2750">
        <v>4.03</v>
      </c>
      <c r="D2750" s="2">
        <f>DATE(YEAR(fotowoltaika[[#This Row],[Data_godzina]]), MONTH(fotowoltaika[[#This Row],[Data_godzina]]), DAY(fotowoltaika[[#This Row],[Data_godzina]]))</f>
        <v>43945</v>
      </c>
      <c r="E2750">
        <f>HOUR(fotowoltaika[[#This Row],[Data_godzina]])</f>
        <v>13</v>
      </c>
      <c r="F2750">
        <f>MONTH(fotowoltaika[[#This Row],[Data]])</f>
        <v>4</v>
      </c>
      <c r="G2750">
        <f>(fotowoltaika[[#This Row],[Generowanie_'[kWh']]]/$N$30)*$R$30</f>
        <v>6.2688888888888901</v>
      </c>
      <c r="H2750" s="4">
        <f>fotowoltaika[[#This Row],[Pobor_'[kWh']]]-(fotowoltaika[[#This Row],[roz. Prod]]-fotowoltaika[[#This Row],[Generowanie_'[kWh']]])</f>
        <v>-2.1708888888888898</v>
      </c>
      <c r="I2750" s="4">
        <f>IF(fotowoltaika[[#This Row],[roz. Pobór]]&gt;0,fotowoltaika[[#This Row],[roz. Pobór]],0)</f>
        <v>0</v>
      </c>
    </row>
    <row r="2751" spans="1:9" x14ac:dyDescent="0.25">
      <c r="A2751" s="1">
        <v>43945.583333333336</v>
      </c>
      <c r="B2751">
        <v>0.72899999999999998</v>
      </c>
      <c r="C2751">
        <v>2.8260000000000001</v>
      </c>
      <c r="D2751" s="2">
        <f>DATE(YEAR(fotowoltaika[[#This Row],[Data_godzina]]), MONTH(fotowoltaika[[#This Row],[Data_godzina]]), DAY(fotowoltaika[[#This Row],[Data_godzina]]))</f>
        <v>43945</v>
      </c>
      <c r="E2751">
        <f>HOUR(fotowoltaika[[#This Row],[Data_godzina]])</f>
        <v>14</v>
      </c>
      <c r="F2751">
        <f>MONTH(fotowoltaika[[#This Row],[Data]])</f>
        <v>4</v>
      </c>
      <c r="G2751">
        <f>(fotowoltaika[[#This Row],[Generowanie_'[kWh']]]/$N$30)*$R$30</f>
        <v>4.3959999999999999</v>
      </c>
      <c r="H2751" s="4">
        <f>fotowoltaika[[#This Row],[Pobor_'[kWh']]]-(fotowoltaika[[#This Row],[roz. Prod]]-fotowoltaika[[#This Row],[Generowanie_'[kWh']]])</f>
        <v>-0.84099999999999986</v>
      </c>
      <c r="I2751" s="4">
        <f>IF(fotowoltaika[[#This Row],[roz. Pobór]]&gt;0,fotowoltaika[[#This Row],[roz. Pobór]],0)</f>
        <v>0</v>
      </c>
    </row>
    <row r="2752" spans="1:9" x14ac:dyDescent="0.25">
      <c r="A2752" s="1">
        <v>43945.625</v>
      </c>
      <c r="B2752">
        <v>0.32600000000000001</v>
      </c>
      <c r="C2752">
        <v>2.9089999999999998</v>
      </c>
      <c r="D2752" s="2">
        <f>DATE(YEAR(fotowoltaika[[#This Row],[Data_godzina]]), MONTH(fotowoltaika[[#This Row],[Data_godzina]]), DAY(fotowoltaika[[#This Row],[Data_godzina]]))</f>
        <v>43945</v>
      </c>
      <c r="E2752">
        <f>HOUR(fotowoltaika[[#This Row],[Data_godzina]])</f>
        <v>15</v>
      </c>
      <c r="F2752">
        <f>MONTH(fotowoltaika[[#This Row],[Data]])</f>
        <v>4</v>
      </c>
      <c r="G2752">
        <f>(fotowoltaika[[#This Row],[Generowanie_'[kWh']]]/$N$30)*$R$30</f>
        <v>4.5251111111111104</v>
      </c>
      <c r="H2752" s="4">
        <f>fotowoltaika[[#This Row],[Pobor_'[kWh']]]-(fotowoltaika[[#This Row],[roz. Prod]]-fotowoltaika[[#This Row],[Generowanie_'[kWh']]])</f>
        <v>-1.2901111111111105</v>
      </c>
      <c r="I2752" s="4">
        <f>IF(fotowoltaika[[#This Row],[roz. Pobór]]&gt;0,fotowoltaika[[#This Row],[roz. Pobór]],0)</f>
        <v>0</v>
      </c>
    </row>
    <row r="2753" spans="1:9" x14ac:dyDescent="0.25">
      <c r="A2753" s="1">
        <v>43945.666666666664</v>
      </c>
      <c r="B2753">
        <v>0</v>
      </c>
      <c r="C2753">
        <v>2.8889999999999998</v>
      </c>
      <c r="D2753" s="2">
        <f>DATE(YEAR(fotowoltaika[[#This Row],[Data_godzina]]), MONTH(fotowoltaika[[#This Row],[Data_godzina]]), DAY(fotowoltaika[[#This Row],[Data_godzina]]))</f>
        <v>43945</v>
      </c>
      <c r="E2753">
        <f>HOUR(fotowoltaika[[#This Row],[Data_godzina]])</f>
        <v>16</v>
      </c>
      <c r="F2753">
        <f>MONTH(fotowoltaika[[#This Row],[Data]])</f>
        <v>4</v>
      </c>
      <c r="G2753">
        <f>(fotowoltaika[[#This Row],[Generowanie_'[kWh']]]/$N$30)*$R$30</f>
        <v>4.4939999999999998</v>
      </c>
      <c r="H2753" s="4">
        <f>fotowoltaika[[#This Row],[Pobor_'[kWh']]]-(fotowoltaika[[#This Row],[roz. Prod]]-fotowoltaika[[#This Row],[Generowanie_'[kWh']]])</f>
        <v>-1.605</v>
      </c>
      <c r="I2753" s="4">
        <f>IF(fotowoltaika[[#This Row],[roz. Pobór]]&gt;0,fotowoltaika[[#This Row],[roz. Pobór]],0)</f>
        <v>0</v>
      </c>
    </row>
    <row r="2754" spans="1:9" x14ac:dyDescent="0.25">
      <c r="A2754" s="1">
        <v>43945.708333333336</v>
      </c>
      <c r="B2754">
        <v>3.9E-2</v>
      </c>
      <c r="C2754">
        <v>1.4670000000000001</v>
      </c>
      <c r="D2754" s="2">
        <f>DATE(YEAR(fotowoltaika[[#This Row],[Data_godzina]]), MONTH(fotowoltaika[[#This Row],[Data_godzina]]), DAY(fotowoltaika[[#This Row],[Data_godzina]]))</f>
        <v>43945</v>
      </c>
      <c r="E2754">
        <f>HOUR(fotowoltaika[[#This Row],[Data_godzina]])</f>
        <v>17</v>
      </c>
      <c r="F2754">
        <f>MONTH(fotowoltaika[[#This Row],[Data]])</f>
        <v>4</v>
      </c>
      <c r="G2754">
        <f>(fotowoltaika[[#This Row],[Generowanie_'[kWh']]]/$N$30)*$R$30</f>
        <v>2.282</v>
      </c>
      <c r="H2754" s="4">
        <f>fotowoltaika[[#This Row],[Pobor_'[kWh']]]-(fotowoltaika[[#This Row],[roz. Prod]]-fotowoltaika[[#This Row],[Generowanie_'[kWh']]])</f>
        <v>-0.77599999999999991</v>
      </c>
      <c r="I2754" s="4">
        <f>IF(fotowoltaika[[#This Row],[roz. Pobór]]&gt;0,fotowoltaika[[#This Row],[roz. Pobór]],0)</f>
        <v>0</v>
      </c>
    </row>
    <row r="2755" spans="1:9" x14ac:dyDescent="0.25">
      <c r="A2755" s="1">
        <v>43945.75</v>
      </c>
      <c r="B2755">
        <v>8.8999999999999996E-2</v>
      </c>
      <c r="C2755">
        <v>0.40600000000000003</v>
      </c>
      <c r="D2755" s="2">
        <f>DATE(YEAR(fotowoltaika[[#This Row],[Data_godzina]]), MONTH(fotowoltaika[[#This Row],[Data_godzina]]), DAY(fotowoltaika[[#This Row],[Data_godzina]]))</f>
        <v>43945</v>
      </c>
      <c r="E2755">
        <f>HOUR(fotowoltaika[[#This Row],[Data_godzina]])</f>
        <v>18</v>
      </c>
      <c r="F2755">
        <f>MONTH(fotowoltaika[[#This Row],[Data]])</f>
        <v>4</v>
      </c>
      <c r="G2755">
        <f>(fotowoltaika[[#This Row],[Generowanie_'[kWh']]]/$N$30)*$R$30</f>
        <v>0.63155555555555565</v>
      </c>
      <c r="H2755" s="4">
        <f>fotowoltaika[[#This Row],[Pobor_'[kWh']]]-(fotowoltaika[[#This Row],[roz. Prod]]-fotowoltaika[[#This Row],[Generowanie_'[kWh']]])</f>
        <v>-0.13655555555555562</v>
      </c>
      <c r="I2755" s="4">
        <f>IF(fotowoltaika[[#This Row],[roz. Pobór]]&gt;0,fotowoltaika[[#This Row],[roz. Pobór]],0)</f>
        <v>0</v>
      </c>
    </row>
    <row r="2756" spans="1:9" x14ac:dyDescent="0.25">
      <c r="A2756" s="1">
        <v>43945.791666666664</v>
      </c>
      <c r="B2756">
        <v>0.30499999999999999</v>
      </c>
      <c r="C2756">
        <v>8.2000000000000003E-2</v>
      </c>
      <c r="D2756" s="2">
        <f>DATE(YEAR(fotowoltaika[[#This Row],[Data_godzina]]), MONTH(fotowoltaika[[#This Row],[Data_godzina]]), DAY(fotowoltaika[[#This Row],[Data_godzina]]))</f>
        <v>43945</v>
      </c>
      <c r="E2756">
        <f>HOUR(fotowoltaika[[#This Row],[Data_godzina]])</f>
        <v>19</v>
      </c>
      <c r="F2756">
        <f>MONTH(fotowoltaika[[#This Row],[Data]])</f>
        <v>4</v>
      </c>
      <c r="G2756">
        <f>(fotowoltaika[[#This Row],[Generowanie_'[kWh']]]/$N$30)*$R$30</f>
        <v>0.12755555555555556</v>
      </c>
      <c r="H2756" s="4">
        <f>fotowoltaika[[#This Row],[Pobor_'[kWh']]]-(fotowoltaika[[#This Row],[roz. Prod]]-fotowoltaika[[#This Row],[Generowanie_'[kWh']]])</f>
        <v>0.25944444444444442</v>
      </c>
      <c r="I2756" s="4">
        <f>IF(fotowoltaika[[#This Row],[roz. Pobór]]&gt;0,fotowoltaika[[#This Row],[roz. Pobór]],0)</f>
        <v>0.25944444444444442</v>
      </c>
    </row>
    <row r="2757" spans="1:9" x14ac:dyDescent="0.25">
      <c r="A2757" s="1">
        <v>43945.833333333336</v>
      </c>
      <c r="B2757">
        <v>0.63200000000000001</v>
      </c>
      <c r="C2757">
        <v>0</v>
      </c>
      <c r="D2757" s="2">
        <f>DATE(YEAR(fotowoltaika[[#This Row],[Data_godzina]]), MONTH(fotowoltaika[[#This Row],[Data_godzina]]), DAY(fotowoltaika[[#This Row],[Data_godzina]]))</f>
        <v>43945</v>
      </c>
      <c r="E2757">
        <f>HOUR(fotowoltaika[[#This Row],[Data_godzina]])</f>
        <v>20</v>
      </c>
      <c r="F2757">
        <f>MONTH(fotowoltaika[[#This Row],[Data]])</f>
        <v>4</v>
      </c>
      <c r="G2757">
        <f>(fotowoltaika[[#This Row],[Generowanie_'[kWh']]]/$N$30)*$R$30</f>
        <v>0</v>
      </c>
      <c r="H2757" s="4">
        <f>fotowoltaika[[#This Row],[Pobor_'[kWh']]]-(fotowoltaika[[#This Row],[roz. Prod]]-fotowoltaika[[#This Row],[Generowanie_'[kWh']]])</f>
        <v>0.63200000000000001</v>
      </c>
      <c r="I2757" s="4">
        <f>IF(fotowoltaika[[#This Row],[roz. Pobór]]&gt;0,fotowoltaika[[#This Row],[roz. Pobór]],0)</f>
        <v>0.63200000000000001</v>
      </c>
    </row>
    <row r="2758" spans="1:9" x14ac:dyDescent="0.25">
      <c r="A2758" s="1">
        <v>43945.875</v>
      </c>
      <c r="B2758">
        <v>0.753</v>
      </c>
      <c r="C2758">
        <v>0</v>
      </c>
      <c r="D2758" s="2">
        <f>DATE(YEAR(fotowoltaika[[#This Row],[Data_godzina]]), MONTH(fotowoltaika[[#This Row],[Data_godzina]]), DAY(fotowoltaika[[#This Row],[Data_godzina]]))</f>
        <v>43945</v>
      </c>
      <c r="E2758">
        <f>HOUR(fotowoltaika[[#This Row],[Data_godzina]])</f>
        <v>21</v>
      </c>
      <c r="F2758">
        <f>MONTH(fotowoltaika[[#This Row],[Data]])</f>
        <v>4</v>
      </c>
      <c r="G2758">
        <f>(fotowoltaika[[#This Row],[Generowanie_'[kWh']]]/$N$30)*$R$30</f>
        <v>0</v>
      </c>
      <c r="H2758" s="4">
        <f>fotowoltaika[[#This Row],[Pobor_'[kWh']]]-(fotowoltaika[[#This Row],[roz. Prod]]-fotowoltaika[[#This Row],[Generowanie_'[kWh']]])</f>
        <v>0.753</v>
      </c>
      <c r="I2758" s="4">
        <f>IF(fotowoltaika[[#This Row],[roz. Pobór]]&gt;0,fotowoltaika[[#This Row],[roz. Pobór]],0)</f>
        <v>0.753</v>
      </c>
    </row>
    <row r="2759" spans="1:9" x14ac:dyDescent="0.25">
      <c r="A2759" s="1">
        <v>43945.916666666664</v>
      </c>
      <c r="B2759">
        <v>0.82299999999999995</v>
      </c>
      <c r="C2759">
        <v>0</v>
      </c>
      <c r="D2759" s="2">
        <f>DATE(YEAR(fotowoltaika[[#This Row],[Data_godzina]]), MONTH(fotowoltaika[[#This Row],[Data_godzina]]), DAY(fotowoltaika[[#This Row],[Data_godzina]]))</f>
        <v>43945</v>
      </c>
      <c r="E2759">
        <f>HOUR(fotowoltaika[[#This Row],[Data_godzina]])</f>
        <v>22</v>
      </c>
      <c r="F2759">
        <f>MONTH(fotowoltaika[[#This Row],[Data]])</f>
        <v>4</v>
      </c>
      <c r="G2759">
        <f>(fotowoltaika[[#This Row],[Generowanie_'[kWh']]]/$N$30)*$R$30</f>
        <v>0</v>
      </c>
      <c r="H2759" s="4">
        <f>fotowoltaika[[#This Row],[Pobor_'[kWh']]]-(fotowoltaika[[#This Row],[roz. Prod]]-fotowoltaika[[#This Row],[Generowanie_'[kWh']]])</f>
        <v>0.82299999999999995</v>
      </c>
      <c r="I2759" s="4">
        <f>IF(fotowoltaika[[#This Row],[roz. Pobór]]&gt;0,fotowoltaika[[#This Row],[roz. Pobór]],0)</f>
        <v>0.82299999999999995</v>
      </c>
    </row>
    <row r="2760" spans="1:9" x14ac:dyDescent="0.25">
      <c r="A2760" s="1">
        <v>43945.958333333336</v>
      </c>
      <c r="B2760">
        <v>0.71399999999999997</v>
      </c>
      <c r="C2760">
        <v>0</v>
      </c>
      <c r="D2760" s="2">
        <f>DATE(YEAR(fotowoltaika[[#This Row],[Data_godzina]]), MONTH(fotowoltaika[[#This Row],[Data_godzina]]), DAY(fotowoltaika[[#This Row],[Data_godzina]]))</f>
        <v>43945</v>
      </c>
      <c r="E2760">
        <f>HOUR(fotowoltaika[[#This Row],[Data_godzina]])</f>
        <v>23</v>
      </c>
      <c r="F2760">
        <f>MONTH(fotowoltaika[[#This Row],[Data]])</f>
        <v>4</v>
      </c>
      <c r="G2760">
        <f>(fotowoltaika[[#This Row],[Generowanie_'[kWh']]]/$N$30)*$R$30</f>
        <v>0</v>
      </c>
      <c r="H2760" s="4">
        <f>fotowoltaika[[#This Row],[Pobor_'[kWh']]]-(fotowoltaika[[#This Row],[roz. Prod]]-fotowoltaika[[#This Row],[Generowanie_'[kWh']]])</f>
        <v>0.71399999999999997</v>
      </c>
      <c r="I2760" s="4">
        <f>IF(fotowoltaika[[#This Row],[roz. Pobór]]&gt;0,fotowoltaika[[#This Row],[roz. Pobór]],0)</f>
        <v>0.71399999999999997</v>
      </c>
    </row>
    <row r="2761" spans="1:9" x14ac:dyDescent="0.25">
      <c r="A2761" s="1">
        <v>43945</v>
      </c>
      <c r="B2761">
        <v>0.76600000000000001</v>
      </c>
      <c r="C2761">
        <v>0</v>
      </c>
      <c r="D2761" s="2">
        <f>DATE(YEAR(fotowoltaika[[#This Row],[Data_godzina]]), MONTH(fotowoltaika[[#This Row],[Data_godzina]]), DAY(fotowoltaika[[#This Row],[Data_godzina]]))</f>
        <v>43945</v>
      </c>
      <c r="E2761">
        <f>HOUR(fotowoltaika[[#This Row],[Data_godzina]])</f>
        <v>0</v>
      </c>
      <c r="F2761">
        <f>MONTH(fotowoltaika[[#This Row],[Data]])</f>
        <v>4</v>
      </c>
      <c r="G2761">
        <f>(fotowoltaika[[#This Row],[Generowanie_'[kWh']]]/$N$30)*$R$30</f>
        <v>0</v>
      </c>
      <c r="H2761" s="4">
        <f>fotowoltaika[[#This Row],[Pobor_'[kWh']]]-(fotowoltaika[[#This Row],[roz. Prod]]-fotowoltaika[[#This Row],[Generowanie_'[kWh']]])</f>
        <v>0.76600000000000001</v>
      </c>
      <c r="I2761" s="4">
        <f>IF(fotowoltaika[[#This Row],[roz. Pobór]]&gt;0,fotowoltaika[[#This Row],[roz. Pobór]],0)</f>
        <v>0.76600000000000001</v>
      </c>
    </row>
    <row r="2762" spans="1:9" x14ac:dyDescent="0.25">
      <c r="A2762" s="1">
        <v>43946.041666666664</v>
      </c>
      <c r="B2762">
        <v>1.6459999999999999</v>
      </c>
      <c r="C2762">
        <v>0</v>
      </c>
      <c r="D2762" s="2">
        <f>DATE(YEAR(fotowoltaika[[#This Row],[Data_godzina]]), MONTH(fotowoltaika[[#This Row],[Data_godzina]]), DAY(fotowoltaika[[#This Row],[Data_godzina]]))</f>
        <v>43946</v>
      </c>
      <c r="E2762">
        <f>HOUR(fotowoltaika[[#This Row],[Data_godzina]])</f>
        <v>1</v>
      </c>
      <c r="F2762">
        <f>MONTH(fotowoltaika[[#This Row],[Data]])</f>
        <v>4</v>
      </c>
      <c r="G2762">
        <f>(fotowoltaika[[#This Row],[Generowanie_'[kWh']]]/$N$30)*$R$30</f>
        <v>0</v>
      </c>
      <c r="H2762" s="4">
        <f>fotowoltaika[[#This Row],[Pobor_'[kWh']]]-(fotowoltaika[[#This Row],[roz. Prod]]-fotowoltaika[[#This Row],[Generowanie_'[kWh']]])</f>
        <v>1.6459999999999999</v>
      </c>
      <c r="I2762" s="4">
        <f>IF(fotowoltaika[[#This Row],[roz. Pobór]]&gt;0,fotowoltaika[[#This Row],[roz. Pobór]],0)</f>
        <v>1.6459999999999999</v>
      </c>
    </row>
    <row r="2763" spans="1:9" x14ac:dyDescent="0.25">
      <c r="A2763" s="1">
        <v>43946.083333333336</v>
      </c>
      <c r="B2763">
        <v>0.32800000000000001</v>
      </c>
      <c r="C2763">
        <v>0</v>
      </c>
      <c r="D2763" s="2">
        <f>DATE(YEAR(fotowoltaika[[#This Row],[Data_godzina]]), MONTH(fotowoltaika[[#This Row],[Data_godzina]]), DAY(fotowoltaika[[#This Row],[Data_godzina]]))</f>
        <v>43946</v>
      </c>
      <c r="E2763">
        <f>HOUR(fotowoltaika[[#This Row],[Data_godzina]])</f>
        <v>2</v>
      </c>
      <c r="F2763">
        <f>MONTH(fotowoltaika[[#This Row],[Data]])</f>
        <v>4</v>
      </c>
      <c r="G2763">
        <f>(fotowoltaika[[#This Row],[Generowanie_'[kWh']]]/$N$30)*$R$30</f>
        <v>0</v>
      </c>
      <c r="H2763" s="4">
        <f>fotowoltaika[[#This Row],[Pobor_'[kWh']]]-(fotowoltaika[[#This Row],[roz. Prod]]-fotowoltaika[[#This Row],[Generowanie_'[kWh']]])</f>
        <v>0.32800000000000001</v>
      </c>
      <c r="I2763" s="4">
        <f>IF(fotowoltaika[[#This Row],[roz. Pobór]]&gt;0,fotowoltaika[[#This Row],[roz. Pobór]],0)</f>
        <v>0.32800000000000001</v>
      </c>
    </row>
    <row r="2764" spans="1:9" x14ac:dyDescent="0.25">
      <c r="A2764" s="1">
        <v>43946.125</v>
      </c>
      <c r="B2764">
        <v>0.82</v>
      </c>
      <c r="C2764">
        <v>0</v>
      </c>
      <c r="D2764" s="2">
        <f>DATE(YEAR(fotowoltaika[[#This Row],[Data_godzina]]), MONTH(fotowoltaika[[#This Row],[Data_godzina]]), DAY(fotowoltaika[[#This Row],[Data_godzina]]))</f>
        <v>43946</v>
      </c>
      <c r="E2764">
        <f>HOUR(fotowoltaika[[#This Row],[Data_godzina]])</f>
        <v>3</v>
      </c>
      <c r="F2764">
        <f>MONTH(fotowoltaika[[#This Row],[Data]])</f>
        <v>4</v>
      </c>
      <c r="G2764">
        <f>(fotowoltaika[[#This Row],[Generowanie_'[kWh']]]/$N$30)*$R$30</f>
        <v>0</v>
      </c>
      <c r="H2764" s="4">
        <f>fotowoltaika[[#This Row],[Pobor_'[kWh']]]-(fotowoltaika[[#This Row],[roz. Prod]]-fotowoltaika[[#This Row],[Generowanie_'[kWh']]])</f>
        <v>0.82</v>
      </c>
      <c r="I2764" s="4">
        <f>IF(fotowoltaika[[#This Row],[roz. Pobór]]&gt;0,fotowoltaika[[#This Row],[roz. Pobór]],0)</f>
        <v>0.82</v>
      </c>
    </row>
    <row r="2765" spans="1:9" x14ac:dyDescent="0.25">
      <c r="A2765" s="1">
        <v>43946.166666666664</v>
      </c>
      <c r="B2765">
        <v>0.52400000000000002</v>
      </c>
      <c r="C2765">
        <v>0</v>
      </c>
      <c r="D2765" s="2">
        <f>DATE(YEAR(fotowoltaika[[#This Row],[Data_godzina]]), MONTH(fotowoltaika[[#This Row],[Data_godzina]]), DAY(fotowoltaika[[#This Row],[Data_godzina]]))</f>
        <v>43946</v>
      </c>
      <c r="E2765">
        <f>HOUR(fotowoltaika[[#This Row],[Data_godzina]])</f>
        <v>4</v>
      </c>
      <c r="F2765">
        <f>MONTH(fotowoltaika[[#This Row],[Data]])</f>
        <v>4</v>
      </c>
      <c r="G2765">
        <f>(fotowoltaika[[#This Row],[Generowanie_'[kWh']]]/$N$30)*$R$30</f>
        <v>0</v>
      </c>
      <c r="H2765" s="4">
        <f>fotowoltaika[[#This Row],[Pobor_'[kWh']]]-(fotowoltaika[[#This Row],[roz. Prod]]-fotowoltaika[[#This Row],[Generowanie_'[kWh']]])</f>
        <v>0.52400000000000002</v>
      </c>
      <c r="I2765" s="4">
        <f>IF(fotowoltaika[[#This Row],[roz. Pobór]]&gt;0,fotowoltaika[[#This Row],[roz. Pobór]],0)</f>
        <v>0.52400000000000002</v>
      </c>
    </row>
    <row r="2766" spans="1:9" x14ac:dyDescent="0.25">
      <c r="A2766" s="1">
        <v>43946.208333333336</v>
      </c>
      <c r="B2766">
        <v>0.378</v>
      </c>
      <c r="C2766">
        <v>0</v>
      </c>
      <c r="D2766" s="2">
        <f>DATE(YEAR(fotowoltaika[[#This Row],[Data_godzina]]), MONTH(fotowoltaika[[#This Row],[Data_godzina]]), DAY(fotowoltaika[[#This Row],[Data_godzina]]))</f>
        <v>43946</v>
      </c>
      <c r="E2766">
        <f>HOUR(fotowoltaika[[#This Row],[Data_godzina]])</f>
        <v>5</v>
      </c>
      <c r="F2766">
        <f>MONTH(fotowoltaika[[#This Row],[Data]])</f>
        <v>4</v>
      </c>
      <c r="G2766">
        <f>(fotowoltaika[[#This Row],[Generowanie_'[kWh']]]/$N$30)*$R$30</f>
        <v>0</v>
      </c>
      <c r="H2766" s="4">
        <f>fotowoltaika[[#This Row],[Pobor_'[kWh']]]-(fotowoltaika[[#This Row],[roz. Prod]]-fotowoltaika[[#This Row],[Generowanie_'[kWh']]])</f>
        <v>0.378</v>
      </c>
      <c r="I2766" s="4">
        <f>IF(fotowoltaika[[#This Row],[roz. Pobór]]&gt;0,fotowoltaika[[#This Row],[roz. Pobór]],0)</f>
        <v>0.378</v>
      </c>
    </row>
    <row r="2767" spans="1:9" x14ac:dyDescent="0.25">
      <c r="A2767" s="1">
        <v>43946.25</v>
      </c>
      <c r="B2767">
        <v>0.34300000000000003</v>
      </c>
      <c r="C2767">
        <v>0</v>
      </c>
      <c r="D2767" s="2">
        <f>DATE(YEAR(fotowoltaika[[#This Row],[Data_godzina]]), MONTH(fotowoltaika[[#This Row],[Data_godzina]]), DAY(fotowoltaika[[#This Row],[Data_godzina]]))</f>
        <v>43946</v>
      </c>
      <c r="E2767">
        <f>HOUR(fotowoltaika[[#This Row],[Data_godzina]])</f>
        <v>6</v>
      </c>
      <c r="F2767">
        <f>MONTH(fotowoltaika[[#This Row],[Data]])</f>
        <v>4</v>
      </c>
      <c r="G2767">
        <f>(fotowoltaika[[#This Row],[Generowanie_'[kWh']]]/$N$30)*$R$30</f>
        <v>0</v>
      </c>
      <c r="H2767" s="4">
        <f>fotowoltaika[[#This Row],[Pobor_'[kWh']]]-(fotowoltaika[[#This Row],[roz. Prod]]-fotowoltaika[[#This Row],[Generowanie_'[kWh']]])</f>
        <v>0.34300000000000003</v>
      </c>
      <c r="I2767" s="4">
        <f>IF(fotowoltaika[[#This Row],[roz. Pobór]]&gt;0,fotowoltaika[[#This Row],[roz. Pobór]],0)</f>
        <v>0.34300000000000003</v>
      </c>
    </row>
    <row r="2768" spans="1:9" x14ac:dyDescent="0.25">
      <c r="A2768" s="1">
        <v>43946.291666666664</v>
      </c>
      <c r="B2768">
        <v>9.7000000000000003E-2</v>
      </c>
      <c r="C2768">
        <v>0.17299999999999999</v>
      </c>
      <c r="D2768" s="2">
        <f>DATE(YEAR(fotowoltaika[[#This Row],[Data_godzina]]), MONTH(fotowoltaika[[#This Row],[Data_godzina]]), DAY(fotowoltaika[[#This Row],[Data_godzina]]))</f>
        <v>43946</v>
      </c>
      <c r="E2768">
        <f>HOUR(fotowoltaika[[#This Row],[Data_godzina]])</f>
        <v>7</v>
      </c>
      <c r="F2768">
        <f>MONTH(fotowoltaika[[#This Row],[Data]])</f>
        <v>4</v>
      </c>
      <c r="G2768">
        <f>(fotowoltaika[[#This Row],[Generowanie_'[kWh']]]/$N$30)*$R$30</f>
        <v>0.26911111111111108</v>
      </c>
      <c r="H2768" s="4">
        <f>fotowoltaika[[#This Row],[Pobor_'[kWh']]]-(fotowoltaika[[#This Row],[roz. Prod]]-fotowoltaika[[#This Row],[Generowanie_'[kWh']]])</f>
        <v>8.8888888888891127E-4</v>
      </c>
      <c r="I2768" s="4">
        <f>IF(fotowoltaika[[#This Row],[roz. Pobór]]&gt;0,fotowoltaika[[#This Row],[roz. Pobór]],0)</f>
        <v>8.8888888888891127E-4</v>
      </c>
    </row>
    <row r="2769" spans="1:9" x14ac:dyDescent="0.25">
      <c r="A2769" s="1">
        <v>43946.333333333336</v>
      </c>
      <c r="B2769">
        <v>0</v>
      </c>
      <c r="C2769">
        <v>0.81200000000000006</v>
      </c>
      <c r="D2769" s="2">
        <f>DATE(YEAR(fotowoltaika[[#This Row],[Data_godzina]]), MONTH(fotowoltaika[[#This Row],[Data_godzina]]), DAY(fotowoltaika[[#This Row],[Data_godzina]]))</f>
        <v>43946</v>
      </c>
      <c r="E2769">
        <f>HOUR(fotowoltaika[[#This Row],[Data_godzina]])</f>
        <v>8</v>
      </c>
      <c r="F2769">
        <f>MONTH(fotowoltaika[[#This Row],[Data]])</f>
        <v>4</v>
      </c>
      <c r="G2769">
        <f>(fotowoltaika[[#This Row],[Generowanie_'[kWh']]]/$N$30)*$R$30</f>
        <v>1.2631111111111113</v>
      </c>
      <c r="H2769" s="4">
        <f>fotowoltaika[[#This Row],[Pobor_'[kWh']]]-(fotowoltaika[[#This Row],[roz. Prod]]-fotowoltaika[[#This Row],[Generowanie_'[kWh']]])</f>
        <v>-0.45111111111111124</v>
      </c>
      <c r="I2769" s="4">
        <f>IF(fotowoltaika[[#This Row],[roz. Pobór]]&gt;0,fotowoltaika[[#This Row],[roz. Pobór]],0)</f>
        <v>0</v>
      </c>
    </row>
    <row r="2770" spans="1:9" x14ac:dyDescent="0.25">
      <c r="A2770" s="1">
        <v>43946.375</v>
      </c>
      <c r="B2770">
        <v>0</v>
      </c>
      <c r="C2770">
        <v>2.6890000000000001</v>
      </c>
      <c r="D2770" s="2">
        <f>DATE(YEAR(fotowoltaika[[#This Row],[Data_godzina]]), MONTH(fotowoltaika[[#This Row],[Data_godzina]]), DAY(fotowoltaika[[#This Row],[Data_godzina]]))</f>
        <v>43946</v>
      </c>
      <c r="E2770">
        <f>HOUR(fotowoltaika[[#This Row],[Data_godzina]])</f>
        <v>9</v>
      </c>
      <c r="F2770">
        <f>MONTH(fotowoltaika[[#This Row],[Data]])</f>
        <v>4</v>
      </c>
      <c r="G2770">
        <f>(fotowoltaika[[#This Row],[Generowanie_'[kWh']]]/$N$30)*$R$30</f>
        <v>4.1828888888888898</v>
      </c>
      <c r="H2770" s="4">
        <f>fotowoltaika[[#This Row],[Pobor_'[kWh']]]-(fotowoltaika[[#This Row],[roz. Prod]]-fotowoltaika[[#This Row],[Generowanie_'[kWh']]])</f>
        <v>-1.4938888888888897</v>
      </c>
      <c r="I2770" s="4">
        <f>IF(fotowoltaika[[#This Row],[roz. Pobór]]&gt;0,fotowoltaika[[#This Row],[roz. Pobór]],0)</f>
        <v>0</v>
      </c>
    </row>
    <row r="2771" spans="1:9" x14ac:dyDescent="0.25">
      <c r="A2771" s="1">
        <v>43946.416666666664</v>
      </c>
      <c r="B2771">
        <v>0</v>
      </c>
      <c r="C2771">
        <v>4.4139999999999997</v>
      </c>
      <c r="D2771" s="2">
        <f>DATE(YEAR(fotowoltaika[[#This Row],[Data_godzina]]), MONTH(fotowoltaika[[#This Row],[Data_godzina]]), DAY(fotowoltaika[[#This Row],[Data_godzina]]))</f>
        <v>43946</v>
      </c>
      <c r="E2771">
        <f>HOUR(fotowoltaika[[#This Row],[Data_godzina]])</f>
        <v>10</v>
      </c>
      <c r="F2771">
        <f>MONTH(fotowoltaika[[#This Row],[Data]])</f>
        <v>4</v>
      </c>
      <c r="G2771">
        <f>(fotowoltaika[[#This Row],[Generowanie_'[kWh']]]/$N$30)*$R$30</f>
        <v>6.8662222222222216</v>
      </c>
      <c r="H2771" s="4">
        <f>fotowoltaika[[#This Row],[Pobor_'[kWh']]]-(fotowoltaika[[#This Row],[roz. Prod]]-fotowoltaika[[#This Row],[Generowanie_'[kWh']]])</f>
        <v>-2.4522222222222219</v>
      </c>
      <c r="I2771" s="4">
        <f>IF(fotowoltaika[[#This Row],[roz. Pobór]]&gt;0,fotowoltaika[[#This Row],[roz. Pobór]],0)</f>
        <v>0</v>
      </c>
    </row>
    <row r="2772" spans="1:9" x14ac:dyDescent="0.25">
      <c r="A2772" s="1">
        <v>43946.458333333336</v>
      </c>
      <c r="B2772">
        <v>0.19</v>
      </c>
      <c r="C2772">
        <v>1.5069999999999999</v>
      </c>
      <c r="D2772" s="2">
        <f>DATE(YEAR(fotowoltaika[[#This Row],[Data_godzina]]), MONTH(fotowoltaika[[#This Row],[Data_godzina]]), DAY(fotowoltaika[[#This Row],[Data_godzina]]))</f>
        <v>43946</v>
      </c>
      <c r="E2772">
        <f>HOUR(fotowoltaika[[#This Row],[Data_godzina]])</f>
        <v>11</v>
      </c>
      <c r="F2772">
        <f>MONTH(fotowoltaika[[#This Row],[Data]])</f>
        <v>4</v>
      </c>
      <c r="G2772">
        <f>(fotowoltaika[[#This Row],[Generowanie_'[kWh']]]/$N$30)*$R$30</f>
        <v>2.3442222222222218</v>
      </c>
      <c r="H2772" s="4">
        <f>fotowoltaika[[#This Row],[Pobor_'[kWh']]]-(fotowoltaika[[#This Row],[roz. Prod]]-fotowoltaika[[#This Row],[Generowanie_'[kWh']]])</f>
        <v>-0.64722222222222192</v>
      </c>
      <c r="I2772" s="4">
        <f>IF(fotowoltaika[[#This Row],[roz. Pobór]]&gt;0,fotowoltaika[[#This Row],[roz. Pobór]],0)</f>
        <v>0</v>
      </c>
    </row>
    <row r="2773" spans="1:9" x14ac:dyDescent="0.25">
      <c r="A2773" s="1">
        <v>43946.5</v>
      </c>
      <c r="B2773">
        <v>0.371</v>
      </c>
      <c r="C2773">
        <v>3.08</v>
      </c>
      <c r="D2773" s="2">
        <f>DATE(YEAR(fotowoltaika[[#This Row],[Data_godzina]]), MONTH(fotowoltaika[[#This Row],[Data_godzina]]), DAY(fotowoltaika[[#This Row],[Data_godzina]]))</f>
        <v>43946</v>
      </c>
      <c r="E2773">
        <f>HOUR(fotowoltaika[[#This Row],[Data_godzina]])</f>
        <v>12</v>
      </c>
      <c r="F2773">
        <f>MONTH(fotowoltaika[[#This Row],[Data]])</f>
        <v>4</v>
      </c>
      <c r="G2773">
        <f>(fotowoltaika[[#This Row],[Generowanie_'[kWh']]]/$N$30)*$R$30</f>
        <v>4.7911111111111104</v>
      </c>
      <c r="H2773" s="4">
        <f>fotowoltaika[[#This Row],[Pobor_'[kWh']]]-(fotowoltaika[[#This Row],[roz. Prod]]-fotowoltaika[[#This Row],[Generowanie_'[kWh']]])</f>
        <v>-1.3401111111111104</v>
      </c>
      <c r="I2773" s="4">
        <f>IF(fotowoltaika[[#This Row],[roz. Pobór]]&gt;0,fotowoltaika[[#This Row],[roz. Pobór]],0)</f>
        <v>0</v>
      </c>
    </row>
    <row r="2774" spans="1:9" x14ac:dyDescent="0.25">
      <c r="A2774" s="1">
        <v>43946.541666666664</v>
      </c>
      <c r="B2774">
        <v>3.2000000000000001E-2</v>
      </c>
      <c r="C2774">
        <v>3.5070000000000001</v>
      </c>
      <c r="D2774" s="2">
        <f>DATE(YEAR(fotowoltaika[[#This Row],[Data_godzina]]), MONTH(fotowoltaika[[#This Row],[Data_godzina]]), DAY(fotowoltaika[[#This Row],[Data_godzina]]))</f>
        <v>43946</v>
      </c>
      <c r="E2774">
        <f>HOUR(fotowoltaika[[#This Row],[Data_godzina]])</f>
        <v>13</v>
      </c>
      <c r="F2774">
        <f>MONTH(fotowoltaika[[#This Row],[Data]])</f>
        <v>4</v>
      </c>
      <c r="G2774">
        <f>(fotowoltaika[[#This Row],[Generowanie_'[kWh']]]/$N$30)*$R$30</f>
        <v>5.4553333333333329</v>
      </c>
      <c r="H2774" s="4">
        <f>fotowoltaika[[#This Row],[Pobor_'[kWh']]]-(fotowoltaika[[#This Row],[roz. Prod]]-fotowoltaika[[#This Row],[Generowanie_'[kWh']]])</f>
        <v>-1.9163333333333328</v>
      </c>
      <c r="I2774" s="4">
        <f>IF(fotowoltaika[[#This Row],[roz. Pobór]]&gt;0,fotowoltaika[[#This Row],[roz. Pobór]],0)</f>
        <v>0</v>
      </c>
    </row>
    <row r="2775" spans="1:9" x14ac:dyDescent="0.25">
      <c r="A2775" s="1">
        <v>43946.583333333336</v>
      </c>
      <c r="B2775">
        <v>3.5999999999999997E-2</v>
      </c>
      <c r="C2775">
        <v>1.9390000000000001</v>
      </c>
      <c r="D2775" s="2">
        <f>DATE(YEAR(fotowoltaika[[#This Row],[Data_godzina]]), MONTH(fotowoltaika[[#This Row],[Data_godzina]]), DAY(fotowoltaika[[#This Row],[Data_godzina]]))</f>
        <v>43946</v>
      </c>
      <c r="E2775">
        <f>HOUR(fotowoltaika[[#This Row],[Data_godzina]])</f>
        <v>14</v>
      </c>
      <c r="F2775">
        <f>MONTH(fotowoltaika[[#This Row],[Data]])</f>
        <v>4</v>
      </c>
      <c r="G2775">
        <f>(fotowoltaika[[#This Row],[Generowanie_'[kWh']]]/$N$30)*$R$30</f>
        <v>3.0162222222222219</v>
      </c>
      <c r="H2775" s="4">
        <f>fotowoltaika[[#This Row],[Pobor_'[kWh']]]-(fotowoltaika[[#This Row],[roz. Prod]]-fotowoltaika[[#This Row],[Generowanie_'[kWh']]])</f>
        <v>-1.0412222222222218</v>
      </c>
      <c r="I2775" s="4">
        <f>IF(fotowoltaika[[#This Row],[roz. Pobór]]&gt;0,fotowoltaika[[#This Row],[roz. Pobór]],0)</f>
        <v>0</v>
      </c>
    </row>
    <row r="2776" spans="1:9" x14ac:dyDescent="0.25">
      <c r="A2776" s="1">
        <v>43946.625</v>
      </c>
      <c r="B2776">
        <v>0.224</v>
      </c>
      <c r="C2776">
        <v>1.1319999999999999</v>
      </c>
      <c r="D2776" s="2">
        <f>DATE(YEAR(fotowoltaika[[#This Row],[Data_godzina]]), MONTH(fotowoltaika[[#This Row],[Data_godzina]]), DAY(fotowoltaika[[#This Row],[Data_godzina]]))</f>
        <v>43946</v>
      </c>
      <c r="E2776">
        <f>HOUR(fotowoltaika[[#This Row],[Data_godzina]])</f>
        <v>15</v>
      </c>
      <c r="F2776">
        <f>MONTH(fotowoltaika[[#This Row],[Data]])</f>
        <v>4</v>
      </c>
      <c r="G2776">
        <f>(fotowoltaika[[#This Row],[Generowanie_'[kWh']]]/$N$30)*$R$30</f>
        <v>1.7608888888888887</v>
      </c>
      <c r="H2776" s="4">
        <f>fotowoltaika[[#This Row],[Pobor_'[kWh']]]-(fotowoltaika[[#This Row],[roz. Prod]]-fotowoltaika[[#This Row],[Generowanie_'[kWh']]])</f>
        <v>-0.40488888888888885</v>
      </c>
      <c r="I2776" s="4">
        <f>IF(fotowoltaika[[#This Row],[roz. Pobór]]&gt;0,fotowoltaika[[#This Row],[roz. Pobór]],0)</f>
        <v>0</v>
      </c>
    </row>
    <row r="2777" spans="1:9" x14ac:dyDescent="0.25">
      <c r="A2777" s="1">
        <v>43946.666666666664</v>
      </c>
      <c r="B2777">
        <v>1.5109999999999999</v>
      </c>
      <c r="C2777">
        <v>0.20399999999999999</v>
      </c>
      <c r="D2777" s="2">
        <f>DATE(YEAR(fotowoltaika[[#This Row],[Data_godzina]]), MONTH(fotowoltaika[[#This Row],[Data_godzina]]), DAY(fotowoltaika[[#This Row],[Data_godzina]]))</f>
        <v>43946</v>
      </c>
      <c r="E2777">
        <f>HOUR(fotowoltaika[[#This Row],[Data_godzina]])</f>
        <v>16</v>
      </c>
      <c r="F2777">
        <f>MONTH(fotowoltaika[[#This Row],[Data]])</f>
        <v>4</v>
      </c>
      <c r="G2777">
        <f>(fotowoltaika[[#This Row],[Generowanie_'[kWh']]]/$N$30)*$R$30</f>
        <v>0.3173333333333333</v>
      </c>
      <c r="H2777" s="4">
        <f>fotowoltaika[[#This Row],[Pobor_'[kWh']]]-(fotowoltaika[[#This Row],[roz. Prod]]-fotowoltaika[[#This Row],[Generowanie_'[kWh']]])</f>
        <v>1.3976666666666666</v>
      </c>
      <c r="I2777" s="4">
        <f>IF(fotowoltaika[[#This Row],[roz. Pobór]]&gt;0,fotowoltaika[[#This Row],[roz. Pobór]],0)</f>
        <v>1.3976666666666666</v>
      </c>
    </row>
    <row r="2778" spans="1:9" x14ac:dyDescent="0.25">
      <c r="A2778" s="1">
        <v>43946.708333333336</v>
      </c>
      <c r="B2778">
        <v>1.1419999999999999</v>
      </c>
      <c r="C2778">
        <v>0.64</v>
      </c>
      <c r="D2778" s="2">
        <f>DATE(YEAR(fotowoltaika[[#This Row],[Data_godzina]]), MONTH(fotowoltaika[[#This Row],[Data_godzina]]), DAY(fotowoltaika[[#This Row],[Data_godzina]]))</f>
        <v>43946</v>
      </c>
      <c r="E2778">
        <f>HOUR(fotowoltaika[[#This Row],[Data_godzina]])</f>
        <v>17</v>
      </c>
      <c r="F2778">
        <f>MONTH(fotowoltaika[[#This Row],[Data]])</f>
        <v>4</v>
      </c>
      <c r="G2778">
        <f>(fotowoltaika[[#This Row],[Generowanie_'[kWh']]]/$N$30)*$R$30</f>
        <v>0.99555555555555553</v>
      </c>
      <c r="H2778" s="4">
        <f>fotowoltaika[[#This Row],[Pobor_'[kWh']]]-(fotowoltaika[[#This Row],[roz. Prod]]-fotowoltaika[[#This Row],[Generowanie_'[kWh']]])</f>
        <v>0.78644444444444439</v>
      </c>
      <c r="I2778" s="4">
        <f>IF(fotowoltaika[[#This Row],[roz. Pobór]]&gt;0,fotowoltaika[[#This Row],[roz. Pobór]],0)</f>
        <v>0.78644444444444439</v>
      </c>
    </row>
    <row r="2779" spans="1:9" x14ac:dyDescent="0.25">
      <c r="A2779" s="1">
        <v>43946.75</v>
      </c>
      <c r="B2779">
        <v>0.60699999999999998</v>
      </c>
      <c r="C2779">
        <v>8.3000000000000004E-2</v>
      </c>
      <c r="D2779" s="2">
        <f>DATE(YEAR(fotowoltaika[[#This Row],[Data_godzina]]), MONTH(fotowoltaika[[#This Row],[Data_godzina]]), DAY(fotowoltaika[[#This Row],[Data_godzina]]))</f>
        <v>43946</v>
      </c>
      <c r="E2779">
        <f>HOUR(fotowoltaika[[#This Row],[Data_godzina]])</f>
        <v>18</v>
      </c>
      <c r="F2779">
        <f>MONTH(fotowoltaika[[#This Row],[Data]])</f>
        <v>4</v>
      </c>
      <c r="G2779">
        <f>(fotowoltaika[[#This Row],[Generowanie_'[kWh']]]/$N$30)*$R$30</f>
        <v>0.12911111111111112</v>
      </c>
      <c r="H2779" s="4">
        <f>fotowoltaika[[#This Row],[Pobor_'[kWh']]]-(fotowoltaika[[#This Row],[roz. Prod]]-fotowoltaika[[#This Row],[Generowanie_'[kWh']]])</f>
        <v>0.56088888888888888</v>
      </c>
      <c r="I2779" s="4">
        <f>IF(fotowoltaika[[#This Row],[roz. Pobór]]&gt;0,fotowoltaika[[#This Row],[roz. Pobór]],0)</f>
        <v>0.56088888888888888</v>
      </c>
    </row>
    <row r="2780" spans="1:9" x14ac:dyDescent="0.25">
      <c r="A2780" s="1">
        <v>43946.791666666664</v>
      </c>
      <c r="B2780">
        <v>1.552</v>
      </c>
      <c r="C2780">
        <v>0</v>
      </c>
      <c r="D2780" s="2">
        <f>DATE(YEAR(fotowoltaika[[#This Row],[Data_godzina]]), MONTH(fotowoltaika[[#This Row],[Data_godzina]]), DAY(fotowoltaika[[#This Row],[Data_godzina]]))</f>
        <v>43946</v>
      </c>
      <c r="E2780">
        <f>HOUR(fotowoltaika[[#This Row],[Data_godzina]])</f>
        <v>19</v>
      </c>
      <c r="F2780">
        <f>MONTH(fotowoltaika[[#This Row],[Data]])</f>
        <v>4</v>
      </c>
      <c r="G2780">
        <f>(fotowoltaika[[#This Row],[Generowanie_'[kWh']]]/$N$30)*$R$30</f>
        <v>0</v>
      </c>
      <c r="H2780" s="4">
        <f>fotowoltaika[[#This Row],[Pobor_'[kWh']]]-(fotowoltaika[[#This Row],[roz. Prod]]-fotowoltaika[[#This Row],[Generowanie_'[kWh']]])</f>
        <v>1.552</v>
      </c>
      <c r="I2780" s="4">
        <f>IF(fotowoltaika[[#This Row],[roz. Pobór]]&gt;0,fotowoltaika[[#This Row],[roz. Pobór]],0)</f>
        <v>1.552</v>
      </c>
    </row>
    <row r="2781" spans="1:9" x14ac:dyDescent="0.25">
      <c r="A2781" s="1">
        <v>43946.833333333336</v>
      </c>
      <c r="B2781">
        <v>1.6619999999999999</v>
      </c>
      <c r="C2781">
        <v>0</v>
      </c>
      <c r="D2781" s="2">
        <f>DATE(YEAR(fotowoltaika[[#This Row],[Data_godzina]]), MONTH(fotowoltaika[[#This Row],[Data_godzina]]), DAY(fotowoltaika[[#This Row],[Data_godzina]]))</f>
        <v>43946</v>
      </c>
      <c r="E2781">
        <f>HOUR(fotowoltaika[[#This Row],[Data_godzina]])</f>
        <v>20</v>
      </c>
      <c r="F2781">
        <f>MONTH(fotowoltaika[[#This Row],[Data]])</f>
        <v>4</v>
      </c>
      <c r="G2781">
        <f>(fotowoltaika[[#This Row],[Generowanie_'[kWh']]]/$N$30)*$R$30</f>
        <v>0</v>
      </c>
      <c r="H2781" s="4">
        <f>fotowoltaika[[#This Row],[Pobor_'[kWh']]]-(fotowoltaika[[#This Row],[roz. Prod]]-fotowoltaika[[#This Row],[Generowanie_'[kWh']]])</f>
        <v>1.6619999999999999</v>
      </c>
      <c r="I2781" s="4">
        <f>IF(fotowoltaika[[#This Row],[roz. Pobór]]&gt;0,fotowoltaika[[#This Row],[roz. Pobór]],0)</f>
        <v>1.6619999999999999</v>
      </c>
    </row>
    <row r="2782" spans="1:9" x14ac:dyDescent="0.25">
      <c r="A2782" s="1">
        <v>43946.875</v>
      </c>
      <c r="B2782">
        <v>2.331</v>
      </c>
      <c r="C2782">
        <v>0</v>
      </c>
      <c r="D2782" s="2">
        <f>DATE(YEAR(fotowoltaika[[#This Row],[Data_godzina]]), MONTH(fotowoltaika[[#This Row],[Data_godzina]]), DAY(fotowoltaika[[#This Row],[Data_godzina]]))</f>
        <v>43946</v>
      </c>
      <c r="E2782">
        <f>HOUR(fotowoltaika[[#This Row],[Data_godzina]])</f>
        <v>21</v>
      </c>
      <c r="F2782">
        <f>MONTH(fotowoltaika[[#This Row],[Data]])</f>
        <v>4</v>
      </c>
      <c r="G2782">
        <f>(fotowoltaika[[#This Row],[Generowanie_'[kWh']]]/$N$30)*$R$30</f>
        <v>0</v>
      </c>
      <c r="H2782" s="4">
        <f>fotowoltaika[[#This Row],[Pobor_'[kWh']]]-(fotowoltaika[[#This Row],[roz. Prod]]-fotowoltaika[[#This Row],[Generowanie_'[kWh']]])</f>
        <v>2.331</v>
      </c>
      <c r="I2782" s="4">
        <f>IF(fotowoltaika[[#This Row],[roz. Pobór]]&gt;0,fotowoltaika[[#This Row],[roz. Pobór]],0)</f>
        <v>2.331</v>
      </c>
    </row>
    <row r="2783" spans="1:9" x14ac:dyDescent="0.25">
      <c r="A2783" s="1">
        <v>43946.916666666664</v>
      </c>
      <c r="B2783">
        <v>1.397</v>
      </c>
      <c r="C2783">
        <v>0</v>
      </c>
      <c r="D2783" s="2">
        <f>DATE(YEAR(fotowoltaika[[#This Row],[Data_godzina]]), MONTH(fotowoltaika[[#This Row],[Data_godzina]]), DAY(fotowoltaika[[#This Row],[Data_godzina]]))</f>
        <v>43946</v>
      </c>
      <c r="E2783">
        <f>HOUR(fotowoltaika[[#This Row],[Data_godzina]])</f>
        <v>22</v>
      </c>
      <c r="F2783">
        <f>MONTH(fotowoltaika[[#This Row],[Data]])</f>
        <v>4</v>
      </c>
      <c r="G2783">
        <f>(fotowoltaika[[#This Row],[Generowanie_'[kWh']]]/$N$30)*$R$30</f>
        <v>0</v>
      </c>
      <c r="H2783" s="4">
        <f>fotowoltaika[[#This Row],[Pobor_'[kWh']]]-(fotowoltaika[[#This Row],[roz. Prod]]-fotowoltaika[[#This Row],[Generowanie_'[kWh']]])</f>
        <v>1.397</v>
      </c>
      <c r="I2783" s="4">
        <f>IF(fotowoltaika[[#This Row],[roz. Pobór]]&gt;0,fotowoltaika[[#This Row],[roz. Pobór]],0)</f>
        <v>1.397</v>
      </c>
    </row>
    <row r="2784" spans="1:9" x14ac:dyDescent="0.25">
      <c r="A2784" s="1">
        <v>43946.958333333336</v>
      </c>
      <c r="B2784">
        <v>1.236</v>
      </c>
      <c r="C2784">
        <v>0</v>
      </c>
      <c r="D2784" s="2">
        <f>DATE(YEAR(fotowoltaika[[#This Row],[Data_godzina]]), MONTH(fotowoltaika[[#This Row],[Data_godzina]]), DAY(fotowoltaika[[#This Row],[Data_godzina]]))</f>
        <v>43946</v>
      </c>
      <c r="E2784">
        <f>HOUR(fotowoltaika[[#This Row],[Data_godzina]])</f>
        <v>23</v>
      </c>
      <c r="F2784">
        <f>MONTH(fotowoltaika[[#This Row],[Data]])</f>
        <v>4</v>
      </c>
      <c r="G2784">
        <f>(fotowoltaika[[#This Row],[Generowanie_'[kWh']]]/$N$30)*$R$30</f>
        <v>0</v>
      </c>
      <c r="H2784" s="4">
        <f>fotowoltaika[[#This Row],[Pobor_'[kWh']]]-(fotowoltaika[[#This Row],[roz. Prod]]-fotowoltaika[[#This Row],[Generowanie_'[kWh']]])</f>
        <v>1.236</v>
      </c>
      <c r="I2784" s="4">
        <f>IF(fotowoltaika[[#This Row],[roz. Pobór]]&gt;0,fotowoltaika[[#This Row],[roz. Pobór]],0)</f>
        <v>1.236</v>
      </c>
    </row>
    <row r="2785" spans="1:9" x14ac:dyDescent="0.25">
      <c r="A2785" s="1">
        <v>43946</v>
      </c>
      <c r="B2785">
        <v>1.69</v>
      </c>
      <c r="C2785">
        <v>0</v>
      </c>
      <c r="D2785" s="2">
        <f>DATE(YEAR(fotowoltaika[[#This Row],[Data_godzina]]), MONTH(fotowoltaika[[#This Row],[Data_godzina]]), DAY(fotowoltaika[[#This Row],[Data_godzina]]))</f>
        <v>43946</v>
      </c>
      <c r="E2785">
        <f>HOUR(fotowoltaika[[#This Row],[Data_godzina]])</f>
        <v>0</v>
      </c>
      <c r="F2785">
        <f>MONTH(fotowoltaika[[#This Row],[Data]])</f>
        <v>4</v>
      </c>
      <c r="G2785">
        <f>(fotowoltaika[[#This Row],[Generowanie_'[kWh']]]/$N$30)*$R$30</f>
        <v>0</v>
      </c>
      <c r="H2785" s="4">
        <f>fotowoltaika[[#This Row],[Pobor_'[kWh']]]-(fotowoltaika[[#This Row],[roz. Prod]]-fotowoltaika[[#This Row],[Generowanie_'[kWh']]])</f>
        <v>1.69</v>
      </c>
      <c r="I2785" s="4">
        <f>IF(fotowoltaika[[#This Row],[roz. Pobór]]&gt;0,fotowoltaika[[#This Row],[roz. Pobór]],0)</f>
        <v>1.69</v>
      </c>
    </row>
    <row r="2786" spans="1:9" x14ac:dyDescent="0.25">
      <c r="A2786" s="1">
        <v>43947.041666666664</v>
      </c>
      <c r="B2786">
        <v>1.7689999999999999</v>
      </c>
      <c r="C2786">
        <v>0</v>
      </c>
      <c r="D2786" s="2">
        <f>DATE(YEAR(fotowoltaika[[#This Row],[Data_godzina]]), MONTH(fotowoltaika[[#This Row],[Data_godzina]]), DAY(fotowoltaika[[#This Row],[Data_godzina]]))</f>
        <v>43947</v>
      </c>
      <c r="E2786">
        <f>HOUR(fotowoltaika[[#This Row],[Data_godzina]])</f>
        <v>1</v>
      </c>
      <c r="F2786">
        <f>MONTH(fotowoltaika[[#This Row],[Data]])</f>
        <v>4</v>
      </c>
      <c r="G2786">
        <f>(fotowoltaika[[#This Row],[Generowanie_'[kWh']]]/$N$30)*$R$30</f>
        <v>0</v>
      </c>
      <c r="H2786" s="4">
        <f>fotowoltaika[[#This Row],[Pobor_'[kWh']]]-(fotowoltaika[[#This Row],[roz. Prod]]-fotowoltaika[[#This Row],[Generowanie_'[kWh']]])</f>
        <v>1.7689999999999999</v>
      </c>
      <c r="I2786" s="4">
        <f>IF(fotowoltaika[[#This Row],[roz. Pobór]]&gt;0,fotowoltaika[[#This Row],[roz. Pobór]],0)</f>
        <v>1.7689999999999999</v>
      </c>
    </row>
    <row r="2787" spans="1:9" x14ac:dyDescent="0.25">
      <c r="A2787" s="1">
        <v>43947.083333333336</v>
      </c>
      <c r="B2787">
        <v>1.585</v>
      </c>
      <c r="C2787">
        <v>0</v>
      </c>
      <c r="D2787" s="2">
        <f>DATE(YEAR(fotowoltaika[[#This Row],[Data_godzina]]), MONTH(fotowoltaika[[#This Row],[Data_godzina]]), DAY(fotowoltaika[[#This Row],[Data_godzina]]))</f>
        <v>43947</v>
      </c>
      <c r="E2787">
        <f>HOUR(fotowoltaika[[#This Row],[Data_godzina]])</f>
        <v>2</v>
      </c>
      <c r="F2787">
        <f>MONTH(fotowoltaika[[#This Row],[Data]])</f>
        <v>4</v>
      </c>
      <c r="G2787">
        <f>(fotowoltaika[[#This Row],[Generowanie_'[kWh']]]/$N$30)*$R$30</f>
        <v>0</v>
      </c>
      <c r="H2787" s="4">
        <f>fotowoltaika[[#This Row],[Pobor_'[kWh']]]-(fotowoltaika[[#This Row],[roz. Prod]]-fotowoltaika[[#This Row],[Generowanie_'[kWh']]])</f>
        <v>1.585</v>
      </c>
      <c r="I2787" s="4">
        <f>IF(fotowoltaika[[#This Row],[roz. Pobór]]&gt;0,fotowoltaika[[#This Row],[roz. Pobór]],0)</f>
        <v>1.585</v>
      </c>
    </row>
    <row r="2788" spans="1:9" x14ac:dyDescent="0.25">
      <c r="A2788" s="1">
        <v>43947.125</v>
      </c>
      <c r="B2788">
        <v>0.56899999999999995</v>
      </c>
      <c r="C2788">
        <v>0</v>
      </c>
      <c r="D2788" s="2">
        <f>DATE(YEAR(fotowoltaika[[#This Row],[Data_godzina]]), MONTH(fotowoltaika[[#This Row],[Data_godzina]]), DAY(fotowoltaika[[#This Row],[Data_godzina]]))</f>
        <v>43947</v>
      </c>
      <c r="E2788">
        <f>HOUR(fotowoltaika[[#This Row],[Data_godzina]])</f>
        <v>3</v>
      </c>
      <c r="F2788">
        <f>MONTH(fotowoltaika[[#This Row],[Data]])</f>
        <v>4</v>
      </c>
      <c r="G2788">
        <f>(fotowoltaika[[#This Row],[Generowanie_'[kWh']]]/$N$30)*$R$30</f>
        <v>0</v>
      </c>
      <c r="H2788" s="4">
        <f>fotowoltaika[[#This Row],[Pobor_'[kWh']]]-(fotowoltaika[[#This Row],[roz. Prod]]-fotowoltaika[[#This Row],[Generowanie_'[kWh']]])</f>
        <v>0.56899999999999995</v>
      </c>
      <c r="I2788" s="4">
        <f>IF(fotowoltaika[[#This Row],[roz. Pobór]]&gt;0,fotowoltaika[[#This Row],[roz. Pobór]],0)</f>
        <v>0.56899999999999995</v>
      </c>
    </row>
    <row r="2789" spans="1:9" x14ac:dyDescent="0.25">
      <c r="A2789" s="1">
        <v>43947.166666666664</v>
      </c>
      <c r="B2789">
        <v>1.181</v>
      </c>
      <c r="C2789">
        <v>0</v>
      </c>
      <c r="D2789" s="2">
        <f>DATE(YEAR(fotowoltaika[[#This Row],[Data_godzina]]), MONTH(fotowoltaika[[#This Row],[Data_godzina]]), DAY(fotowoltaika[[#This Row],[Data_godzina]]))</f>
        <v>43947</v>
      </c>
      <c r="E2789">
        <f>HOUR(fotowoltaika[[#This Row],[Data_godzina]])</f>
        <v>4</v>
      </c>
      <c r="F2789">
        <f>MONTH(fotowoltaika[[#This Row],[Data]])</f>
        <v>4</v>
      </c>
      <c r="G2789">
        <f>(fotowoltaika[[#This Row],[Generowanie_'[kWh']]]/$N$30)*$R$30</f>
        <v>0</v>
      </c>
      <c r="H2789" s="4">
        <f>fotowoltaika[[#This Row],[Pobor_'[kWh']]]-(fotowoltaika[[#This Row],[roz. Prod]]-fotowoltaika[[#This Row],[Generowanie_'[kWh']]])</f>
        <v>1.181</v>
      </c>
      <c r="I2789" s="4">
        <f>IF(fotowoltaika[[#This Row],[roz. Pobór]]&gt;0,fotowoltaika[[#This Row],[roz. Pobór]],0)</f>
        <v>1.181</v>
      </c>
    </row>
    <row r="2790" spans="1:9" x14ac:dyDescent="0.25">
      <c r="A2790" s="1">
        <v>43947.208333333336</v>
      </c>
      <c r="B2790">
        <v>1.175</v>
      </c>
      <c r="C2790">
        <v>0</v>
      </c>
      <c r="D2790" s="2">
        <f>DATE(YEAR(fotowoltaika[[#This Row],[Data_godzina]]), MONTH(fotowoltaika[[#This Row],[Data_godzina]]), DAY(fotowoltaika[[#This Row],[Data_godzina]]))</f>
        <v>43947</v>
      </c>
      <c r="E2790">
        <f>HOUR(fotowoltaika[[#This Row],[Data_godzina]])</f>
        <v>5</v>
      </c>
      <c r="F2790">
        <f>MONTH(fotowoltaika[[#This Row],[Data]])</f>
        <v>4</v>
      </c>
      <c r="G2790">
        <f>(fotowoltaika[[#This Row],[Generowanie_'[kWh']]]/$N$30)*$R$30</f>
        <v>0</v>
      </c>
      <c r="H2790" s="4">
        <f>fotowoltaika[[#This Row],[Pobor_'[kWh']]]-(fotowoltaika[[#This Row],[roz. Prod]]-fotowoltaika[[#This Row],[Generowanie_'[kWh']]])</f>
        <v>1.175</v>
      </c>
      <c r="I2790" s="4">
        <f>IF(fotowoltaika[[#This Row],[roz. Pobór]]&gt;0,fotowoltaika[[#This Row],[roz. Pobór]],0)</f>
        <v>1.175</v>
      </c>
    </row>
    <row r="2791" spans="1:9" x14ac:dyDescent="0.25">
      <c r="A2791" s="1">
        <v>43947.25</v>
      </c>
      <c r="B2791">
        <v>0.40300000000000002</v>
      </c>
      <c r="C2791">
        <v>0</v>
      </c>
      <c r="D2791" s="2">
        <f>DATE(YEAR(fotowoltaika[[#This Row],[Data_godzina]]), MONTH(fotowoltaika[[#This Row],[Data_godzina]]), DAY(fotowoltaika[[#This Row],[Data_godzina]]))</f>
        <v>43947</v>
      </c>
      <c r="E2791">
        <f>HOUR(fotowoltaika[[#This Row],[Data_godzina]])</f>
        <v>6</v>
      </c>
      <c r="F2791">
        <f>MONTH(fotowoltaika[[#This Row],[Data]])</f>
        <v>4</v>
      </c>
      <c r="G2791">
        <f>(fotowoltaika[[#This Row],[Generowanie_'[kWh']]]/$N$30)*$R$30</f>
        <v>0</v>
      </c>
      <c r="H2791" s="4">
        <f>fotowoltaika[[#This Row],[Pobor_'[kWh']]]-(fotowoltaika[[#This Row],[roz. Prod]]-fotowoltaika[[#This Row],[Generowanie_'[kWh']]])</f>
        <v>0.40300000000000002</v>
      </c>
      <c r="I2791" s="4">
        <f>IF(fotowoltaika[[#This Row],[roz. Pobór]]&gt;0,fotowoltaika[[#This Row],[roz. Pobór]],0)</f>
        <v>0.40300000000000002</v>
      </c>
    </row>
    <row r="2792" spans="1:9" x14ac:dyDescent="0.25">
      <c r="A2792" s="1">
        <v>43947.291666666664</v>
      </c>
      <c r="B2792">
        <v>0.108</v>
      </c>
      <c r="C2792">
        <v>0.23799999999999999</v>
      </c>
      <c r="D2792" s="2">
        <f>DATE(YEAR(fotowoltaika[[#This Row],[Data_godzina]]), MONTH(fotowoltaika[[#This Row],[Data_godzina]]), DAY(fotowoltaika[[#This Row],[Data_godzina]]))</f>
        <v>43947</v>
      </c>
      <c r="E2792">
        <f>HOUR(fotowoltaika[[#This Row],[Data_godzina]])</f>
        <v>7</v>
      </c>
      <c r="F2792">
        <f>MONTH(fotowoltaika[[#This Row],[Data]])</f>
        <v>4</v>
      </c>
      <c r="G2792">
        <f>(fotowoltaika[[#This Row],[Generowanie_'[kWh']]]/$N$30)*$R$30</f>
        <v>0.37022222222222223</v>
      </c>
      <c r="H2792" s="4">
        <f>fotowoltaika[[#This Row],[Pobor_'[kWh']]]-(fotowoltaika[[#This Row],[roz. Prod]]-fotowoltaika[[#This Row],[Generowanie_'[kWh']]])</f>
        <v>-2.4222222222222242E-2</v>
      </c>
      <c r="I2792" s="4">
        <f>IF(fotowoltaika[[#This Row],[roz. Pobór]]&gt;0,fotowoltaika[[#This Row],[roz. Pobór]],0)</f>
        <v>0</v>
      </c>
    </row>
    <row r="2793" spans="1:9" x14ac:dyDescent="0.25">
      <c r="A2793" s="1">
        <v>43947.333333333336</v>
      </c>
      <c r="B2793">
        <v>0</v>
      </c>
      <c r="C2793">
        <v>0.85199999999999998</v>
      </c>
      <c r="D2793" s="2">
        <f>DATE(YEAR(fotowoltaika[[#This Row],[Data_godzina]]), MONTH(fotowoltaika[[#This Row],[Data_godzina]]), DAY(fotowoltaika[[#This Row],[Data_godzina]]))</f>
        <v>43947</v>
      </c>
      <c r="E2793">
        <f>HOUR(fotowoltaika[[#This Row],[Data_godzina]])</f>
        <v>8</v>
      </c>
      <c r="F2793">
        <f>MONTH(fotowoltaika[[#This Row],[Data]])</f>
        <v>4</v>
      </c>
      <c r="G2793">
        <f>(fotowoltaika[[#This Row],[Generowanie_'[kWh']]]/$N$30)*$R$30</f>
        <v>1.3253333333333333</v>
      </c>
      <c r="H2793" s="4">
        <f>fotowoltaika[[#This Row],[Pobor_'[kWh']]]-(fotowoltaika[[#This Row],[roz. Prod]]-fotowoltaika[[#This Row],[Generowanie_'[kWh']]])</f>
        <v>-0.47333333333333327</v>
      </c>
      <c r="I2793" s="4">
        <f>IF(fotowoltaika[[#This Row],[roz. Pobór]]&gt;0,fotowoltaika[[#This Row],[roz. Pobór]],0)</f>
        <v>0</v>
      </c>
    </row>
    <row r="2794" spans="1:9" x14ac:dyDescent="0.25">
      <c r="A2794" s="1">
        <v>43947.375</v>
      </c>
      <c r="B2794">
        <v>0.127</v>
      </c>
      <c r="C2794">
        <v>2.6509999999999998</v>
      </c>
      <c r="D2794" s="2">
        <f>DATE(YEAR(fotowoltaika[[#This Row],[Data_godzina]]), MONTH(fotowoltaika[[#This Row],[Data_godzina]]), DAY(fotowoltaika[[#This Row],[Data_godzina]]))</f>
        <v>43947</v>
      </c>
      <c r="E2794">
        <f>HOUR(fotowoltaika[[#This Row],[Data_godzina]])</f>
        <v>9</v>
      </c>
      <c r="F2794">
        <f>MONTH(fotowoltaika[[#This Row],[Data]])</f>
        <v>4</v>
      </c>
      <c r="G2794">
        <f>(fotowoltaika[[#This Row],[Generowanie_'[kWh']]]/$N$30)*$R$30</f>
        <v>4.1237777777777769</v>
      </c>
      <c r="H2794" s="4">
        <f>fotowoltaika[[#This Row],[Pobor_'[kWh']]]-(fotowoltaika[[#This Row],[roz. Prod]]-fotowoltaika[[#This Row],[Generowanie_'[kWh']]])</f>
        <v>-1.3457777777777771</v>
      </c>
      <c r="I2794" s="4">
        <f>IF(fotowoltaika[[#This Row],[roz. Pobór]]&gt;0,fotowoltaika[[#This Row],[roz. Pobór]],0)</f>
        <v>0</v>
      </c>
    </row>
    <row r="2795" spans="1:9" x14ac:dyDescent="0.25">
      <c r="A2795" s="1">
        <v>43947.416666666664</v>
      </c>
      <c r="B2795">
        <v>0.624</v>
      </c>
      <c r="C2795">
        <v>2.089</v>
      </c>
      <c r="D2795" s="2">
        <f>DATE(YEAR(fotowoltaika[[#This Row],[Data_godzina]]), MONTH(fotowoltaika[[#This Row],[Data_godzina]]), DAY(fotowoltaika[[#This Row],[Data_godzina]]))</f>
        <v>43947</v>
      </c>
      <c r="E2795">
        <f>HOUR(fotowoltaika[[#This Row],[Data_godzina]])</f>
        <v>10</v>
      </c>
      <c r="F2795">
        <f>MONTH(fotowoltaika[[#This Row],[Data]])</f>
        <v>4</v>
      </c>
      <c r="G2795">
        <f>(fotowoltaika[[#This Row],[Generowanie_'[kWh']]]/$N$30)*$R$30</f>
        <v>3.2495555555555553</v>
      </c>
      <c r="H2795" s="4">
        <f>fotowoltaika[[#This Row],[Pobor_'[kWh']]]-(fotowoltaika[[#This Row],[roz. Prod]]-fotowoltaika[[#This Row],[Generowanie_'[kWh']]])</f>
        <v>-0.53655555555555534</v>
      </c>
      <c r="I2795" s="4">
        <f>IF(fotowoltaika[[#This Row],[roz. Pobór]]&gt;0,fotowoltaika[[#This Row],[roz. Pobór]],0)</f>
        <v>0</v>
      </c>
    </row>
    <row r="2796" spans="1:9" x14ac:dyDescent="0.25">
      <c r="A2796" s="1">
        <v>43947.458333333336</v>
      </c>
      <c r="B2796">
        <v>0</v>
      </c>
      <c r="C2796">
        <v>3.306</v>
      </c>
      <c r="D2796" s="2">
        <f>DATE(YEAR(fotowoltaika[[#This Row],[Data_godzina]]), MONTH(fotowoltaika[[#This Row],[Data_godzina]]), DAY(fotowoltaika[[#This Row],[Data_godzina]]))</f>
        <v>43947</v>
      </c>
      <c r="E2796">
        <f>HOUR(fotowoltaika[[#This Row],[Data_godzina]])</f>
        <v>11</v>
      </c>
      <c r="F2796">
        <f>MONTH(fotowoltaika[[#This Row],[Data]])</f>
        <v>4</v>
      </c>
      <c r="G2796">
        <f>(fotowoltaika[[#This Row],[Generowanie_'[kWh']]]/$N$30)*$R$30</f>
        <v>5.1426666666666669</v>
      </c>
      <c r="H2796" s="4">
        <f>fotowoltaika[[#This Row],[Pobor_'[kWh']]]-(fotowoltaika[[#This Row],[roz. Prod]]-fotowoltaika[[#This Row],[Generowanie_'[kWh']]])</f>
        <v>-1.8366666666666669</v>
      </c>
      <c r="I2796" s="4">
        <f>IF(fotowoltaika[[#This Row],[roz. Pobór]]&gt;0,fotowoltaika[[#This Row],[roz. Pobór]],0)</f>
        <v>0</v>
      </c>
    </row>
    <row r="2797" spans="1:9" x14ac:dyDescent="0.25">
      <c r="A2797" s="1">
        <v>43947.5</v>
      </c>
      <c r="B2797">
        <v>5.3999999999999999E-2</v>
      </c>
      <c r="C2797">
        <v>4.2249999999999996</v>
      </c>
      <c r="D2797" s="2">
        <f>DATE(YEAR(fotowoltaika[[#This Row],[Data_godzina]]), MONTH(fotowoltaika[[#This Row],[Data_godzina]]), DAY(fotowoltaika[[#This Row],[Data_godzina]]))</f>
        <v>43947</v>
      </c>
      <c r="E2797">
        <f>HOUR(fotowoltaika[[#This Row],[Data_godzina]])</f>
        <v>12</v>
      </c>
      <c r="F2797">
        <f>MONTH(fotowoltaika[[#This Row],[Data]])</f>
        <v>4</v>
      </c>
      <c r="G2797">
        <f>(fotowoltaika[[#This Row],[Generowanie_'[kWh']]]/$N$30)*$R$30</f>
        <v>6.5722222222222211</v>
      </c>
      <c r="H2797" s="4">
        <f>fotowoltaika[[#This Row],[Pobor_'[kWh']]]-(fotowoltaika[[#This Row],[roz. Prod]]-fotowoltaika[[#This Row],[Generowanie_'[kWh']]])</f>
        <v>-2.2932222222222216</v>
      </c>
      <c r="I2797" s="4">
        <f>IF(fotowoltaika[[#This Row],[roz. Pobór]]&gt;0,fotowoltaika[[#This Row],[roz. Pobór]],0)</f>
        <v>0</v>
      </c>
    </row>
    <row r="2798" spans="1:9" x14ac:dyDescent="0.25">
      <c r="A2798" s="1">
        <v>43947.541666666664</v>
      </c>
      <c r="B2798">
        <v>0.68400000000000005</v>
      </c>
      <c r="C2798">
        <v>3.3849999999999998</v>
      </c>
      <c r="D2798" s="2">
        <f>DATE(YEAR(fotowoltaika[[#This Row],[Data_godzina]]), MONTH(fotowoltaika[[#This Row],[Data_godzina]]), DAY(fotowoltaika[[#This Row],[Data_godzina]]))</f>
        <v>43947</v>
      </c>
      <c r="E2798">
        <f>HOUR(fotowoltaika[[#This Row],[Data_godzina]])</f>
        <v>13</v>
      </c>
      <c r="F2798">
        <f>MONTH(fotowoltaika[[#This Row],[Data]])</f>
        <v>4</v>
      </c>
      <c r="G2798">
        <f>(fotowoltaika[[#This Row],[Generowanie_'[kWh']]]/$N$30)*$R$30</f>
        <v>5.2655555555555544</v>
      </c>
      <c r="H2798" s="4">
        <f>fotowoltaika[[#This Row],[Pobor_'[kWh']]]-(fotowoltaika[[#This Row],[roz. Prod]]-fotowoltaika[[#This Row],[Generowanie_'[kWh']]])</f>
        <v>-1.1965555555555545</v>
      </c>
      <c r="I2798" s="4">
        <f>IF(fotowoltaika[[#This Row],[roz. Pobór]]&gt;0,fotowoltaika[[#This Row],[roz. Pobór]],0)</f>
        <v>0</v>
      </c>
    </row>
    <row r="2799" spans="1:9" x14ac:dyDescent="0.25">
      <c r="A2799" s="1">
        <v>43947.583333333336</v>
      </c>
      <c r="B2799">
        <v>0.80600000000000005</v>
      </c>
      <c r="C2799">
        <v>1.631</v>
      </c>
      <c r="D2799" s="2">
        <f>DATE(YEAR(fotowoltaika[[#This Row],[Data_godzina]]), MONTH(fotowoltaika[[#This Row],[Data_godzina]]), DAY(fotowoltaika[[#This Row],[Data_godzina]]))</f>
        <v>43947</v>
      </c>
      <c r="E2799">
        <f>HOUR(fotowoltaika[[#This Row],[Data_godzina]])</f>
        <v>14</v>
      </c>
      <c r="F2799">
        <f>MONTH(fotowoltaika[[#This Row],[Data]])</f>
        <v>4</v>
      </c>
      <c r="G2799">
        <f>(fotowoltaika[[#This Row],[Generowanie_'[kWh']]]/$N$30)*$R$30</f>
        <v>2.5371111111111113</v>
      </c>
      <c r="H2799" s="4">
        <f>fotowoltaika[[#This Row],[Pobor_'[kWh']]]-(fotowoltaika[[#This Row],[roz. Prod]]-fotowoltaika[[#This Row],[Generowanie_'[kWh']]])</f>
        <v>-0.10011111111111126</v>
      </c>
      <c r="I2799" s="4">
        <f>IF(fotowoltaika[[#This Row],[roz. Pobór]]&gt;0,fotowoltaika[[#This Row],[roz. Pobór]],0)</f>
        <v>0</v>
      </c>
    </row>
    <row r="2800" spans="1:9" x14ac:dyDescent="0.25">
      <c r="A2800" s="1">
        <v>43947.625</v>
      </c>
      <c r="B2800">
        <v>0.32100000000000001</v>
      </c>
      <c r="C2800">
        <v>0.78600000000000003</v>
      </c>
      <c r="D2800" s="2">
        <f>DATE(YEAR(fotowoltaika[[#This Row],[Data_godzina]]), MONTH(fotowoltaika[[#This Row],[Data_godzina]]), DAY(fotowoltaika[[#This Row],[Data_godzina]]))</f>
        <v>43947</v>
      </c>
      <c r="E2800">
        <f>HOUR(fotowoltaika[[#This Row],[Data_godzina]])</f>
        <v>15</v>
      </c>
      <c r="F2800">
        <f>MONTH(fotowoltaika[[#This Row],[Data]])</f>
        <v>4</v>
      </c>
      <c r="G2800">
        <f>(fotowoltaika[[#This Row],[Generowanie_'[kWh']]]/$N$30)*$R$30</f>
        <v>1.2226666666666666</v>
      </c>
      <c r="H2800" s="4">
        <f>fotowoltaika[[#This Row],[Pobor_'[kWh']]]-(fotowoltaika[[#This Row],[roz. Prod]]-fotowoltaika[[#This Row],[Generowanie_'[kWh']]])</f>
        <v>-0.11566666666666653</v>
      </c>
      <c r="I2800" s="4">
        <f>IF(fotowoltaika[[#This Row],[roz. Pobór]]&gt;0,fotowoltaika[[#This Row],[roz. Pobór]],0)</f>
        <v>0</v>
      </c>
    </row>
    <row r="2801" spans="1:9" x14ac:dyDescent="0.25">
      <c r="A2801" s="1">
        <v>43947.666666666664</v>
      </c>
      <c r="B2801">
        <v>0.51400000000000001</v>
      </c>
      <c r="C2801">
        <v>0.38300000000000001</v>
      </c>
      <c r="D2801" s="2">
        <f>DATE(YEAR(fotowoltaika[[#This Row],[Data_godzina]]), MONTH(fotowoltaika[[#This Row],[Data_godzina]]), DAY(fotowoltaika[[#This Row],[Data_godzina]]))</f>
        <v>43947</v>
      </c>
      <c r="E2801">
        <f>HOUR(fotowoltaika[[#This Row],[Data_godzina]])</f>
        <v>16</v>
      </c>
      <c r="F2801">
        <f>MONTH(fotowoltaika[[#This Row],[Data]])</f>
        <v>4</v>
      </c>
      <c r="G2801">
        <f>(fotowoltaika[[#This Row],[Generowanie_'[kWh']]]/$N$30)*$R$30</f>
        <v>0.59577777777777774</v>
      </c>
      <c r="H2801" s="4">
        <f>fotowoltaika[[#This Row],[Pobor_'[kWh']]]-(fotowoltaika[[#This Row],[roz. Prod]]-fotowoltaika[[#This Row],[Generowanie_'[kWh']]])</f>
        <v>0.30122222222222228</v>
      </c>
      <c r="I2801" s="4">
        <f>IF(fotowoltaika[[#This Row],[roz. Pobór]]&gt;0,fotowoltaika[[#This Row],[roz. Pobór]],0)</f>
        <v>0.30122222222222228</v>
      </c>
    </row>
    <row r="2802" spans="1:9" x14ac:dyDescent="0.25">
      <c r="A2802" s="1">
        <v>43947.708333333336</v>
      </c>
      <c r="B2802">
        <v>0.93200000000000005</v>
      </c>
      <c r="C2802">
        <v>0.46899999999999997</v>
      </c>
      <c r="D2802" s="2">
        <f>DATE(YEAR(fotowoltaika[[#This Row],[Data_godzina]]), MONTH(fotowoltaika[[#This Row],[Data_godzina]]), DAY(fotowoltaika[[#This Row],[Data_godzina]]))</f>
        <v>43947</v>
      </c>
      <c r="E2802">
        <f>HOUR(fotowoltaika[[#This Row],[Data_godzina]])</f>
        <v>17</v>
      </c>
      <c r="F2802">
        <f>MONTH(fotowoltaika[[#This Row],[Data]])</f>
        <v>4</v>
      </c>
      <c r="G2802">
        <f>(fotowoltaika[[#This Row],[Generowanie_'[kWh']]]/$N$30)*$R$30</f>
        <v>0.72955555555555551</v>
      </c>
      <c r="H2802" s="4">
        <f>fotowoltaika[[#This Row],[Pobor_'[kWh']]]-(fotowoltaika[[#This Row],[roz. Prod]]-fotowoltaika[[#This Row],[Generowanie_'[kWh']]])</f>
        <v>0.67144444444444451</v>
      </c>
      <c r="I2802" s="4">
        <f>IF(fotowoltaika[[#This Row],[roz. Pobór]]&gt;0,fotowoltaika[[#This Row],[roz. Pobór]],0)</f>
        <v>0.67144444444444451</v>
      </c>
    </row>
    <row r="2803" spans="1:9" x14ac:dyDescent="0.25">
      <c r="A2803" s="1">
        <v>43947.75</v>
      </c>
      <c r="B2803">
        <v>1.5249999999999999</v>
      </c>
      <c r="C2803">
        <v>0.184</v>
      </c>
      <c r="D2803" s="2">
        <f>DATE(YEAR(fotowoltaika[[#This Row],[Data_godzina]]), MONTH(fotowoltaika[[#This Row],[Data_godzina]]), DAY(fotowoltaika[[#This Row],[Data_godzina]]))</f>
        <v>43947</v>
      </c>
      <c r="E2803">
        <f>HOUR(fotowoltaika[[#This Row],[Data_godzina]])</f>
        <v>18</v>
      </c>
      <c r="F2803">
        <f>MONTH(fotowoltaika[[#This Row],[Data]])</f>
        <v>4</v>
      </c>
      <c r="G2803">
        <f>(fotowoltaika[[#This Row],[Generowanie_'[kWh']]]/$N$30)*$R$30</f>
        <v>0.28622222222222227</v>
      </c>
      <c r="H2803" s="4">
        <f>fotowoltaika[[#This Row],[Pobor_'[kWh']]]-(fotowoltaika[[#This Row],[roz. Prod]]-fotowoltaika[[#This Row],[Generowanie_'[kWh']]])</f>
        <v>1.4227777777777777</v>
      </c>
      <c r="I2803" s="4">
        <f>IF(fotowoltaika[[#This Row],[roz. Pobór]]&gt;0,fotowoltaika[[#This Row],[roz. Pobór]],0)</f>
        <v>1.4227777777777777</v>
      </c>
    </row>
    <row r="2804" spans="1:9" x14ac:dyDescent="0.25">
      <c r="A2804" s="1">
        <v>43947.791666666664</v>
      </c>
      <c r="B2804">
        <v>0.61799999999999999</v>
      </c>
      <c r="C2804">
        <v>7.3999999999999996E-2</v>
      </c>
      <c r="D2804" s="2">
        <f>DATE(YEAR(fotowoltaika[[#This Row],[Data_godzina]]), MONTH(fotowoltaika[[#This Row],[Data_godzina]]), DAY(fotowoltaika[[#This Row],[Data_godzina]]))</f>
        <v>43947</v>
      </c>
      <c r="E2804">
        <f>HOUR(fotowoltaika[[#This Row],[Data_godzina]])</f>
        <v>19</v>
      </c>
      <c r="F2804">
        <f>MONTH(fotowoltaika[[#This Row],[Data]])</f>
        <v>4</v>
      </c>
      <c r="G2804">
        <f>(fotowoltaika[[#This Row],[Generowanie_'[kWh']]]/$N$30)*$R$30</f>
        <v>0.11511111111111109</v>
      </c>
      <c r="H2804" s="4">
        <f>fotowoltaika[[#This Row],[Pobor_'[kWh']]]-(fotowoltaika[[#This Row],[roz. Prod]]-fotowoltaika[[#This Row],[Generowanie_'[kWh']]])</f>
        <v>0.5768888888888889</v>
      </c>
      <c r="I2804" s="4">
        <f>IF(fotowoltaika[[#This Row],[roz. Pobór]]&gt;0,fotowoltaika[[#This Row],[roz. Pobór]],0)</f>
        <v>0.5768888888888889</v>
      </c>
    </row>
    <row r="2805" spans="1:9" x14ac:dyDescent="0.25">
      <c r="A2805" s="1">
        <v>43947.833333333336</v>
      </c>
      <c r="B2805">
        <v>1.169</v>
      </c>
      <c r="C2805">
        <v>0</v>
      </c>
      <c r="D2805" s="2">
        <f>DATE(YEAR(fotowoltaika[[#This Row],[Data_godzina]]), MONTH(fotowoltaika[[#This Row],[Data_godzina]]), DAY(fotowoltaika[[#This Row],[Data_godzina]]))</f>
        <v>43947</v>
      </c>
      <c r="E2805">
        <f>HOUR(fotowoltaika[[#This Row],[Data_godzina]])</f>
        <v>20</v>
      </c>
      <c r="F2805">
        <f>MONTH(fotowoltaika[[#This Row],[Data]])</f>
        <v>4</v>
      </c>
      <c r="G2805">
        <f>(fotowoltaika[[#This Row],[Generowanie_'[kWh']]]/$N$30)*$R$30</f>
        <v>0</v>
      </c>
      <c r="H2805" s="4">
        <f>fotowoltaika[[#This Row],[Pobor_'[kWh']]]-(fotowoltaika[[#This Row],[roz. Prod]]-fotowoltaika[[#This Row],[Generowanie_'[kWh']]])</f>
        <v>1.169</v>
      </c>
      <c r="I2805" s="4">
        <f>IF(fotowoltaika[[#This Row],[roz. Pobór]]&gt;0,fotowoltaika[[#This Row],[roz. Pobór]],0)</f>
        <v>1.169</v>
      </c>
    </row>
    <row r="2806" spans="1:9" x14ac:dyDescent="0.25">
      <c r="A2806" s="1">
        <v>43947.875</v>
      </c>
      <c r="B2806">
        <v>1.276</v>
      </c>
      <c r="C2806">
        <v>0</v>
      </c>
      <c r="D2806" s="2">
        <f>DATE(YEAR(fotowoltaika[[#This Row],[Data_godzina]]), MONTH(fotowoltaika[[#This Row],[Data_godzina]]), DAY(fotowoltaika[[#This Row],[Data_godzina]]))</f>
        <v>43947</v>
      </c>
      <c r="E2806">
        <f>HOUR(fotowoltaika[[#This Row],[Data_godzina]])</f>
        <v>21</v>
      </c>
      <c r="F2806">
        <f>MONTH(fotowoltaika[[#This Row],[Data]])</f>
        <v>4</v>
      </c>
      <c r="G2806">
        <f>(fotowoltaika[[#This Row],[Generowanie_'[kWh']]]/$N$30)*$R$30</f>
        <v>0</v>
      </c>
      <c r="H2806" s="4">
        <f>fotowoltaika[[#This Row],[Pobor_'[kWh']]]-(fotowoltaika[[#This Row],[roz. Prod]]-fotowoltaika[[#This Row],[Generowanie_'[kWh']]])</f>
        <v>1.276</v>
      </c>
      <c r="I2806" s="4">
        <f>IF(fotowoltaika[[#This Row],[roz. Pobór]]&gt;0,fotowoltaika[[#This Row],[roz. Pobór]],0)</f>
        <v>1.276</v>
      </c>
    </row>
    <row r="2807" spans="1:9" x14ac:dyDescent="0.25">
      <c r="A2807" s="1">
        <v>43947.916666666664</v>
      </c>
      <c r="B2807">
        <v>1.9059999999999999</v>
      </c>
      <c r="C2807">
        <v>0</v>
      </c>
      <c r="D2807" s="2">
        <f>DATE(YEAR(fotowoltaika[[#This Row],[Data_godzina]]), MONTH(fotowoltaika[[#This Row],[Data_godzina]]), DAY(fotowoltaika[[#This Row],[Data_godzina]]))</f>
        <v>43947</v>
      </c>
      <c r="E2807">
        <f>HOUR(fotowoltaika[[#This Row],[Data_godzina]])</f>
        <v>22</v>
      </c>
      <c r="F2807">
        <f>MONTH(fotowoltaika[[#This Row],[Data]])</f>
        <v>4</v>
      </c>
      <c r="G2807">
        <f>(fotowoltaika[[#This Row],[Generowanie_'[kWh']]]/$N$30)*$R$30</f>
        <v>0</v>
      </c>
      <c r="H2807" s="4">
        <f>fotowoltaika[[#This Row],[Pobor_'[kWh']]]-(fotowoltaika[[#This Row],[roz. Prod]]-fotowoltaika[[#This Row],[Generowanie_'[kWh']]])</f>
        <v>1.9059999999999999</v>
      </c>
      <c r="I2807" s="4">
        <f>IF(fotowoltaika[[#This Row],[roz. Pobór]]&gt;0,fotowoltaika[[#This Row],[roz. Pobór]],0)</f>
        <v>1.9059999999999999</v>
      </c>
    </row>
    <row r="2808" spans="1:9" x14ac:dyDescent="0.25">
      <c r="A2808" s="1">
        <v>43947.958333333336</v>
      </c>
      <c r="B2808">
        <v>1.502</v>
      </c>
      <c r="C2808">
        <v>0</v>
      </c>
      <c r="D2808" s="2">
        <f>DATE(YEAR(fotowoltaika[[#This Row],[Data_godzina]]), MONTH(fotowoltaika[[#This Row],[Data_godzina]]), DAY(fotowoltaika[[#This Row],[Data_godzina]]))</f>
        <v>43947</v>
      </c>
      <c r="E2808">
        <f>HOUR(fotowoltaika[[#This Row],[Data_godzina]])</f>
        <v>23</v>
      </c>
      <c r="F2808">
        <f>MONTH(fotowoltaika[[#This Row],[Data]])</f>
        <v>4</v>
      </c>
      <c r="G2808">
        <f>(fotowoltaika[[#This Row],[Generowanie_'[kWh']]]/$N$30)*$R$30</f>
        <v>0</v>
      </c>
      <c r="H2808" s="4">
        <f>fotowoltaika[[#This Row],[Pobor_'[kWh']]]-(fotowoltaika[[#This Row],[roz. Prod]]-fotowoltaika[[#This Row],[Generowanie_'[kWh']]])</f>
        <v>1.502</v>
      </c>
      <c r="I2808" s="4">
        <f>IF(fotowoltaika[[#This Row],[roz. Pobór]]&gt;0,fotowoltaika[[#This Row],[roz. Pobór]],0)</f>
        <v>1.502</v>
      </c>
    </row>
    <row r="2809" spans="1:9" x14ac:dyDescent="0.25">
      <c r="A2809" s="1">
        <v>43947</v>
      </c>
      <c r="B2809">
        <v>1.5549999999999999</v>
      </c>
      <c r="C2809">
        <v>0</v>
      </c>
      <c r="D2809" s="2">
        <f>DATE(YEAR(fotowoltaika[[#This Row],[Data_godzina]]), MONTH(fotowoltaika[[#This Row],[Data_godzina]]), DAY(fotowoltaika[[#This Row],[Data_godzina]]))</f>
        <v>43947</v>
      </c>
      <c r="E2809">
        <f>HOUR(fotowoltaika[[#This Row],[Data_godzina]])</f>
        <v>0</v>
      </c>
      <c r="F2809">
        <f>MONTH(fotowoltaika[[#This Row],[Data]])</f>
        <v>4</v>
      </c>
      <c r="G2809">
        <f>(fotowoltaika[[#This Row],[Generowanie_'[kWh']]]/$N$30)*$R$30</f>
        <v>0</v>
      </c>
      <c r="H2809" s="4">
        <f>fotowoltaika[[#This Row],[Pobor_'[kWh']]]-(fotowoltaika[[#This Row],[roz. Prod]]-fotowoltaika[[#This Row],[Generowanie_'[kWh']]])</f>
        <v>1.5549999999999999</v>
      </c>
      <c r="I2809" s="4">
        <f>IF(fotowoltaika[[#This Row],[roz. Pobór]]&gt;0,fotowoltaika[[#This Row],[roz. Pobór]],0)</f>
        <v>1.5549999999999999</v>
      </c>
    </row>
    <row r="2810" spans="1:9" x14ac:dyDescent="0.25">
      <c r="A2810" s="1">
        <v>43948.041666666664</v>
      </c>
      <c r="B2810">
        <v>1.1499999999999999</v>
      </c>
      <c r="C2810">
        <v>0</v>
      </c>
      <c r="D2810" s="2">
        <f>DATE(YEAR(fotowoltaika[[#This Row],[Data_godzina]]), MONTH(fotowoltaika[[#This Row],[Data_godzina]]), DAY(fotowoltaika[[#This Row],[Data_godzina]]))</f>
        <v>43948</v>
      </c>
      <c r="E2810">
        <f>HOUR(fotowoltaika[[#This Row],[Data_godzina]])</f>
        <v>1</v>
      </c>
      <c r="F2810">
        <f>MONTH(fotowoltaika[[#This Row],[Data]])</f>
        <v>4</v>
      </c>
      <c r="G2810">
        <f>(fotowoltaika[[#This Row],[Generowanie_'[kWh']]]/$N$30)*$R$30</f>
        <v>0</v>
      </c>
      <c r="H2810" s="4">
        <f>fotowoltaika[[#This Row],[Pobor_'[kWh']]]-(fotowoltaika[[#This Row],[roz. Prod]]-fotowoltaika[[#This Row],[Generowanie_'[kWh']]])</f>
        <v>1.1499999999999999</v>
      </c>
      <c r="I2810" s="4">
        <f>IF(fotowoltaika[[#This Row],[roz. Pobór]]&gt;0,fotowoltaika[[#This Row],[roz. Pobór]],0)</f>
        <v>1.1499999999999999</v>
      </c>
    </row>
    <row r="2811" spans="1:9" x14ac:dyDescent="0.25">
      <c r="A2811" s="1">
        <v>43948.083333333336</v>
      </c>
      <c r="B2811">
        <v>1.57</v>
      </c>
      <c r="C2811">
        <v>0</v>
      </c>
      <c r="D2811" s="2">
        <f>DATE(YEAR(fotowoltaika[[#This Row],[Data_godzina]]), MONTH(fotowoltaika[[#This Row],[Data_godzina]]), DAY(fotowoltaika[[#This Row],[Data_godzina]]))</f>
        <v>43948</v>
      </c>
      <c r="E2811">
        <f>HOUR(fotowoltaika[[#This Row],[Data_godzina]])</f>
        <v>2</v>
      </c>
      <c r="F2811">
        <f>MONTH(fotowoltaika[[#This Row],[Data]])</f>
        <v>4</v>
      </c>
      <c r="G2811">
        <f>(fotowoltaika[[#This Row],[Generowanie_'[kWh']]]/$N$30)*$R$30</f>
        <v>0</v>
      </c>
      <c r="H2811" s="4">
        <f>fotowoltaika[[#This Row],[Pobor_'[kWh']]]-(fotowoltaika[[#This Row],[roz. Prod]]-fotowoltaika[[#This Row],[Generowanie_'[kWh']]])</f>
        <v>1.57</v>
      </c>
      <c r="I2811" s="4">
        <f>IF(fotowoltaika[[#This Row],[roz. Pobór]]&gt;0,fotowoltaika[[#This Row],[roz. Pobór]],0)</f>
        <v>1.57</v>
      </c>
    </row>
    <row r="2812" spans="1:9" x14ac:dyDescent="0.25">
      <c r="A2812" s="1">
        <v>43948.125</v>
      </c>
      <c r="B2812">
        <v>1.89</v>
      </c>
      <c r="C2812">
        <v>0</v>
      </c>
      <c r="D2812" s="2">
        <f>DATE(YEAR(fotowoltaika[[#This Row],[Data_godzina]]), MONTH(fotowoltaika[[#This Row],[Data_godzina]]), DAY(fotowoltaika[[#This Row],[Data_godzina]]))</f>
        <v>43948</v>
      </c>
      <c r="E2812">
        <f>HOUR(fotowoltaika[[#This Row],[Data_godzina]])</f>
        <v>3</v>
      </c>
      <c r="F2812">
        <f>MONTH(fotowoltaika[[#This Row],[Data]])</f>
        <v>4</v>
      </c>
      <c r="G2812">
        <f>(fotowoltaika[[#This Row],[Generowanie_'[kWh']]]/$N$30)*$R$30</f>
        <v>0</v>
      </c>
      <c r="H2812" s="4">
        <f>fotowoltaika[[#This Row],[Pobor_'[kWh']]]-(fotowoltaika[[#This Row],[roz. Prod]]-fotowoltaika[[#This Row],[Generowanie_'[kWh']]])</f>
        <v>1.89</v>
      </c>
      <c r="I2812" s="4">
        <f>IF(fotowoltaika[[#This Row],[roz. Pobór]]&gt;0,fotowoltaika[[#This Row],[roz. Pobór]],0)</f>
        <v>1.89</v>
      </c>
    </row>
    <row r="2813" spans="1:9" x14ac:dyDescent="0.25">
      <c r="A2813" s="1">
        <v>43948.166666666664</v>
      </c>
      <c r="B2813">
        <v>1.633</v>
      </c>
      <c r="C2813">
        <v>0</v>
      </c>
      <c r="D2813" s="2">
        <f>DATE(YEAR(fotowoltaika[[#This Row],[Data_godzina]]), MONTH(fotowoltaika[[#This Row],[Data_godzina]]), DAY(fotowoltaika[[#This Row],[Data_godzina]]))</f>
        <v>43948</v>
      </c>
      <c r="E2813">
        <f>HOUR(fotowoltaika[[#This Row],[Data_godzina]])</f>
        <v>4</v>
      </c>
      <c r="F2813">
        <f>MONTH(fotowoltaika[[#This Row],[Data]])</f>
        <v>4</v>
      </c>
      <c r="G2813">
        <f>(fotowoltaika[[#This Row],[Generowanie_'[kWh']]]/$N$30)*$R$30</f>
        <v>0</v>
      </c>
      <c r="H2813" s="4">
        <f>fotowoltaika[[#This Row],[Pobor_'[kWh']]]-(fotowoltaika[[#This Row],[roz. Prod]]-fotowoltaika[[#This Row],[Generowanie_'[kWh']]])</f>
        <v>1.633</v>
      </c>
      <c r="I2813" s="4">
        <f>IF(fotowoltaika[[#This Row],[roz. Pobór]]&gt;0,fotowoltaika[[#This Row],[roz. Pobór]],0)</f>
        <v>1.633</v>
      </c>
    </row>
    <row r="2814" spans="1:9" x14ac:dyDescent="0.25">
      <c r="A2814" s="1">
        <v>43948.208333333336</v>
      </c>
      <c r="B2814">
        <v>0.79600000000000004</v>
      </c>
      <c r="C2814">
        <v>0</v>
      </c>
      <c r="D2814" s="2">
        <f>DATE(YEAR(fotowoltaika[[#This Row],[Data_godzina]]), MONTH(fotowoltaika[[#This Row],[Data_godzina]]), DAY(fotowoltaika[[#This Row],[Data_godzina]]))</f>
        <v>43948</v>
      </c>
      <c r="E2814">
        <f>HOUR(fotowoltaika[[#This Row],[Data_godzina]])</f>
        <v>5</v>
      </c>
      <c r="F2814">
        <f>MONTH(fotowoltaika[[#This Row],[Data]])</f>
        <v>4</v>
      </c>
      <c r="G2814">
        <f>(fotowoltaika[[#This Row],[Generowanie_'[kWh']]]/$N$30)*$R$30</f>
        <v>0</v>
      </c>
      <c r="H2814" s="4">
        <f>fotowoltaika[[#This Row],[Pobor_'[kWh']]]-(fotowoltaika[[#This Row],[roz. Prod]]-fotowoltaika[[#This Row],[Generowanie_'[kWh']]])</f>
        <v>0.79600000000000004</v>
      </c>
      <c r="I2814" s="4">
        <f>IF(fotowoltaika[[#This Row],[roz. Pobór]]&gt;0,fotowoltaika[[#This Row],[roz. Pobór]],0)</f>
        <v>0.79600000000000004</v>
      </c>
    </row>
    <row r="2815" spans="1:9" x14ac:dyDescent="0.25">
      <c r="A2815" s="1">
        <v>43948.25</v>
      </c>
      <c r="B2815">
        <v>0.99</v>
      </c>
      <c r="C2815">
        <v>0</v>
      </c>
      <c r="D2815" s="2">
        <f>DATE(YEAR(fotowoltaika[[#This Row],[Data_godzina]]), MONTH(fotowoltaika[[#This Row],[Data_godzina]]), DAY(fotowoltaika[[#This Row],[Data_godzina]]))</f>
        <v>43948</v>
      </c>
      <c r="E2815">
        <f>HOUR(fotowoltaika[[#This Row],[Data_godzina]])</f>
        <v>6</v>
      </c>
      <c r="F2815">
        <f>MONTH(fotowoltaika[[#This Row],[Data]])</f>
        <v>4</v>
      </c>
      <c r="G2815">
        <f>(fotowoltaika[[#This Row],[Generowanie_'[kWh']]]/$N$30)*$R$30</f>
        <v>0</v>
      </c>
      <c r="H2815" s="4">
        <f>fotowoltaika[[#This Row],[Pobor_'[kWh']]]-(fotowoltaika[[#This Row],[roz. Prod]]-fotowoltaika[[#This Row],[Generowanie_'[kWh']]])</f>
        <v>0.99</v>
      </c>
      <c r="I2815" s="4">
        <f>IF(fotowoltaika[[#This Row],[roz. Pobór]]&gt;0,fotowoltaika[[#This Row],[roz. Pobór]],0)</f>
        <v>0.99</v>
      </c>
    </row>
    <row r="2816" spans="1:9" x14ac:dyDescent="0.25">
      <c r="A2816" s="1">
        <v>43948.291666666664</v>
      </c>
      <c r="B2816">
        <v>4.8000000000000001E-2</v>
      </c>
      <c r="C2816">
        <v>0.32700000000000001</v>
      </c>
      <c r="D2816" s="2">
        <f>DATE(YEAR(fotowoltaika[[#This Row],[Data_godzina]]), MONTH(fotowoltaika[[#This Row],[Data_godzina]]), DAY(fotowoltaika[[#This Row],[Data_godzina]]))</f>
        <v>43948</v>
      </c>
      <c r="E2816">
        <f>HOUR(fotowoltaika[[#This Row],[Data_godzina]])</f>
        <v>7</v>
      </c>
      <c r="F2816">
        <f>MONTH(fotowoltaika[[#This Row],[Data]])</f>
        <v>4</v>
      </c>
      <c r="G2816">
        <f>(fotowoltaika[[#This Row],[Generowanie_'[kWh']]]/$N$30)*$R$30</f>
        <v>0.50866666666666671</v>
      </c>
      <c r="H2816" s="4">
        <f>fotowoltaika[[#This Row],[Pobor_'[kWh']]]-(fotowoltaika[[#This Row],[roz. Prod]]-fotowoltaika[[#This Row],[Generowanie_'[kWh']]])</f>
        <v>-0.13366666666666671</v>
      </c>
      <c r="I2816" s="4">
        <f>IF(fotowoltaika[[#This Row],[roz. Pobór]]&gt;0,fotowoltaika[[#This Row],[roz. Pobór]],0)</f>
        <v>0</v>
      </c>
    </row>
    <row r="2817" spans="1:9" x14ac:dyDescent="0.25">
      <c r="A2817" s="1">
        <v>43948.333333333336</v>
      </c>
      <c r="B2817">
        <v>1E-3</v>
      </c>
      <c r="C2817">
        <v>1.091</v>
      </c>
      <c r="D2817" s="2">
        <f>DATE(YEAR(fotowoltaika[[#This Row],[Data_godzina]]), MONTH(fotowoltaika[[#This Row],[Data_godzina]]), DAY(fotowoltaika[[#This Row],[Data_godzina]]))</f>
        <v>43948</v>
      </c>
      <c r="E2817">
        <f>HOUR(fotowoltaika[[#This Row],[Data_godzina]])</f>
        <v>8</v>
      </c>
      <c r="F2817">
        <f>MONTH(fotowoltaika[[#This Row],[Data]])</f>
        <v>4</v>
      </c>
      <c r="G2817">
        <f>(fotowoltaika[[#This Row],[Generowanie_'[kWh']]]/$N$30)*$R$30</f>
        <v>1.697111111111111</v>
      </c>
      <c r="H2817" s="4">
        <f>fotowoltaika[[#This Row],[Pobor_'[kWh']]]-(fotowoltaika[[#This Row],[roz. Prod]]-fotowoltaika[[#This Row],[Generowanie_'[kWh']]])</f>
        <v>-0.60511111111111104</v>
      </c>
      <c r="I2817" s="4">
        <f>IF(fotowoltaika[[#This Row],[roz. Pobór]]&gt;0,fotowoltaika[[#This Row],[roz. Pobór]],0)</f>
        <v>0</v>
      </c>
    </row>
    <row r="2818" spans="1:9" x14ac:dyDescent="0.25">
      <c r="A2818" s="1">
        <v>43948.375</v>
      </c>
      <c r="B2818">
        <v>0</v>
      </c>
      <c r="C2818">
        <v>2.71</v>
      </c>
      <c r="D2818" s="2">
        <f>DATE(YEAR(fotowoltaika[[#This Row],[Data_godzina]]), MONTH(fotowoltaika[[#This Row],[Data_godzina]]), DAY(fotowoltaika[[#This Row],[Data_godzina]]))</f>
        <v>43948</v>
      </c>
      <c r="E2818">
        <f>HOUR(fotowoltaika[[#This Row],[Data_godzina]])</f>
        <v>9</v>
      </c>
      <c r="F2818">
        <f>MONTH(fotowoltaika[[#This Row],[Data]])</f>
        <v>4</v>
      </c>
      <c r="G2818">
        <f>(fotowoltaika[[#This Row],[Generowanie_'[kWh']]]/$N$30)*$R$30</f>
        <v>4.2155555555555555</v>
      </c>
      <c r="H2818" s="4">
        <f>fotowoltaika[[#This Row],[Pobor_'[kWh']]]-(fotowoltaika[[#This Row],[roz. Prod]]-fotowoltaika[[#This Row],[Generowanie_'[kWh']]])</f>
        <v>-1.5055555555555555</v>
      </c>
      <c r="I2818" s="4">
        <f>IF(fotowoltaika[[#This Row],[roz. Pobór]]&gt;0,fotowoltaika[[#This Row],[roz. Pobór]],0)</f>
        <v>0</v>
      </c>
    </row>
    <row r="2819" spans="1:9" x14ac:dyDescent="0.25">
      <c r="A2819" s="1">
        <v>43948.416666666664</v>
      </c>
      <c r="B2819">
        <v>8.8999999999999996E-2</v>
      </c>
      <c r="C2819">
        <v>4.3029999999999999</v>
      </c>
      <c r="D2819" s="2">
        <f>DATE(YEAR(fotowoltaika[[#This Row],[Data_godzina]]), MONTH(fotowoltaika[[#This Row],[Data_godzina]]), DAY(fotowoltaika[[#This Row],[Data_godzina]]))</f>
        <v>43948</v>
      </c>
      <c r="E2819">
        <f>HOUR(fotowoltaika[[#This Row],[Data_godzina]])</f>
        <v>10</v>
      </c>
      <c r="F2819">
        <f>MONTH(fotowoltaika[[#This Row],[Data]])</f>
        <v>4</v>
      </c>
      <c r="G2819">
        <f>(fotowoltaika[[#This Row],[Generowanie_'[kWh']]]/$N$30)*$R$30</f>
        <v>6.6935555555555553</v>
      </c>
      <c r="H2819" s="4">
        <f>fotowoltaika[[#This Row],[Pobor_'[kWh']]]-(fotowoltaika[[#This Row],[roz. Prod]]-fotowoltaika[[#This Row],[Generowanie_'[kWh']]])</f>
        <v>-2.3015555555555554</v>
      </c>
      <c r="I2819" s="4">
        <f>IF(fotowoltaika[[#This Row],[roz. Pobór]]&gt;0,fotowoltaika[[#This Row],[roz. Pobór]],0)</f>
        <v>0</v>
      </c>
    </row>
    <row r="2820" spans="1:9" x14ac:dyDescent="0.25">
      <c r="A2820" s="1">
        <v>43948.458333333336</v>
      </c>
      <c r="B2820">
        <v>1.2E-2</v>
      </c>
      <c r="C2820">
        <v>4.6539999999999999</v>
      </c>
      <c r="D2820" s="2">
        <f>DATE(YEAR(fotowoltaika[[#This Row],[Data_godzina]]), MONTH(fotowoltaika[[#This Row],[Data_godzina]]), DAY(fotowoltaika[[#This Row],[Data_godzina]]))</f>
        <v>43948</v>
      </c>
      <c r="E2820">
        <f>HOUR(fotowoltaika[[#This Row],[Data_godzina]])</f>
        <v>11</v>
      </c>
      <c r="F2820">
        <f>MONTH(fotowoltaika[[#This Row],[Data]])</f>
        <v>4</v>
      </c>
      <c r="G2820">
        <f>(fotowoltaika[[#This Row],[Generowanie_'[kWh']]]/$N$30)*$R$30</f>
        <v>7.2395555555555546</v>
      </c>
      <c r="H2820" s="4">
        <f>fotowoltaika[[#This Row],[Pobor_'[kWh']]]-(fotowoltaika[[#This Row],[roz. Prod]]-fotowoltaika[[#This Row],[Generowanie_'[kWh']]])</f>
        <v>-2.5735555555555547</v>
      </c>
      <c r="I2820" s="4">
        <f>IF(fotowoltaika[[#This Row],[roz. Pobór]]&gt;0,fotowoltaika[[#This Row],[roz. Pobór]],0)</f>
        <v>0</v>
      </c>
    </row>
    <row r="2821" spans="1:9" x14ac:dyDescent="0.25">
      <c r="A2821" s="1">
        <v>43948.5</v>
      </c>
      <c r="B2821">
        <v>5.2999999999999999E-2</v>
      </c>
      <c r="C2821">
        <v>4.5490000000000004</v>
      </c>
      <c r="D2821" s="2">
        <f>DATE(YEAR(fotowoltaika[[#This Row],[Data_godzina]]), MONTH(fotowoltaika[[#This Row],[Data_godzina]]), DAY(fotowoltaika[[#This Row],[Data_godzina]]))</f>
        <v>43948</v>
      </c>
      <c r="E2821">
        <f>HOUR(fotowoltaika[[#This Row],[Data_godzina]])</f>
        <v>12</v>
      </c>
      <c r="F2821">
        <f>MONTH(fotowoltaika[[#This Row],[Data]])</f>
        <v>4</v>
      </c>
      <c r="G2821">
        <f>(fotowoltaika[[#This Row],[Generowanie_'[kWh']]]/$N$30)*$R$30</f>
        <v>7.0762222222222224</v>
      </c>
      <c r="H2821" s="4">
        <f>fotowoltaika[[#This Row],[Pobor_'[kWh']]]-(fotowoltaika[[#This Row],[roz. Prod]]-fotowoltaika[[#This Row],[Generowanie_'[kWh']]])</f>
        <v>-2.4742222222222221</v>
      </c>
      <c r="I2821" s="4">
        <f>IF(fotowoltaika[[#This Row],[roz. Pobór]]&gt;0,fotowoltaika[[#This Row],[roz. Pobór]],0)</f>
        <v>0</v>
      </c>
    </row>
    <row r="2822" spans="1:9" x14ac:dyDescent="0.25">
      <c r="A2822" s="1">
        <v>43948.541666666664</v>
      </c>
      <c r="B2822">
        <v>0.13900000000000001</v>
      </c>
      <c r="C2822">
        <v>4.2590000000000003</v>
      </c>
      <c r="D2822" s="2">
        <f>DATE(YEAR(fotowoltaika[[#This Row],[Data_godzina]]), MONTH(fotowoltaika[[#This Row],[Data_godzina]]), DAY(fotowoltaika[[#This Row],[Data_godzina]]))</f>
        <v>43948</v>
      </c>
      <c r="E2822">
        <f>HOUR(fotowoltaika[[#This Row],[Data_godzina]])</f>
        <v>13</v>
      </c>
      <c r="F2822">
        <f>MONTH(fotowoltaika[[#This Row],[Data]])</f>
        <v>4</v>
      </c>
      <c r="G2822">
        <f>(fotowoltaika[[#This Row],[Generowanie_'[kWh']]]/$N$30)*$R$30</f>
        <v>6.6251111111111118</v>
      </c>
      <c r="H2822" s="4">
        <f>fotowoltaika[[#This Row],[Pobor_'[kWh']]]-(fotowoltaika[[#This Row],[roz. Prod]]-fotowoltaika[[#This Row],[Generowanie_'[kWh']]])</f>
        <v>-2.2271111111111113</v>
      </c>
      <c r="I2822" s="4">
        <f>IF(fotowoltaika[[#This Row],[roz. Pobór]]&gt;0,fotowoltaika[[#This Row],[roz. Pobór]],0)</f>
        <v>0</v>
      </c>
    </row>
    <row r="2823" spans="1:9" x14ac:dyDescent="0.25">
      <c r="A2823" s="1">
        <v>43948.583333333336</v>
      </c>
      <c r="B2823">
        <v>1E-3</v>
      </c>
      <c r="C2823">
        <v>4.8899999999999997</v>
      </c>
      <c r="D2823" s="2">
        <f>DATE(YEAR(fotowoltaika[[#This Row],[Data_godzina]]), MONTH(fotowoltaika[[#This Row],[Data_godzina]]), DAY(fotowoltaika[[#This Row],[Data_godzina]]))</f>
        <v>43948</v>
      </c>
      <c r="E2823">
        <f>HOUR(fotowoltaika[[#This Row],[Data_godzina]])</f>
        <v>14</v>
      </c>
      <c r="F2823">
        <f>MONTH(fotowoltaika[[#This Row],[Data]])</f>
        <v>4</v>
      </c>
      <c r="G2823">
        <f>(fotowoltaika[[#This Row],[Generowanie_'[kWh']]]/$N$30)*$R$30</f>
        <v>7.6066666666666665</v>
      </c>
      <c r="H2823" s="4">
        <f>fotowoltaika[[#This Row],[Pobor_'[kWh']]]-(fotowoltaika[[#This Row],[roz. Prod]]-fotowoltaika[[#This Row],[Generowanie_'[kWh']]])</f>
        <v>-2.7156666666666669</v>
      </c>
      <c r="I2823" s="4">
        <f>IF(fotowoltaika[[#This Row],[roz. Pobór]]&gt;0,fotowoltaika[[#This Row],[roz. Pobór]],0)</f>
        <v>0</v>
      </c>
    </row>
    <row r="2824" spans="1:9" x14ac:dyDescent="0.25">
      <c r="A2824" s="1">
        <v>43948.625</v>
      </c>
      <c r="B2824">
        <v>1.4E-2</v>
      </c>
      <c r="C2824">
        <v>4.8239999999999998</v>
      </c>
      <c r="D2824" s="2">
        <f>DATE(YEAR(fotowoltaika[[#This Row],[Data_godzina]]), MONTH(fotowoltaika[[#This Row],[Data_godzina]]), DAY(fotowoltaika[[#This Row],[Data_godzina]]))</f>
        <v>43948</v>
      </c>
      <c r="E2824">
        <f>HOUR(fotowoltaika[[#This Row],[Data_godzina]])</f>
        <v>15</v>
      </c>
      <c r="F2824">
        <f>MONTH(fotowoltaika[[#This Row],[Data]])</f>
        <v>4</v>
      </c>
      <c r="G2824">
        <f>(fotowoltaika[[#This Row],[Generowanie_'[kWh']]]/$N$30)*$R$30</f>
        <v>7.5040000000000004</v>
      </c>
      <c r="H2824" s="4">
        <f>fotowoltaika[[#This Row],[Pobor_'[kWh']]]-(fotowoltaika[[#This Row],[roz. Prod]]-fotowoltaika[[#This Row],[Generowanie_'[kWh']]])</f>
        <v>-2.6660000000000008</v>
      </c>
      <c r="I2824" s="4">
        <f>IF(fotowoltaika[[#This Row],[roz. Pobór]]&gt;0,fotowoltaika[[#This Row],[roz. Pobór]],0)</f>
        <v>0</v>
      </c>
    </row>
    <row r="2825" spans="1:9" x14ac:dyDescent="0.25">
      <c r="A2825" s="1">
        <v>43948.666666666664</v>
      </c>
      <c r="B2825">
        <v>0</v>
      </c>
      <c r="C2825">
        <v>3.1619999999999999</v>
      </c>
      <c r="D2825" s="2">
        <f>DATE(YEAR(fotowoltaika[[#This Row],[Data_godzina]]), MONTH(fotowoltaika[[#This Row],[Data_godzina]]), DAY(fotowoltaika[[#This Row],[Data_godzina]]))</f>
        <v>43948</v>
      </c>
      <c r="E2825">
        <f>HOUR(fotowoltaika[[#This Row],[Data_godzina]])</f>
        <v>16</v>
      </c>
      <c r="F2825">
        <f>MONTH(fotowoltaika[[#This Row],[Data]])</f>
        <v>4</v>
      </c>
      <c r="G2825">
        <f>(fotowoltaika[[#This Row],[Generowanie_'[kWh']]]/$N$30)*$R$30</f>
        <v>4.9186666666666667</v>
      </c>
      <c r="H2825" s="4">
        <f>fotowoltaika[[#This Row],[Pobor_'[kWh']]]-(fotowoltaika[[#This Row],[roz. Prod]]-fotowoltaika[[#This Row],[Generowanie_'[kWh']]])</f>
        <v>-1.7566666666666668</v>
      </c>
      <c r="I2825" s="4">
        <f>IF(fotowoltaika[[#This Row],[roz. Pobór]]&gt;0,fotowoltaika[[#This Row],[roz. Pobór]],0)</f>
        <v>0</v>
      </c>
    </row>
    <row r="2826" spans="1:9" x14ac:dyDescent="0.25">
      <c r="A2826" s="1">
        <v>43948.708333333336</v>
      </c>
      <c r="B2826">
        <v>1.2999999999999999E-2</v>
      </c>
      <c r="C2826">
        <v>1.248</v>
      </c>
      <c r="D2826" s="2">
        <f>DATE(YEAR(fotowoltaika[[#This Row],[Data_godzina]]), MONTH(fotowoltaika[[#This Row],[Data_godzina]]), DAY(fotowoltaika[[#This Row],[Data_godzina]]))</f>
        <v>43948</v>
      </c>
      <c r="E2826">
        <f>HOUR(fotowoltaika[[#This Row],[Data_godzina]])</f>
        <v>17</v>
      </c>
      <c r="F2826">
        <f>MONTH(fotowoltaika[[#This Row],[Data]])</f>
        <v>4</v>
      </c>
      <c r="G2826">
        <f>(fotowoltaika[[#This Row],[Generowanie_'[kWh']]]/$N$30)*$R$30</f>
        <v>1.9413333333333331</v>
      </c>
      <c r="H2826" s="4">
        <f>fotowoltaika[[#This Row],[Pobor_'[kWh']]]-(fotowoltaika[[#This Row],[roz. Prod]]-fotowoltaika[[#This Row],[Generowanie_'[kWh']]])</f>
        <v>-0.68033333333333312</v>
      </c>
      <c r="I2826" s="4">
        <f>IF(fotowoltaika[[#This Row],[roz. Pobór]]&gt;0,fotowoltaika[[#This Row],[roz. Pobór]],0)</f>
        <v>0</v>
      </c>
    </row>
    <row r="2827" spans="1:9" x14ac:dyDescent="0.25">
      <c r="A2827" s="1">
        <v>43948.75</v>
      </c>
      <c r="B2827">
        <v>0.34300000000000003</v>
      </c>
      <c r="C2827">
        <v>0.14000000000000001</v>
      </c>
      <c r="D2827" s="2">
        <f>DATE(YEAR(fotowoltaika[[#This Row],[Data_godzina]]), MONTH(fotowoltaika[[#This Row],[Data_godzina]]), DAY(fotowoltaika[[#This Row],[Data_godzina]]))</f>
        <v>43948</v>
      </c>
      <c r="E2827">
        <f>HOUR(fotowoltaika[[#This Row],[Data_godzina]])</f>
        <v>18</v>
      </c>
      <c r="F2827">
        <f>MONTH(fotowoltaika[[#This Row],[Data]])</f>
        <v>4</v>
      </c>
      <c r="G2827">
        <f>(fotowoltaika[[#This Row],[Generowanie_'[kWh']]]/$N$30)*$R$30</f>
        <v>0.21777777777777779</v>
      </c>
      <c r="H2827" s="4">
        <f>fotowoltaika[[#This Row],[Pobor_'[kWh']]]-(fotowoltaika[[#This Row],[roz. Prod]]-fotowoltaika[[#This Row],[Generowanie_'[kWh']]])</f>
        <v>0.26522222222222225</v>
      </c>
      <c r="I2827" s="4">
        <f>IF(fotowoltaika[[#This Row],[roz. Pobór]]&gt;0,fotowoltaika[[#This Row],[roz. Pobór]],0)</f>
        <v>0.26522222222222225</v>
      </c>
    </row>
    <row r="2828" spans="1:9" x14ac:dyDescent="0.25">
      <c r="A2828" s="1">
        <v>43948.791666666664</v>
      </c>
      <c r="B2828">
        <v>0.66200000000000003</v>
      </c>
      <c r="C2828">
        <v>5.0000000000000001E-3</v>
      </c>
      <c r="D2828" s="2">
        <f>DATE(YEAR(fotowoltaika[[#This Row],[Data_godzina]]), MONTH(fotowoltaika[[#This Row],[Data_godzina]]), DAY(fotowoltaika[[#This Row],[Data_godzina]]))</f>
        <v>43948</v>
      </c>
      <c r="E2828">
        <f>HOUR(fotowoltaika[[#This Row],[Data_godzina]])</f>
        <v>19</v>
      </c>
      <c r="F2828">
        <f>MONTH(fotowoltaika[[#This Row],[Data]])</f>
        <v>4</v>
      </c>
      <c r="G2828">
        <f>(fotowoltaika[[#This Row],[Generowanie_'[kWh']]]/$N$30)*$R$30</f>
        <v>7.7777777777777776E-3</v>
      </c>
      <c r="H2828" s="4">
        <f>fotowoltaika[[#This Row],[Pobor_'[kWh']]]-(fotowoltaika[[#This Row],[roz. Prod]]-fotowoltaika[[#This Row],[Generowanie_'[kWh']]])</f>
        <v>0.65922222222222226</v>
      </c>
      <c r="I2828" s="4">
        <f>IF(fotowoltaika[[#This Row],[roz. Pobór]]&gt;0,fotowoltaika[[#This Row],[roz. Pobór]],0)</f>
        <v>0.65922222222222226</v>
      </c>
    </row>
    <row r="2829" spans="1:9" x14ac:dyDescent="0.25">
      <c r="A2829" s="1">
        <v>43948.833333333336</v>
      </c>
      <c r="B2829">
        <v>1.331</v>
      </c>
      <c r="C2829">
        <v>0</v>
      </c>
      <c r="D2829" s="2">
        <f>DATE(YEAR(fotowoltaika[[#This Row],[Data_godzina]]), MONTH(fotowoltaika[[#This Row],[Data_godzina]]), DAY(fotowoltaika[[#This Row],[Data_godzina]]))</f>
        <v>43948</v>
      </c>
      <c r="E2829">
        <f>HOUR(fotowoltaika[[#This Row],[Data_godzina]])</f>
        <v>20</v>
      </c>
      <c r="F2829">
        <f>MONTH(fotowoltaika[[#This Row],[Data]])</f>
        <v>4</v>
      </c>
      <c r="G2829">
        <f>(fotowoltaika[[#This Row],[Generowanie_'[kWh']]]/$N$30)*$R$30</f>
        <v>0</v>
      </c>
      <c r="H2829" s="4">
        <f>fotowoltaika[[#This Row],[Pobor_'[kWh']]]-(fotowoltaika[[#This Row],[roz. Prod]]-fotowoltaika[[#This Row],[Generowanie_'[kWh']]])</f>
        <v>1.331</v>
      </c>
      <c r="I2829" s="4">
        <f>IF(fotowoltaika[[#This Row],[roz. Pobór]]&gt;0,fotowoltaika[[#This Row],[roz. Pobór]],0)</f>
        <v>1.331</v>
      </c>
    </row>
    <row r="2830" spans="1:9" x14ac:dyDescent="0.25">
      <c r="A2830" s="1">
        <v>43948.875</v>
      </c>
      <c r="B2830">
        <v>1.9419999999999999</v>
      </c>
      <c r="C2830">
        <v>0</v>
      </c>
      <c r="D2830" s="2">
        <f>DATE(YEAR(fotowoltaika[[#This Row],[Data_godzina]]), MONTH(fotowoltaika[[#This Row],[Data_godzina]]), DAY(fotowoltaika[[#This Row],[Data_godzina]]))</f>
        <v>43948</v>
      </c>
      <c r="E2830">
        <f>HOUR(fotowoltaika[[#This Row],[Data_godzina]])</f>
        <v>21</v>
      </c>
      <c r="F2830">
        <f>MONTH(fotowoltaika[[#This Row],[Data]])</f>
        <v>4</v>
      </c>
      <c r="G2830">
        <f>(fotowoltaika[[#This Row],[Generowanie_'[kWh']]]/$N$30)*$R$30</f>
        <v>0</v>
      </c>
      <c r="H2830" s="4">
        <f>fotowoltaika[[#This Row],[Pobor_'[kWh']]]-(fotowoltaika[[#This Row],[roz. Prod]]-fotowoltaika[[#This Row],[Generowanie_'[kWh']]])</f>
        <v>1.9419999999999999</v>
      </c>
      <c r="I2830" s="4">
        <f>IF(fotowoltaika[[#This Row],[roz. Pobór]]&gt;0,fotowoltaika[[#This Row],[roz. Pobór]],0)</f>
        <v>1.9419999999999999</v>
      </c>
    </row>
    <row r="2831" spans="1:9" x14ac:dyDescent="0.25">
      <c r="A2831" s="1">
        <v>43948.916666666664</v>
      </c>
      <c r="B2831">
        <v>1.9390000000000001</v>
      </c>
      <c r="C2831">
        <v>0</v>
      </c>
      <c r="D2831" s="2">
        <f>DATE(YEAR(fotowoltaika[[#This Row],[Data_godzina]]), MONTH(fotowoltaika[[#This Row],[Data_godzina]]), DAY(fotowoltaika[[#This Row],[Data_godzina]]))</f>
        <v>43948</v>
      </c>
      <c r="E2831">
        <f>HOUR(fotowoltaika[[#This Row],[Data_godzina]])</f>
        <v>22</v>
      </c>
      <c r="F2831">
        <f>MONTH(fotowoltaika[[#This Row],[Data]])</f>
        <v>4</v>
      </c>
      <c r="G2831">
        <f>(fotowoltaika[[#This Row],[Generowanie_'[kWh']]]/$N$30)*$R$30</f>
        <v>0</v>
      </c>
      <c r="H2831" s="4">
        <f>fotowoltaika[[#This Row],[Pobor_'[kWh']]]-(fotowoltaika[[#This Row],[roz. Prod]]-fotowoltaika[[#This Row],[Generowanie_'[kWh']]])</f>
        <v>1.9390000000000001</v>
      </c>
      <c r="I2831" s="4">
        <f>IF(fotowoltaika[[#This Row],[roz. Pobór]]&gt;0,fotowoltaika[[#This Row],[roz. Pobór]],0)</f>
        <v>1.9390000000000001</v>
      </c>
    </row>
    <row r="2832" spans="1:9" x14ac:dyDescent="0.25">
      <c r="A2832" s="1">
        <v>43948.958333333336</v>
      </c>
      <c r="B2832">
        <v>1.2070000000000001</v>
      </c>
      <c r="C2832">
        <v>0</v>
      </c>
      <c r="D2832" s="2">
        <f>DATE(YEAR(fotowoltaika[[#This Row],[Data_godzina]]), MONTH(fotowoltaika[[#This Row],[Data_godzina]]), DAY(fotowoltaika[[#This Row],[Data_godzina]]))</f>
        <v>43948</v>
      </c>
      <c r="E2832">
        <f>HOUR(fotowoltaika[[#This Row],[Data_godzina]])</f>
        <v>23</v>
      </c>
      <c r="F2832">
        <f>MONTH(fotowoltaika[[#This Row],[Data]])</f>
        <v>4</v>
      </c>
      <c r="G2832">
        <f>(fotowoltaika[[#This Row],[Generowanie_'[kWh']]]/$N$30)*$R$30</f>
        <v>0</v>
      </c>
      <c r="H2832" s="4">
        <f>fotowoltaika[[#This Row],[Pobor_'[kWh']]]-(fotowoltaika[[#This Row],[roz. Prod]]-fotowoltaika[[#This Row],[Generowanie_'[kWh']]])</f>
        <v>1.2070000000000001</v>
      </c>
      <c r="I2832" s="4">
        <f>IF(fotowoltaika[[#This Row],[roz. Pobór]]&gt;0,fotowoltaika[[#This Row],[roz. Pobór]],0)</f>
        <v>1.2070000000000001</v>
      </c>
    </row>
    <row r="2833" spans="1:9" x14ac:dyDescent="0.25">
      <c r="A2833" s="1">
        <v>43948</v>
      </c>
      <c r="B2833">
        <v>0.94499999999999995</v>
      </c>
      <c r="C2833">
        <v>0</v>
      </c>
      <c r="D2833" s="2">
        <f>DATE(YEAR(fotowoltaika[[#This Row],[Data_godzina]]), MONTH(fotowoltaika[[#This Row],[Data_godzina]]), DAY(fotowoltaika[[#This Row],[Data_godzina]]))</f>
        <v>43948</v>
      </c>
      <c r="E2833">
        <f>HOUR(fotowoltaika[[#This Row],[Data_godzina]])</f>
        <v>0</v>
      </c>
      <c r="F2833">
        <f>MONTH(fotowoltaika[[#This Row],[Data]])</f>
        <v>4</v>
      </c>
      <c r="G2833">
        <f>(fotowoltaika[[#This Row],[Generowanie_'[kWh']]]/$N$30)*$R$30</f>
        <v>0</v>
      </c>
      <c r="H2833" s="4">
        <f>fotowoltaika[[#This Row],[Pobor_'[kWh']]]-(fotowoltaika[[#This Row],[roz. Prod]]-fotowoltaika[[#This Row],[Generowanie_'[kWh']]])</f>
        <v>0.94499999999999995</v>
      </c>
      <c r="I2833" s="4">
        <f>IF(fotowoltaika[[#This Row],[roz. Pobór]]&gt;0,fotowoltaika[[#This Row],[roz. Pobór]],0)</f>
        <v>0.94499999999999995</v>
      </c>
    </row>
    <row r="2834" spans="1:9" x14ac:dyDescent="0.25">
      <c r="A2834" s="1">
        <v>43949.041666666664</v>
      </c>
      <c r="B2834">
        <v>2.52</v>
      </c>
      <c r="C2834">
        <v>0</v>
      </c>
      <c r="D2834" s="2">
        <f>DATE(YEAR(fotowoltaika[[#This Row],[Data_godzina]]), MONTH(fotowoltaika[[#This Row],[Data_godzina]]), DAY(fotowoltaika[[#This Row],[Data_godzina]]))</f>
        <v>43949</v>
      </c>
      <c r="E2834">
        <f>HOUR(fotowoltaika[[#This Row],[Data_godzina]])</f>
        <v>1</v>
      </c>
      <c r="F2834">
        <f>MONTH(fotowoltaika[[#This Row],[Data]])</f>
        <v>4</v>
      </c>
      <c r="G2834">
        <f>(fotowoltaika[[#This Row],[Generowanie_'[kWh']]]/$N$30)*$R$30</f>
        <v>0</v>
      </c>
      <c r="H2834" s="4">
        <f>fotowoltaika[[#This Row],[Pobor_'[kWh']]]-(fotowoltaika[[#This Row],[roz. Prod]]-fotowoltaika[[#This Row],[Generowanie_'[kWh']]])</f>
        <v>2.52</v>
      </c>
      <c r="I2834" s="4">
        <f>IF(fotowoltaika[[#This Row],[roz. Pobór]]&gt;0,fotowoltaika[[#This Row],[roz. Pobór]],0)</f>
        <v>2.52</v>
      </c>
    </row>
    <row r="2835" spans="1:9" x14ac:dyDescent="0.25">
      <c r="A2835" s="1">
        <v>43949.083333333336</v>
      </c>
      <c r="B2835">
        <v>0.59899999999999998</v>
      </c>
      <c r="C2835">
        <v>0</v>
      </c>
      <c r="D2835" s="2">
        <f>DATE(YEAR(fotowoltaika[[#This Row],[Data_godzina]]), MONTH(fotowoltaika[[#This Row],[Data_godzina]]), DAY(fotowoltaika[[#This Row],[Data_godzina]]))</f>
        <v>43949</v>
      </c>
      <c r="E2835">
        <f>HOUR(fotowoltaika[[#This Row],[Data_godzina]])</f>
        <v>2</v>
      </c>
      <c r="F2835">
        <f>MONTH(fotowoltaika[[#This Row],[Data]])</f>
        <v>4</v>
      </c>
      <c r="G2835">
        <f>(fotowoltaika[[#This Row],[Generowanie_'[kWh']]]/$N$30)*$R$30</f>
        <v>0</v>
      </c>
      <c r="H2835" s="4">
        <f>fotowoltaika[[#This Row],[Pobor_'[kWh']]]-(fotowoltaika[[#This Row],[roz. Prod]]-fotowoltaika[[#This Row],[Generowanie_'[kWh']]])</f>
        <v>0.59899999999999998</v>
      </c>
      <c r="I2835" s="4">
        <f>IF(fotowoltaika[[#This Row],[roz. Pobór]]&gt;0,fotowoltaika[[#This Row],[roz. Pobór]],0)</f>
        <v>0.59899999999999998</v>
      </c>
    </row>
    <row r="2836" spans="1:9" x14ac:dyDescent="0.25">
      <c r="A2836" s="1">
        <v>43949.125</v>
      </c>
      <c r="B2836">
        <v>1.3360000000000001</v>
      </c>
      <c r="C2836">
        <v>0</v>
      </c>
      <c r="D2836" s="2">
        <f>DATE(YEAR(fotowoltaika[[#This Row],[Data_godzina]]), MONTH(fotowoltaika[[#This Row],[Data_godzina]]), DAY(fotowoltaika[[#This Row],[Data_godzina]]))</f>
        <v>43949</v>
      </c>
      <c r="E2836">
        <f>HOUR(fotowoltaika[[#This Row],[Data_godzina]])</f>
        <v>3</v>
      </c>
      <c r="F2836">
        <f>MONTH(fotowoltaika[[#This Row],[Data]])</f>
        <v>4</v>
      </c>
      <c r="G2836">
        <f>(fotowoltaika[[#This Row],[Generowanie_'[kWh']]]/$N$30)*$R$30</f>
        <v>0</v>
      </c>
      <c r="H2836" s="4">
        <f>fotowoltaika[[#This Row],[Pobor_'[kWh']]]-(fotowoltaika[[#This Row],[roz. Prod]]-fotowoltaika[[#This Row],[Generowanie_'[kWh']]])</f>
        <v>1.3360000000000001</v>
      </c>
      <c r="I2836" s="4">
        <f>IF(fotowoltaika[[#This Row],[roz. Pobór]]&gt;0,fotowoltaika[[#This Row],[roz. Pobór]],0)</f>
        <v>1.3360000000000001</v>
      </c>
    </row>
    <row r="2837" spans="1:9" x14ac:dyDescent="0.25">
      <c r="A2837" s="1">
        <v>43949.166666666664</v>
      </c>
      <c r="B2837">
        <v>1.1140000000000001</v>
      </c>
      <c r="C2837">
        <v>0</v>
      </c>
      <c r="D2837" s="2">
        <f>DATE(YEAR(fotowoltaika[[#This Row],[Data_godzina]]), MONTH(fotowoltaika[[#This Row],[Data_godzina]]), DAY(fotowoltaika[[#This Row],[Data_godzina]]))</f>
        <v>43949</v>
      </c>
      <c r="E2837">
        <f>HOUR(fotowoltaika[[#This Row],[Data_godzina]])</f>
        <v>4</v>
      </c>
      <c r="F2837">
        <f>MONTH(fotowoltaika[[#This Row],[Data]])</f>
        <v>4</v>
      </c>
      <c r="G2837">
        <f>(fotowoltaika[[#This Row],[Generowanie_'[kWh']]]/$N$30)*$R$30</f>
        <v>0</v>
      </c>
      <c r="H2837" s="4">
        <f>fotowoltaika[[#This Row],[Pobor_'[kWh']]]-(fotowoltaika[[#This Row],[roz. Prod]]-fotowoltaika[[#This Row],[Generowanie_'[kWh']]])</f>
        <v>1.1140000000000001</v>
      </c>
      <c r="I2837" s="4">
        <f>IF(fotowoltaika[[#This Row],[roz. Pobór]]&gt;0,fotowoltaika[[#This Row],[roz. Pobór]],0)</f>
        <v>1.1140000000000001</v>
      </c>
    </row>
    <row r="2838" spans="1:9" x14ac:dyDescent="0.25">
      <c r="A2838" s="1">
        <v>43949.208333333336</v>
      </c>
      <c r="B2838">
        <v>1.5429999999999999</v>
      </c>
      <c r="C2838">
        <v>0</v>
      </c>
      <c r="D2838" s="2">
        <f>DATE(YEAR(fotowoltaika[[#This Row],[Data_godzina]]), MONTH(fotowoltaika[[#This Row],[Data_godzina]]), DAY(fotowoltaika[[#This Row],[Data_godzina]]))</f>
        <v>43949</v>
      </c>
      <c r="E2838">
        <f>HOUR(fotowoltaika[[#This Row],[Data_godzina]])</f>
        <v>5</v>
      </c>
      <c r="F2838">
        <f>MONTH(fotowoltaika[[#This Row],[Data]])</f>
        <v>4</v>
      </c>
      <c r="G2838">
        <f>(fotowoltaika[[#This Row],[Generowanie_'[kWh']]]/$N$30)*$R$30</f>
        <v>0</v>
      </c>
      <c r="H2838" s="4">
        <f>fotowoltaika[[#This Row],[Pobor_'[kWh']]]-(fotowoltaika[[#This Row],[roz. Prod]]-fotowoltaika[[#This Row],[Generowanie_'[kWh']]])</f>
        <v>1.5429999999999999</v>
      </c>
      <c r="I2838" s="4">
        <f>IF(fotowoltaika[[#This Row],[roz. Pobór]]&gt;0,fotowoltaika[[#This Row],[roz. Pobór]],0)</f>
        <v>1.5429999999999999</v>
      </c>
    </row>
    <row r="2839" spans="1:9" x14ac:dyDescent="0.25">
      <c r="A2839" s="1">
        <v>43949.25</v>
      </c>
      <c r="B2839">
        <v>0.42099999999999999</v>
      </c>
      <c r="C2839">
        <v>0</v>
      </c>
      <c r="D2839" s="2">
        <f>DATE(YEAR(fotowoltaika[[#This Row],[Data_godzina]]), MONTH(fotowoltaika[[#This Row],[Data_godzina]]), DAY(fotowoltaika[[#This Row],[Data_godzina]]))</f>
        <v>43949</v>
      </c>
      <c r="E2839">
        <f>HOUR(fotowoltaika[[#This Row],[Data_godzina]])</f>
        <v>6</v>
      </c>
      <c r="F2839">
        <f>MONTH(fotowoltaika[[#This Row],[Data]])</f>
        <v>4</v>
      </c>
      <c r="G2839">
        <f>(fotowoltaika[[#This Row],[Generowanie_'[kWh']]]/$N$30)*$R$30</f>
        <v>0</v>
      </c>
      <c r="H2839" s="4">
        <f>fotowoltaika[[#This Row],[Pobor_'[kWh']]]-(fotowoltaika[[#This Row],[roz. Prod]]-fotowoltaika[[#This Row],[Generowanie_'[kWh']]])</f>
        <v>0.42099999999999999</v>
      </c>
      <c r="I2839" s="4">
        <f>IF(fotowoltaika[[#This Row],[roz. Pobór]]&gt;0,fotowoltaika[[#This Row],[roz. Pobór]],0)</f>
        <v>0.42099999999999999</v>
      </c>
    </row>
    <row r="2840" spans="1:9" x14ac:dyDescent="0.25">
      <c r="A2840" s="1">
        <v>43949.291666666664</v>
      </c>
      <c r="B2840">
        <v>5.3999999999999999E-2</v>
      </c>
      <c r="C2840">
        <v>0.26800000000000002</v>
      </c>
      <c r="D2840" s="2">
        <f>DATE(YEAR(fotowoltaika[[#This Row],[Data_godzina]]), MONTH(fotowoltaika[[#This Row],[Data_godzina]]), DAY(fotowoltaika[[#This Row],[Data_godzina]]))</f>
        <v>43949</v>
      </c>
      <c r="E2840">
        <f>HOUR(fotowoltaika[[#This Row],[Data_godzina]])</f>
        <v>7</v>
      </c>
      <c r="F2840">
        <f>MONTH(fotowoltaika[[#This Row],[Data]])</f>
        <v>4</v>
      </c>
      <c r="G2840">
        <f>(fotowoltaika[[#This Row],[Generowanie_'[kWh']]]/$N$30)*$R$30</f>
        <v>0.41688888888888886</v>
      </c>
      <c r="H2840" s="4">
        <f>fotowoltaika[[#This Row],[Pobor_'[kWh']]]-(fotowoltaika[[#This Row],[roz. Prod]]-fotowoltaika[[#This Row],[Generowanie_'[kWh']]])</f>
        <v>-9.4888888888888856E-2</v>
      </c>
      <c r="I2840" s="4">
        <f>IF(fotowoltaika[[#This Row],[roz. Pobór]]&gt;0,fotowoltaika[[#This Row],[roz. Pobór]],0)</f>
        <v>0</v>
      </c>
    </row>
    <row r="2841" spans="1:9" x14ac:dyDescent="0.25">
      <c r="A2841" s="1">
        <v>43949.333333333336</v>
      </c>
      <c r="B2841">
        <v>3.7999999999999999E-2</v>
      </c>
      <c r="C2841">
        <v>1.1719999999999999</v>
      </c>
      <c r="D2841" s="2">
        <f>DATE(YEAR(fotowoltaika[[#This Row],[Data_godzina]]), MONTH(fotowoltaika[[#This Row],[Data_godzina]]), DAY(fotowoltaika[[#This Row],[Data_godzina]]))</f>
        <v>43949</v>
      </c>
      <c r="E2841">
        <f>HOUR(fotowoltaika[[#This Row],[Data_godzina]])</f>
        <v>8</v>
      </c>
      <c r="F2841">
        <f>MONTH(fotowoltaika[[#This Row],[Data]])</f>
        <v>4</v>
      </c>
      <c r="G2841">
        <f>(fotowoltaika[[#This Row],[Generowanie_'[kWh']]]/$N$30)*$R$30</f>
        <v>1.8231111111111109</v>
      </c>
      <c r="H2841" s="4">
        <f>fotowoltaika[[#This Row],[Pobor_'[kWh']]]-(fotowoltaika[[#This Row],[roz. Prod]]-fotowoltaika[[#This Row],[Generowanie_'[kWh']]])</f>
        <v>-0.61311111111111094</v>
      </c>
      <c r="I2841" s="4">
        <f>IF(fotowoltaika[[#This Row],[roz. Pobór]]&gt;0,fotowoltaika[[#This Row],[roz. Pobór]],0)</f>
        <v>0</v>
      </c>
    </row>
    <row r="2842" spans="1:9" x14ac:dyDescent="0.25">
      <c r="A2842" s="1">
        <v>43949.375</v>
      </c>
      <c r="B2842">
        <v>0</v>
      </c>
      <c r="C2842">
        <v>2.976</v>
      </c>
      <c r="D2842" s="2">
        <f>DATE(YEAR(fotowoltaika[[#This Row],[Data_godzina]]), MONTH(fotowoltaika[[#This Row],[Data_godzina]]), DAY(fotowoltaika[[#This Row],[Data_godzina]]))</f>
        <v>43949</v>
      </c>
      <c r="E2842">
        <f>HOUR(fotowoltaika[[#This Row],[Data_godzina]])</f>
        <v>9</v>
      </c>
      <c r="F2842">
        <f>MONTH(fotowoltaika[[#This Row],[Data]])</f>
        <v>4</v>
      </c>
      <c r="G2842">
        <f>(fotowoltaika[[#This Row],[Generowanie_'[kWh']]]/$N$30)*$R$30</f>
        <v>4.6293333333333333</v>
      </c>
      <c r="H2842" s="4">
        <f>fotowoltaika[[#This Row],[Pobor_'[kWh']]]-(fotowoltaika[[#This Row],[roz. Prod]]-fotowoltaika[[#This Row],[Generowanie_'[kWh']]])</f>
        <v>-1.6533333333333333</v>
      </c>
      <c r="I2842" s="4">
        <f>IF(fotowoltaika[[#This Row],[roz. Pobór]]&gt;0,fotowoltaika[[#This Row],[roz. Pobór]],0)</f>
        <v>0</v>
      </c>
    </row>
    <row r="2843" spans="1:9" x14ac:dyDescent="0.25">
      <c r="A2843" s="1">
        <v>43949.416666666664</v>
      </c>
      <c r="B2843">
        <v>0</v>
      </c>
      <c r="C2843">
        <v>4.5860000000000003</v>
      </c>
      <c r="D2843" s="2">
        <f>DATE(YEAR(fotowoltaika[[#This Row],[Data_godzina]]), MONTH(fotowoltaika[[#This Row],[Data_godzina]]), DAY(fotowoltaika[[#This Row],[Data_godzina]]))</f>
        <v>43949</v>
      </c>
      <c r="E2843">
        <f>HOUR(fotowoltaika[[#This Row],[Data_godzina]])</f>
        <v>10</v>
      </c>
      <c r="F2843">
        <f>MONTH(fotowoltaika[[#This Row],[Data]])</f>
        <v>4</v>
      </c>
      <c r="G2843">
        <f>(fotowoltaika[[#This Row],[Generowanie_'[kWh']]]/$N$30)*$R$30</f>
        <v>7.1337777777777776</v>
      </c>
      <c r="H2843" s="4">
        <f>fotowoltaika[[#This Row],[Pobor_'[kWh']]]-(fotowoltaika[[#This Row],[roz. Prod]]-fotowoltaika[[#This Row],[Generowanie_'[kWh']]])</f>
        <v>-2.5477777777777773</v>
      </c>
      <c r="I2843" s="4">
        <f>IF(fotowoltaika[[#This Row],[roz. Pobór]]&gt;0,fotowoltaika[[#This Row],[roz. Pobór]],0)</f>
        <v>0</v>
      </c>
    </row>
    <row r="2844" spans="1:9" x14ac:dyDescent="0.25">
      <c r="A2844" s="1">
        <v>43949.458333333336</v>
      </c>
      <c r="B2844">
        <v>0</v>
      </c>
      <c r="C2844">
        <v>5.2430000000000003</v>
      </c>
      <c r="D2844" s="2">
        <f>DATE(YEAR(fotowoltaika[[#This Row],[Data_godzina]]), MONTH(fotowoltaika[[#This Row],[Data_godzina]]), DAY(fotowoltaika[[#This Row],[Data_godzina]]))</f>
        <v>43949</v>
      </c>
      <c r="E2844">
        <f>HOUR(fotowoltaika[[#This Row],[Data_godzina]])</f>
        <v>11</v>
      </c>
      <c r="F2844">
        <f>MONTH(fotowoltaika[[#This Row],[Data]])</f>
        <v>4</v>
      </c>
      <c r="G2844">
        <f>(fotowoltaika[[#This Row],[Generowanie_'[kWh']]]/$N$30)*$R$30</f>
        <v>8.1557777777777787</v>
      </c>
      <c r="H2844" s="4">
        <f>fotowoltaika[[#This Row],[Pobor_'[kWh']]]-(fotowoltaika[[#This Row],[roz. Prod]]-fotowoltaika[[#This Row],[Generowanie_'[kWh']]])</f>
        <v>-2.9127777777777784</v>
      </c>
      <c r="I2844" s="4">
        <f>IF(fotowoltaika[[#This Row],[roz. Pobór]]&gt;0,fotowoltaika[[#This Row],[roz. Pobór]],0)</f>
        <v>0</v>
      </c>
    </row>
    <row r="2845" spans="1:9" x14ac:dyDescent="0.25">
      <c r="A2845" s="1">
        <v>43949.5</v>
      </c>
      <c r="B2845">
        <v>3.0000000000000001E-3</v>
      </c>
      <c r="C2845">
        <v>5.1619999999999999</v>
      </c>
      <c r="D2845" s="2">
        <f>DATE(YEAR(fotowoltaika[[#This Row],[Data_godzina]]), MONTH(fotowoltaika[[#This Row],[Data_godzina]]), DAY(fotowoltaika[[#This Row],[Data_godzina]]))</f>
        <v>43949</v>
      </c>
      <c r="E2845">
        <f>HOUR(fotowoltaika[[#This Row],[Data_godzina]])</f>
        <v>12</v>
      </c>
      <c r="F2845">
        <f>MONTH(fotowoltaika[[#This Row],[Data]])</f>
        <v>4</v>
      </c>
      <c r="G2845">
        <f>(fotowoltaika[[#This Row],[Generowanie_'[kWh']]]/$N$30)*$R$30</f>
        <v>8.0297777777777775</v>
      </c>
      <c r="H2845" s="4">
        <f>fotowoltaika[[#This Row],[Pobor_'[kWh']]]-(fotowoltaika[[#This Row],[roz. Prod]]-fotowoltaika[[#This Row],[Generowanie_'[kWh']]])</f>
        <v>-2.8647777777777774</v>
      </c>
      <c r="I2845" s="4">
        <f>IF(fotowoltaika[[#This Row],[roz. Pobór]]&gt;0,fotowoltaika[[#This Row],[roz. Pobór]],0)</f>
        <v>0</v>
      </c>
    </row>
    <row r="2846" spans="1:9" x14ac:dyDescent="0.25">
      <c r="A2846" s="1">
        <v>43949.541666666664</v>
      </c>
      <c r="B2846">
        <v>1.6E-2</v>
      </c>
      <c r="C2846">
        <v>2.7589999999999999</v>
      </c>
      <c r="D2846" s="2">
        <f>DATE(YEAR(fotowoltaika[[#This Row],[Data_godzina]]), MONTH(fotowoltaika[[#This Row],[Data_godzina]]), DAY(fotowoltaika[[#This Row],[Data_godzina]]))</f>
        <v>43949</v>
      </c>
      <c r="E2846">
        <f>HOUR(fotowoltaika[[#This Row],[Data_godzina]])</f>
        <v>13</v>
      </c>
      <c r="F2846">
        <f>MONTH(fotowoltaika[[#This Row],[Data]])</f>
        <v>4</v>
      </c>
      <c r="G2846">
        <f>(fotowoltaika[[#This Row],[Generowanie_'[kWh']]]/$N$30)*$R$30</f>
        <v>4.291777777777777</v>
      </c>
      <c r="H2846" s="4">
        <f>fotowoltaika[[#This Row],[Pobor_'[kWh']]]-(fotowoltaika[[#This Row],[roz. Prod]]-fotowoltaika[[#This Row],[Generowanie_'[kWh']]])</f>
        <v>-1.5167777777777771</v>
      </c>
      <c r="I2846" s="4">
        <f>IF(fotowoltaika[[#This Row],[roz. Pobór]]&gt;0,fotowoltaika[[#This Row],[roz. Pobór]],0)</f>
        <v>0</v>
      </c>
    </row>
    <row r="2847" spans="1:9" x14ac:dyDescent="0.25">
      <c r="A2847" s="1">
        <v>43949.583333333336</v>
      </c>
      <c r="B2847">
        <v>0.25</v>
      </c>
      <c r="C2847">
        <v>3.5979999999999999</v>
      </c>
      <c r="D2847" s="2">
        <f>DATE(YEAR(fotowoltaika[[#This Row],[Data_godzina]]), MONTH(fotowoltaika[[#This Row],[Data_godzina]]), DAY(fotowoltaika[[#This Row],[Data_godzina]]))</f>
        <v>43949</v>
      </c>
      <c r="E2847">
        <f>HOUR(fotowoltaika[[#This Row],[Data_godzina]])</f>
        <v>14</v>
      </c>
      <c r="F2847">
        <f>MONTH(fotowoltaika[[#This Row],[Data]])</f>
        <v>4</v>
      </c>
      <c r="G2847">
        <f>(fotowoltaika[[#This Row],[Generowanie_'[kWh']]]/$N$30)*$R$30</f>
        <v>5.5968888888888895</v>
      </c>
      <c r="H2847" s="4">
        <f>fotowoltaika[[#This Row],[Pobor_'[kWh']]]-(fotowoltaika[[#This Row],[roz. Prod]]-fotowoltaika[[#This Row],[Generowanie_'[kWh']]])</f>
        <v>-1.7488888888888896</v>
      </c>
      <c r="I2847" s="4">
        <f>IF(fotowoltaika[[#This Row],[roz. Pobór]]&gt;0,fotowoltaika[[#This Row],[roz. Pobór]],0)</f>
        <v>0</v>
      </c>
    </row>
    <row r="2848" spans="1:9" x14ac:dyDescent="0.25">
      <c r="A2848" s="1">
        <v>43949.625</v>
      </c>
      <c r="B2848">
        <v>1E-3</v>
      </c>
      <c r="C2848">
        <v>3.9119999999999999</v>
      </c>
      <c r="D2848" s="2">
        <f>DATE(YEAR(fotowoltaika[[#This Row],[Data_godzina]]), MONTH(fotowoltaika[[#This Row],[Data_godzina]]), DAY(fotowoltaika[[#This Row],[Data_godzina]]))</f>
        <v>43949</v>
      </c>
      <c r="E2848">
        <f>HOUR(fotowoltaika[[#This Row],[Data_godzina]])</f>
        <v>15</v>
      </c>
      <c r="F2848">
        <f>MONTH(fotowoltaika[[#This Row],[Data]])</f>
        <v>4</v>
      </c>
      <c r="G2848">
        <f>(fotowoltaika[[#This Row],[Generowanie_'[kWh']]]/$N$30)*$R$30</f>
        <v>6.0853333333333328</v>
      </c>
      <c r="H2848" s="4">
        <f>fotowoltaika[[#This Row],[Pobor_'[kWh']]]-(fotowoltaika[[#This Row],[roz. Prod]]-fotowoltaika[[#This Row],[Generowanie_'[kWh']]])</f>
        <v>-2.172333333333333</v>
      </c>
      <c r="I2848" s="4">
        <f>IF(fotowoltaika[[#This Row],[roz. Pobór]]&gt;0,fotowoltaika[[#This Row],[roz. Pobór]],0)</f>
        <v>0</v>
      </c>
    </row>
    <row r="2849" spans="1:9" x14ac:dyDescent="0.25">
      <c r="A2849" s="1">
        <v>43949.666666666664</v>
      </c>
      <c r="B2849">
        <v>0.14799999999999999</v>
      </c>
      <c r="C2849">
        <v>0.501</v>
      </c>
      <c r="D2849" s="2">
        <f>DATE(YEAR(fotowoltaika[[#This Row],[Data_godzina]]), MONTH(fotowoltaika[[#This Row],[Data_godzina]]), DAY(fotowoltaika[[#This Row],[Data_godzina]]))</f>
        <v>43949</v>
      </c>
      <c r="E2849">
        <f>HOUR(fotowoltaika[[#This Row],[Data_godzina]])</f>
        <v>16</v>
      </c>
      <c r="F2849">
        <f>MONTH(fotowoltaika[[#This Row],[Data]])</f>
        <v>4</v>
      </c>
      <c r="G2849">
        <f>(fotowoltaika[[#This Row],[Generowanie_'[kWh']]]/$N$30)*$R$30</f>
        <v>0.77933333333333343</v>
      </c>
      <c r="H2849" s="4">
        <f>fotowoltaika[[#This Row],[Pobor_'[kWh']]]-(fotowoltaika[[#This Row],[roz. Prod]]-fotowoltaika[[#This Row],[Generowanie_'[kWh']]])</f>
        <v>-0.13033333333333344</v>
      </c>
      <c r="I2849" s="4">
        <f>IF(fotowoltaika[[#This Row],[roz. Pobór]]&gt;0,fotowoltaika[[#This Row],[roz. Pobór]],0)</f>
        <v>0</v>
      </c>
    </row>
    <row r="2850" spans="1:9" x14ac:dyDescent="0.25">
      <c r="A2850" s="1">
        <v>43949.708333333336</v>
      </c>
      <c r="B2850">
        <v>0.3</v>
      </c>
      <c r="C2850">
        <v>0.26800000000000002</v>
      </c>
      <c r="D2850" s="2">
        <f>DATE(YEAR(fotowoltaika[[#This Row],[Data_godzina]]), MONTH(fotowoltaika[[#This Row],[Data_godzina]]), DAY(fotowoltaika[[#This Row],[Data_godzina]]))</f>
        <v>43949</v>
      </c>
      <c r="E2850">
        <f>HOUR(fotowoltaika[[#This Row],[Data_godzina]])</f>
        <v>17</v>
      </c>
      <c r="F2850">
        <f>MONTH(fotowoltaika[[#This Row],[Data]])</f>
        <v>4</v>
      </c>
      <c r="G2850">
        <f>(fotowoltaika[[#This Row],[Generowanie_'[kWh']]]/$N$30)*$R$30</f>
        <v>0.41688888888888886</v>
      </c>
      <c r="H2850" s="4">
        <f>fotowoltaika[[#This Row],[Pobor_'[kWh']]]-(fotowoltaika[[#This Row],[roz. Prod]]-fotowoltaika[[#This Row],[Generowanie_'[kWh']]])</f>
        <v>0.15111111111111114</v>
      </c>
      <c r="I2850" s="4">
        <f>IF(fotowoltaika[[#This Row],[roz. Pobór]]&gt;0,fotowoltaika[[#This Row],[roz. Pobór]],0)</f>
        <v>0.15111111111111114</v>
      </c>
    </row>
    <row r="2851" spans="1:9" x14ac:dyDescent="0.25">
      <c r="A2851" s="1">
        <v>43949.75</v>
      </c>
      <c r="B2851">
        <v>0.317</v>
      </c>
      <c r="C2851">
        <v>0.189</v>
      </c>
      <c r="D2851" s="2">
        <f>DATE(YEAR(fotowoltaika[[#This Row],[Data_godzina]]), MONTH(fotowoltaika[[#This Row],[Data_godzina]]), DAY(fotowoltaika[[#This Row],[Data_godzina]]))</f>
        <v>43949</v>
      </c>
      <c r="E2851">
        <f>HOUR(fotowoltaika[[#This Row],[Data_godzina]])</f>
        <v>18</v>
      </c>
      <c r="F2851">
        <f>MONTH(fotowoltaika[[#This Row],[Data]])</f>
        <v>4</v>
      </c>
      <c r="G2851">
        <f>(fotowoltaika[[#This Row],[Generowanie_'[kWh']]]/$N$30)*$R$30</f>
        <v>0.29400000000000004</v>
      </c>
      <c r="H2851" s="4">
        <f>fotowoltaika[[#This Row],[Pobor_'[kWh']]]-(fotowoltaika[[#This Row],[roz. Prod]]-fotowoltaika[[#This Row],[Generowanie_'[kWh']]])</f>
        <v>0.21199999999999997</v>
      </c>
      <c r="I2851" s="4">
        <f>IF(fotowoltaika[[#This Row],[roz. Pobór]]&gt;0,fotowoltaika[[#This Row],[roz. Pobór]],0)</f>
        <v>0.21199999999999997</v>
      </c>
    </row>
    <row r="2852" spans="1:9" x14ac:dyDescent="0.25">
      <c r="A2852" s="1">
        <v>43949.791666666664</v>
      </c>
      <c r="B2852">
        <v>0.65200000000000002</v>
      </c>
      <c r="C2852">
        <v>7.0999999999999994E-2</v>
      </c>
      <c r="D2852" s="2">
        <f>DATE(YEAR(fotowoltaika[[#This Row],[Data_godzina]]), MONTH(fotowoltaika[[#This Row],[Data_godzina]]), DAY(fotowoltaika[[#This Row],[Data_godzina]]))</f>
        <v>43949</v>
      </c>
      <c r="E2852">
        <f>HOUR(fotowoltaika[[#This Row],[Data_godzina]])</f>
        <v>19</v>
      </c>
      <c r="F2852">
        <f>MONTH(fotowoltaika[[#This Row],[Data]])</f>
        <v>4</v>
      </c>
      <c r="G2852">
        <f>(fotowoltaika[[#This Row],[Generowanie_'[kWh']]]/$N$30)*$R$30</f>
        <v>0.11044444444444443</v>
      </c>
      <c r="H2852" s="4">
        <f>fotowoltaika[[#This Row],[Pobor_'[kWh']]]-(fotowoltaika[[#This Row],[roz. Prod]]-fotowoltaika[[#This Row],[Generowanie_'[kWh']]])</f>
        <v>0.61255555555555563</v>
      </c>
      <c r="I2852" s="4">
        <f>IF(fotowoltaika[[#This Row],[roz. Pobór]]&gt;0,fotowoltaika[[#This Row],[roz. Pobór]],0)</f>
        <v>0.61255555555555563</v>
      </c>
    </row>
    <row r="2853" spans="1:9" x14ac:dyDescent="0.25">
      <c r="A2853" s="1">
        <v>43949.833333333336</v>
      </c>
      <c r="B2853">
        <v>0.54</v>
      </c>
      <c r="C2853">
        <v>1.2999999999999999E-2</v>
      </c>
      <c r="D2853" s="2">
        <f>DATE(YEAR(fotowoltaika[[#This Row],[Data_godzina]]), MONTH(fotowoltaika[[#This Row],[Data_godzina]]), DAY(fotowoltaika[[#This Row],[Data_godzina]]))</f>
        <v>43949</v>
      </c>
      <c r="E2853">
        <f>HOUR(fotowoltaika[[#This Row],[Data_godzina]])</f>
        <v>20</v>
      </c>
      <c r="F2853">
        <f>MONTH(fotowoltaika[[#This Row],[Data]])</f>
        <v>4</v>
      </c>
      <c r="G2853">
        <f>(fotowoltaika[[#This Row],[Generowanie_'[kWh']]]/$N$30)*$R$30</f>
        <v>2.0222222222222221E-2</v>
      </c>
      <c r="H2853" s="4">
        <f>fotowoltaika[[#This Row],[Pobor_'[kWh']]]-(fotowoltaika[[#This Row],[roz. Prod]]-fotowoltaika[[#This Row],[Generowanie_'[kWh']]])</f>
        <v>0.53277777777777779</v>
      </c>
      <c r="I2853" s="4">
        <f>IF(fotowoltaika[[#This Row],[roz. Pobór]]&gt;0,fotowoltaika[[#This Row],[roz. Pobór]],0)</f>
        <v>0.53277777777777779</v>
      </c>
    </row>
    <row r="2854" spans="1:9" x14ac:dyDescent="0.25">
      <c r="A2854" s="1">
        <v>43949.875</v>
      </c>
      <c r="B2854">
        <v>0.69299999999999995</v>
      </c>
      <c r="C2854">
        <v>0</v>
      </c>
      <c r="D2854" s="2">
        <f>DATE(YEAR(fotowoltaika[[#This Row],[Data_godzina]]), MONTH(fotowoltaika[[#This Row],[Data_godzina]]), DAY(fotowoltaika[[#This Row],[Data_godzina]]))</f>
        <v>43949</v>
      </c>
      <c r="E2854">
        <f>HOUR(fotowoltaika[[#This Row],[Data_godzina]])</f>
        <v>21</v>
      </c>
      <c r="F2854">
        <f>MONTH(fotowoltaika[[#This Row],[Data]])</f>
        <v>4</v>
      </c>
      <c r="G2854">
        <f>(fotowoltaika[[#This Row],[Generowanie_'[kWh']]]/$N$30)*$R$30</f>
        <v>0</v>
      </c>
      <c r="H2854" s="4">
        <f>fotowoltaika[[#This Row],[Pobor_'[kWh']]]-(fotowoltaika[[#This Row],[roz. Prod]]-fotowoltaika[[#This Row],[Generowanie_'[kWh']]])</f>
        <v>0.69299999999999995</v>
      </c>
      <c r="I2854" s="4">
        <f>IF(fotowoltaika[[#This Row],[roz. Pobór]]&gt;0,fotowoltaika[[#This Row],[roz. Pobór]],0)</f>
        <v>0.69299999999999995</v>
      </c>
    </row>
    <row r="2855" spans="1:9" x14ac:dyDescent="0.25">
      <c r="A2855" s="1">
        <v>43949.916666666664</v>
      </c>
      <c r="B2855">
        <v>0.96</v>
      </c>
      <c r="C2855">
        <v>0</v>
      </c>
      <c r="D2855" s="2">
        <f>DATE(YEAR(fotowoltaika[[#This Row],[Data_godzina]]), MONTH(fotowoltaika[[#This Row],[Data_godzina]]), DAY(fotowoltaika[[#This Row],[Data_godzina]]))</f>
        <v>43949</v>
      </c>
      <c r="E2855">
        <f>HOUR(fotowoltaika[[#This Row],[Data_godzina]])</f>
        <v>22</v>
      </c>
      <c r="F2855">
        <f>MONTH(fotowoltaika[[#This Row],[Data]])</f>
        <v>4</v>
      </c>
      <c r="G2855">
        <f>(fotowoltaika[[#This Row],[Generowanie_'[kWh']]]/$N$30)*$R$30</f>
        <v>0</v>
      </c>
      <c r="H2855" s="4">
        <f>fotowoltaika[[#This Row],[Pobor_'[kWh']]]-(fotowoltaika[[#This Row],[roz. Prod]]-fotowoltaika[[#This Row],[Generowanie_'[kWh']]])</f>
        <v>0.96</v>
      </c>
      <c r="I2855" s="4">
        <f>IF(fotowoltaika[[#This Row],[roz. Pobór]]&gt;0,fotowoltaika[[#This Row],[roz. Pobór]],0)</f>
        <v>0.96</v>
      </c>
    </row>
    <row r="2856" spans="1:9" x14ac:dyDescent="0.25">
      <c r="A2856" s="1">
        <v>43949.958333333336</v>
      </c>
      <c r="B2856">
        <v>1.056</v>
      </c>
      <c r="C2856">
        <v>0</v>
      </c>
      <c r="D2856" s="2">
        <f>DATE(YEAR(fotowoltaika[[#This Row],[Data_godzina]]), MONTH(fotowoltaika[[#This Row],[Data_godzina]]), DAY(fotowoltaika[[#This Row],[Data_godzina]]))</f>
        <v>43949</v>
      </c>
      <c r="E2856">
        <f>HOUR(fotowoltaika[[#This Row],[Data_godzina]])</f>
        <v>23</v>
      </c>
      <c r="F2856">
        <f>MONTH(fotowoltaika[[#This Row],[Data]])</f>
        <v>4</v>
      </c>
      <c r="G2856">
        <f>(fotowoltaika[[#This Row],[Generowanie_'[kWh']]]/$N$30)*$R$30</f>
        <v>0</v>
      </c>
      <c r="H2856" s="4">
        <f>fotowoltaika[[#This Row],[Pobor_'[kWh']]]-(fotowoltaika[[#This Row],[roz. Prod]]-fotowoltaika[[#This Row],[Generowanie_'[kWh']]])</f>
        <v>1.056</v>
      </c>
      <c r="I2856" s="4">
        <f>IF(fotowoltaika[[#This Row],[roz. Pobór]]&gt;0,fotowoltaika[[#This Row],[roz. Pobór]],0)</f>
        <v>1.056</v>
      </c>
    </row>
    <row r="2857" spans="1:9" x14ac:dyDescent="0.25">
      <c r="A2857" s="1">
        <v>43949</v>
      </c>
      <c r="B2857">
        <v>7.2229999999999999</v>
      </c>
      <c r="C2857">
        <v>0</v>
      </c>
      <c r="D2857" s="2">
        <f>DATE(YEAR(fotowoltaika[[#This Row],[Data_godzina]]), MONTH(fotowoltaika[[#This Row],[Data_godzina]]), DAY(fotowoltaika[[#This Row],[Data_godzina]]))</f>
        <v>43949</v>
      </c>
      <c r="E2857">
        <f>HOUR(fotowoltaika[[#This Row],[Data_godzina]])</f>
        <v>0</v>
      </c>
      <c r="F2857">
        <f>MONTH(fotowoltaika[[#This Row],[Data]])</f>
        <v>4</v>
      </c>
      <c r="G2857">
        <f>(fotowoltaika[[#This Row],[Generowanie_'[kWh']]]/$N$30)*$R$30</f>
        <v>0</v>
      </c>
      <c r="H2857" s="4">
        <f>fotowoltaika[[#This Row],[Pobor_'[kWh']]]-(fotowoltaika[[#This Row],[roz. Prod]]-fotowoltaika[[#This Row],[Generowanie_'[kWh']]])</f>
        <v>7.2229999999999999</v>
      </c>
      <c r="I2857" s="4">
        <f>IF(fotowoltaika[[#This Row],[roz. Pobór]]&gt;0,fotowoltaika[[#This Row],[roz. Pobór]],0)</f>
        <v>7.2229999999999999</v>
      </c>
    </row>
    <row r="2858" spans="1:9" x14ac:dyDescent="0.25">
      <c r="A2858" s="1">
        <v>43950.041666666664</v>
      </c>
      <c r="B2858">
        <v>1.1930000000000001</v>
      </c>
      <c r="C2858">
        <v>0</v>
      </c>
      <c r="D2858" s="2">
        <f>DATE(YEAR(fotowoltaika[[#This Row],[Data_godzina]]), MONTH(fotowoltaika[[#This Row],[Data_godzina]]), DAY(fotowoltaika[[#This Row],[Data_godzina]]))</f>
        <v>43950</v>
      </c>
      <c r="E2858">
        <f>HOUR(fotowoltaika[[#This Row],[Data_godzina]])</f>
        <v>1</v>
      </c>
      <c r="F2858">
        <f>MONTH(fotowoltaika[[#This Row],[Data]])</f>
        <v>4</v>
      </c>
      <c r="G2858">
        <f>(fotowoltaika[[#This Row],[Generowanie_'[kWh']]]/$N$30)*$R$30</f>
        <v>0</v>
      </c>
      <c r="H2858" s="4">
        <f>fotowoltaika[[#This Row],[Pobor_'[kWh']]]-(fotowoltaika[[#This Row],[roz. Prod]]-fotowoltaika[[#This Row],[Generowanie_'[kWh']]])</f>
        <v>1.1930000000000001</v>
      </c>
      <c r="I2858" s="4">
        <f>IF(fotowoltaika[[#This Row],[roz. Pobór]]&gt;0,fotowoltaika[[#This Row],[roz. Pobór]],0)</f>
        <v>1.1930000000000001</v>
      </c>
    </row>
    <row r="2859" spans="1:9" x14ac:dyDescent="0.25">
      <c r="A2859" s="1">
        <v>43950.083333333336</v>
      </c>
      <c r="B2859">
        <v>0.92500000000000004</v>
      </c>
      <c r="C2859">
        <v>0</v>
      </c>
      <c r="D2859" s="2">
        <f>DATE(YEAR(fotowoltaika[[#This Row],[Data_godzina]]), MONTH(fotowoltaika[[#This Row],[Data_godzina]]), DAY(fotowoltaika[[#This Row],[Data_godzina]]))</f>
        <v>43950</v>
      </c>
      <c r="E2859">
        <f>HOUR(fotowoltaika[[#This Row],[Data_godzina]])</f>
        <v>2</v>
      </c>
      <c r="F2859">
        <f>MONTH(fotowoltaika[[#This Row],[Data]])</f>
        <v>4</v>
      </c>
      <c r="G2859">
        <f>(fotowoltaika[[#This Row],[Generowanie_'[kWh']]]/$N$30)*$R$30</f>
        <v>0</v>
      </c>
      <c r="H2859" s="4">
        <f>fotowoltaika[[#This Row],[Pobor_'[kWh']]]-(fotowoltaika[[#This Row],[roz. Prod]]-fotowoltaika[[#This Row],[Generowanie_'[kWh']]])</f>
        <v>0.92500000000000004</v>
      </c>
      <c r="I2859" s="4">
        <f>IF(fotowoltaika[[#This Row],[roz. Pobór]]&gt;0,fotowoltaika[[#This Row],[roz. Pobór]],0)</f>
        <v>0.92500000000000004</v>
      </c>
    </row>
    <row r="2860" spans="1:9" x14ac:dyDescent="0.25">
      <c r="A2860" s="1">
        <v>43950.125</v>
      </c>
      <c r="B2860">
        <v>0.73299999999999998</v>
      </c>
      <c r="C2860">
        <v>0</v>
      </c>
      <c r="D2860" s="2">
        <f>DATE(YEAR(fotowoltaika[[#This Row],[Data_godzina]]), MONTH(fotowoltaika[[#This Row],[Data_godzina]]), DAY(fotowoltaika[[#This Row],[Data_godzina]]))</f>
        <v>43950</v>
      </c>
      <c r="E2860">
        <f>HOUR(fotowoltaika[[#This Row],[Data_godzina]])</f>
        <v>3</v>
      </c>
      <c r="F2860">
        <f>MONTH(fotowoltaika[[#This Row],[Data]])</f>
        <v>4</v>
      </c>
      <c r="G2860">
        <f>(fotowoltaika[[#This Row],[Generowanie_'[kWh']]]/$N$30)*$R$30</f>
        <v>0</v>
      </c>
      <c r="H2860" s="4">
        <f>fotowoltaika[[#This Row],[Pobor_'[kWh']]]-(fotowoltaika[[#This Row],[roz. Prod]]-fotowoltaika[[#This Row],[Generowanie_'[kWh']]])</f>
        <v>0.73299999999999998</v>
      </c>
      <c r="I2860" s="4">
        <f>IF(fotowoltaika[[#This Row],[roz. Pobór]]&gt;0,fotowoltaika[[#This Row],[roz. Pobór]],0)</f>
        <v>0.73299999999999998</v>
      </c>
    </row>
    <row r="2861" spans="1:9" x14ac:dyDescent="0.25">
      <c r="A2861" s="1">
        <v>43950.166666666664</v>
      </c>
      <c r="B2861">
        <v>1.272</v>
      </c>
      <c r="C2861">
        <v>0</v>
      </c>
      <c r="D2861" s="2">
        <f>DATE(YEAR(fotowoltaika[[#This Row],[Data_godzina]]), MONTH(fotowoltaika[[#This Row],[Data_godzina]]), DAY(fotowoltaika[[#This Row],[Data_godzina]]))</f>
        <v>43950</v>
      </c>
      <c r="E2861">
        <f>HOUR(fotowoltaika[[#This Row],[Data_godzina]])</f>
        <v>4</v>
      </c>
      <c r="F2861">
        <f>MONTH(fotowoltaika[[#This Row],[Data]])</f>
        <v>4</v>
      </c>
      <c r="G2861">
        <f>(fotowoltaika[[#This Row],[Generowanie_'[kWh']]]/$N$30)*$R$30</f>
        <v>0</v>
      </c>
      <c r="H2861" s="4">
        <f>fotowoltaika[[#This Row],[Pobor_'[kWh']]]-(fotowoltaika[[#This Row],[roz. Prod]]-fotowoltaika[[#This Row],[Generowanie_'[kWh']]])</f>
        <v>1.272</v>
      </c>
      <c r="I2861" s="4">
        <f>IF(fotowoltaika[[#This Row],[roz. Pobór]]&gt;0,fotowoltaika[[#This Row],[roz. Pobór]],0)</f>
        <v>1.272</v>
      </c>
    </row>
    <row r="2862" spans="1:9" x14ac:dyDescent="0.25">
      <c r="A2862" s="1">
        <v>43950.208333333336</v>
      </c>
      <c r="B2862">
        <v>0.35799999999999998</v>
      </c>
      <c r="C2862">
        <v>0</v>
      </c>
      <c r="D2862" s="2">
        <f>DATE(YEAR(fotowoltaika[[#This Row],[Data_godzina]]), MONTH(fotowoltaika[[#This Row],[Data_godzina]]), DAY(fotowoltaika[[#This Row],[Data_godzina]]))</f>
        <v>43950</v>
      </c>
      <c r="E2862">
        <f>HOUR(fotowoltaika[[#This Row],[Data_godzina]])</f>
        <v>5</v>
      </c>
      <c r="F2862">
        <f>MONTH(fotowoltaika[[#This Row],[Data]])</f>
        <v>4</v>
      </c>
      <c r="G2862">
        <f>(fotowoltaika[[#This Row],[Generowanie_'[kWh']]]/$N$30)*$R$30</f>
        <v>0</v>
      </c>
      <c r="H2862" s="4">
        <f>fotowoltaika[[#This Row],[Pobor_'[kWh']]]-(fotowoltaika[[#This Row],[roz. Prod]]-fotowoltaika[[#This Row],[Generowanie_'[kWh']]])</f>
        <v>0.35799999999999998</v>
      </c>
      <c r="I2862" s="4">
        <f>IF(fotowoltaika[[#This Row],[roz. Pobór]]&gt;0,fotowoltaika[[#This Row],[roz. Pobór]],0)</f>
        <v>0.35799999999999998</v>
      </c>
    </row>
    <row r="2863" spans="1:9" x14ac:dyDescent="0.25">
      <c r="A2863" s="1">
        <v>43950.25</v>
      </c>
      <c r="B2863">
        <v>0.33700000000000002</v>
      </c>
      <c r="C2863">
        <v>5.0000000000000001E-3</v>
      </c>
      <c r="D2863" s="2">
        <f>DATE(YEAR(fotowoltaika[[#This Row],[Data_godzina]]), MONTH(fotowoltaika[[#This Row],[Data_godzina]]), DAY(fotowoltaika[[#This Row],[Data_godzina]]))</f>
        <v>43950</v>
      </c>
      <c r="E2863">
        <f>HOUR(fotowoltaika[[#This Row],[Data_godzina]])</f>
        <v>6</v>
      </c>
      <c r="F2863">
        <f>MONTH(fotowoltaika[[#This Row],[Data]])</f>
        <v>4</v>
      </c>
      <c r="G2863">
        <f>(fotowoltaika[[#This Row],[Generowanie_'[kWh']]]/$N$30)*$R$30</f>
        <v>7.7777777777777776E-3</v>
      </c>
      <c r="H2863" s="4">
        <f>fotowoltaika[[#This Row],[Pobor_'[kWh']]]-(fotowoltaika[[#This Row],[roz. Prod]]-fotowoltaika[[#This Row],[Generowanie_'[kWh']]])</f>
        <v>0.33422222222222225</v>
      </c>
      <c r="I2863" s="4">
        <f>IF(fotowoltaika[[#This Row],[roz. Pobór]]&gt;0,fotowoltaika[[#This Row],[roz. Pobór]],0)</f>
        <v>0.33422222222222225</v>
      </c>
    </row>
    <row r="2864" spans="1:9" x14ac:dyDescent="0.25">
      <c r="A2864" s="1">
        <v>43950.291666666664</v>
      </c>
      <c r="B2864">
        <v>5.7000000000000002E-2</v>
      </c>
      <c r="C2864">
        <v>0.25900000000000001</v>
      </c>
      <c r="D2864" s="2">
        <f>DATE(YEAR(fotowoltaika[[#This Row],[Data_godzina]]), MONTH(fotowoltaika[[#This Row],[Data_godzina]]), DAY(fotowoltaika[[#This Row],[Data_godzina]]))</f>
        <v>43950</v>
      </c>
      <c r="E2864">
        <f>HOUR(fotowoltaika[[#This Row],[Data_godzina]])</f>
        <v>7</v>
      </c>
      <c r="F2864">
        <f>MONTH(fotowoltaika[[#This Row],[Data]])</f>
        <v>4</v>
      </c>
      <c r="G2864">
        <f>(fotowoltaika[[#This Row],[Generowanie_'[kWh']]]/$N$30)*$R$30</f>
        <v>0.40288888888888885</v>
      </c>
      <c r="H2864" s="4">
        <f>fotowoltaika[[#This Row],[Pobor_'[kWh']]]-(fotowoltaika[[#This Row],[roz. Prod]]-fotowoltaika[[#This Row],[Generowanie_'[kWh']]])</f>
        <v>-8.6888888888888849E-2</v>
      </c>
      <c r="I2864" s="4">
        <f>IF(fotowoltaika[[#This Row],[roz. Pobór]]&gt;0,fotowoltaika[[#This Row],[roz. Pobór]],0)</f>
        <v>0</v>
      </c>
    </row>
    <row r="2865" spans="1:9" x14ac:dyDescent="0.25">
      <c r="A2865" s="1">
        <v>43950.333333333336</v>
      </c>
      <c r="B2865">
        <v>0.13</v>
      </c>
      <c r="C2865">
        <v>0.70499999999999996</v>
      </c>
      <c r="D2865" s="2">
        <f>DATE(YEAR(fotowoltaika[[#This Row],[Data_godzina]]), MONTH(fotowoltaika[[#This Row],[Data_godzina]]), DAY(fotowoltaika[[#This Row],[Data_godzina]]))</f>
        <v>43950</v>
      </c>
      <c r="E2865">
        <f>HOUR(fotowoltaika[[#This Row],[Data_godzina]])</f>
        <v>8</v>
      </c>
      <c r="F2865">
        <f>MONTH(fotowoltaika[[#This Row],[Data]])</f>
        <v>4</v>
      </c>
      <c r="G2865">
        <f>(fotowoltaika[[#This Row],[Generowanie_'[kWh']]]/$N$30)*$R$30</f>
        <v>1.0966666666666665</v>
      </c>
      <c r="H2865" s="4">
        <f>fotowoltaika[[#This Row],[Pobor_'[kWh']]]-(fotowoltaika[[#This Row],[roz. Prod]]-fotowoltaika[[#This Row],[Generowanie_'[kWh']]])</f>
        <v>-0.26166666666666649</v>
      </c>
      <c r="I2865" s="4">
        <f>IF(fotowoltaika[[#This Row],[roz. Pobór]]&gt;0,fotowoltaika[[#This Row],[roz. Pobór]],0)</f>
        <v>0</v>
      </c>
    </row>
    <row r="2866" spans="1:9" x14ac:dyDescent="0.25">
      <c r="A2866" s="1">
        <v>43950.375</v>
      </c>
      <c r="B2866">
        <v>1E-3</v>
      </c>
      <c r="C2866">
        <v>2.0499999999999998</v>
      </c>
      <c r="D2866" s="2">
        <f>DATE(YEAR(fotowoltaika[[#This Row],[Data_godzina]]), MONTH(fotowoltaika[[#This Row],[Data_godzina]]), DAY(fotowoltaika[[#This Row],[Data_godzina]]))</f>
        <v>43950</v>
      </c>
      <c r="E2866">
        <f>HOUR(fotowoltaika[[#This Row],[Data_godzina]])</f>
        <v>9</v>
      </c>
      <c r="F2866">
        <f>MONTH(fotowoltaika[[#This Row],[Data]])</f>
        <v>4</v>
      </c>
      <c r="G2866">
        <f>(fotowoltaika[[#This Row],[Generowanie_'[kWh']]]/$N$30)*$R$30</f>
        <v>3.1888888888888882</v>
      </c>
      <c r="H2866" s="4">
        <f>fotowoltaika[[#This Row],[Pobor_'[kWh']]]-(fotowoltaika[[#This Row],[roz. Prod]]-fotowoltaika[[#This Row],[Generowanie_'[kWh']]])</f>
        <v>-1.1378888888888885</v>
      </c>
      <c r="I2866" s="4">
        <f>IF(fotowoltaika[[#This Row],[roz. Pobór]]&gt;0,fotowoltaika[[#This Row],[roz. Pobór]],0)</f>
        <v>0</v>
      </c>
    </row>
    <row r="2867" spans="1:9" x14ac:dyDescent="0.25">
      <c r="A2867" s="1">
        <v>43950.416666666664</v>
      </c>
      <c r="B2867">
        <v>0</v>
      </c>
      <c r="C2867">
        <v>2.79</v>
      </c>
      <c r="D2867" s="2">
        <f>DATE(YEAR(fotowoltaika[[#This Row],[Data_godzina]]), MONTH(fotowoltaika[[#This Row],[Data_godzina]]), DAY(fotowoltaika[[#This Row],[Data_godzina]]))</f>
        <v>43950</v>
      </c>
      <c r="E2867">
        <f>HOUR(fotowoltaika[[#This Row],[Data_godzina]])</f>
        <v>10</v>
      </c>
      <c r="F2867">
        <f>MONTH(fotowoltaika[[#This Row],[Data]])</f>
        <v>4</v>
      </c>
      <c r="G2867">
        <f>(fotowoltaika[[#This Row],[Generowanie_'[kWh']]]/$N$30)*$R$30</f>
        <v>4.34</v>
      </c>
      <c r="H2867" s="4">
        <f>fotowoltaika[[#This Row],[Pobor_'[kWh']]]-(fotowoltaika[[#This Row],[roz. Prod]]-fotowoltaika[[#This Row],[Generowanie_'[kWh']]])</f>
        <v>-1.5499999999999998</v>
      </c>
      <c r="I2867" s="4">
        <f>IF(fotowoltaika[[#This Row],[roz. Pobór]]&gt;0,fotowoltaika[[#This Row],[roz. Pobór]],0)</f>
        <v>0</v>
      </c>
    </row>
    <row r="2868" spans="1:9" x14ac:dyDescent="0.25">
      <c r="A2868" s="1">
        <v>43950.458333333336</v>
      </c>
      <c r="B2868">
        <v>0</v>
      </c>
      <c r="C2868">
        <v>3.2469999999999999</v>
      </c>
      <c r="D2868" s="2">
        <f>DATE(YEAR(fotowoltaika[[#This Row],[Data_godzina]]), MONTH(fotowoltaika[[#This Row],[Data_godzina]]), DAY(fotowoltaika[[#This Row],[Data_godzina]]))</f>
        <v>43950</v>
      </c>
      <c r="E2868">
        <f>HOUR(fotowoltaika[[#This Row],[Data_godzina]])</f>
        <v>11</v>
      </c>
      <c r="F2868">
        <f>MONTH(fotowoltaika[[#This Row],[Data]])</f>
        <v>4</v>
      </c>
      <c r="G2868">
        <f>(fotowoltaika[[#This Row],[Generowanie_'[kWh']]]/$N$30)*$R$30</f>
        <v>5.0508888888888883</v>
      </c>
      <c r="H2868" s="4">
        <f>fotowoltaika[[#This Row],[Pobor_'[kWh']]]-(fotowoltaika[[#This Row],[roz. Prod]]-fotowoltaika[[#This Row],[Generowanie_'[kWh']]])</f>
        <v>-1.8038888888888884</v>
      </c>
      <c r="I2868" s="4">
        <f>IF(fotowoltaika[[#This Row],[roz. Pobór]]&gt;0,fotowoltaika[[#This Row],[roz. Pobór]],0)</f>
        <v>0</v>
      </c>
    </row>
    <row r="2869" spans="1:9" x14ac:dyDescent="0.25">
      <c r="A2869" s="1">
        <v>43950.5</v>
      </c>
      <c r="B2869">
        <v>0.39600000000000002</v>
      </c>
      <c r="C2869">
        <v>3.403</v>
      </c>
      <c r="D2869" s="2">
        <f>DATE(YEAR(fotowoltaika[[#This Row],[Data_godzina]]), MONTH(fotowoltaika[[#This Row],[Data_godzina]]), DAY(fotowoltaika[[#This Row],[Data_godzina]]))</f>
        <v>43950</v>
      </c>
      <c r="E2869">
        <f>HOUR(fotowoltaika[[#This Row],[Data_godzina]])</f>
        <v>12</v>
      </c>
      <c r="F2869">
        <f>MONTH(fotowoltaika[[#This Row],[Data]])</f>
        <v>4</v>
      </c>
      <c r="G2869">
        <f>(fotowoltaika[[#This Row],[Generowanie_'[kWh']]]/$N$30)*$R$30</f>
        <v>5.2935555555555558</v>
      </c>
      <c r="H2869" s="4">
        <f>fotowoltaika[[#This Row],[Pobor_'[kWh']]]-(fotowoltaika[[#This Row],[roz. Prod]]-fotowoltaika[[#This Row],[Generowanie_'[kWh']]])</f>
        <v>-1.4945555555555559</v>
      </c>
      <c r="I2869" s="4">
        <f>IF(fotowoltaika[[#This Row],[roz. Pobór]]&gt;0,fotowoltaika[[#This Row],[roz. Pobór]],0)</f>
        <v>0</v>
      </c>
    </row>
    <row r="2870" spans="1:9" x14ac:dyDescent="0.25">
      <c r="A2870" s="1">
        <v>43950.541666666664</v>
      </c>
      <c r="B2870">
        <v>0.80100000000000005</v>
      </c>
      <c r="C2870">
        <v>2.5299999999999998</v>
      </c>
      <c r="D2870" s="2">
        <f>DATE(YEAR(fotowoltaika[[#This Row],[Data_godzina]]), MONTH(fotowoltaika[[#This Row],[Data_godzina]]), DAY(fotowoltaika[[#This Row],[Data_godzina]]))</f>
        <v>43950</v>
      </c>
      <c r="E2870">
        <f>HOUR(fotowoltaika[[#This Row],[Data_godzina]])</f>
        <v>13</v>
      </c>
      <c r="F2870">
        <f>MONTH(fotowoltaika[[#This Row],[Data]])</f>
        <v>4</v>
      </c>
      <c r="G2870">
        <f>(fotowoltaika[[#This Row],[Generowanie_'[kWh']]]/$N$30)*$R$30</f>
        <v>3.9355555555555553</v>
      </c>
      <c r="H2870" s="4">
        <f>fotowoltaika[[#This Row],[Pobor_'[kWh']]]-(fotowoltaika[[#This Row],[roz. Prod]]-fotowoltaika[[#This Row],[Generowanie_'[kWh']]])</f>
        <v>-0.6045555555555554</v>
      </c>
      <c r="I2870" s="4">
        <f>IF(fotowoltaika[[#This Row],[roz. Pobór]]&gt;0,fotowoltaika[[#This Row],[roz. Pobór]],0)</f>
        <v>0</v>
      </c>
    </row>
    <row r="2871" spans="1:9" x14ac:dyDescent="0.25">
      <c r="A2871" s="1">
        <v>43950.583333333336</v>
      </c>
      <c r="B2871">
        <v>0.51800000000000002</v>
      </c>
      <c r="C2871">
        <v>2.7050000000000001</v>
      </c>
      <c r="D2871" s="2">
        <f>DATE(YEAR(fotowoltaika[[#This Row],[Data_godzina]]), MONTH(fotowoltaika[[#This Row],[Data_godzina]]), DAY(fotowoltaika[[#This Row],[Data_godzina]]))</f>
        <v>43950</v>
      </c>
      <c r="E2871">
        <f>HOUR(fotowoltaika[[#This Row],[Data_godzina]])</f>
        <v>14</v>
      </c>
      <c r="F2871">
        <f>MONTH(fotowoltaika[[#This Row],[Data]])</f>
        <v>4</v>
      </c>
      <c r="G2871">
        <f>(fotowoltaika[[#This Row],[Generowanie_'[kWh']]]/$N$30)*$R$30</f>
        <v>4.2077777777777783</v>
      </c>
      <c r="H2871" s="4">
        <f>fotowoltaika[[#This Row],[Pobor_'[kWh']]]-(fotowoltaika[[#This Row],[roz. Prod]]-fotowoltaika[[#This Row],[Generowanie_'[kWh']]])</f>
        <v>-0.9847777777777782</v>
      </c>
      <c r="I2871" s="4">
        <f>IF(fotowoltaika[[#This Row],[roz. Pobór]]&gt;0,fotowoltaika[[#This Row],[roz. Pobór]],0)</f>
        <v>0</v>
      </c>
    </row>
    <row r="2872" spans="1:9" x14ac:dyDescent="0.25">
      <c r="A2872" s="1">
        <v>43950.625</v>
      </c>
      <c r="B2872">
        <v>1E-3</v>
      </c>
      <c r="C2872">
        <v>3.0939999999999999</v>
      </c>
      <c r="D2872" s="2">
        <f>DATE(YEAR(fotowoltaika[[#This Row],[Data_godzina]]), MONTH(fotowoltaika[[#This Row],[Data_godzina]]), DAY(fotowoltaika[[#This Row],[Data_godzina]]))</f>
        <v>43950</v>
      </c>
      <c r="E2872">
        <f>HOUR(fotowoltaika[[#This Row],[Data_godzina]])</f>
        <v>15</v>
      </c>
      <c r="F2872">
        <f>MONTH(fotowoltaika[[#This Row],[Data]])</f>
        <v>4</v>
      </c>
      <c r="G2872">
        <f>(fotowoltaika[[#This Row],[Generowanie_'[kWh']]]/$N$30)*$R$30</f>
        <v>4.8128888888888888</v>
      </c>
      <c r="H2872" s="4">
        <f>fotowoltaika[[#This Row],[Pobor_'[kWh']]]-(fotowoltaika[[#This Row],[roz. Prod]]-fotowoltaika[[#This Row],[Generowanie_'[kWh']]])</f>
        <v>-1.717888888888889</v>
      </c>
      <c r="I2872" s="4">
        <f>IF(fotowoltaika[[#This Row],[roz. Pobór]]&gt;0,fotowoltaika[[#This Row],[roz. Pobór]],0)</f>
        <v>0</v>
      </c>
    </row>
    <row r="2873" spans="1:9" x14ac:dyDescent="0.25">
      <c r="A2873" s="1">
        <v>43950.666666666664</v>
      </c>
      <c r="B2873">
        <v>0.65700000000000003</v>
      </c>
      <c r="C2873">
        <v>8.8999999999999996E-2</v>
      </c>
      <c r="D2873" s="2">
        <f>DATE(YEAR(fotowoltaika[[#This Row],[Data_godzina]]), MONTH(fotowoltaika[[#This Row],[Data_godzina]]), DAY(fotowoltaika[[#This Row],[Data_godzina]]))</f>
        <v>43950</v>
      </c>
      <c r="E2873">
        <f>HOUR(fotowoltaika[[#This Row],[Data_godzina]])</f>
        <v>16</v>
      </c>
      <c r="F2873">
        <f>MONTH(fotowoltaika[[#This Row],[Data]])</f>
        <v>4</v>
      </c>
      <c r="G2873">
        <f>(fotowoltaika[[#This Row],[Generowanie_'[kWh']]]/$N$30)*$R$30</f>
        <v>0.13844444444444443</v>
      </c>
      <c r="H2873" s="4">
        <f>fotowoltaika[[#This Row],[Pobor_'[kWh']]]-(fotowoltaika[[#This Row],[roz. Prod]]-fotowoltaika[[#This Row],[Generowanie_'[kWh']]])</f>
        <v>0.60755555555555563</v>
      </c>
      <c r="I2873" s="4">
        <f>IF(fotowoltaika[[#This Row],[roz. Pobór]]&gt;0,fotowoltaika[[#This Row],[roz. Pobór]],0)</f>
        <v>0.60755555555555563</v>
      </c>
    </row>
    <row r="2874" spans="1:9" x14ac:dyDescent="0.25">
      <c r="A2874" s="1">
        <v>43950.708333333336</v>
      </c>
      <c r="B2874">
        <v>1.052</v>
      </c>
      <c r="C2874">
        <v>1E-3</v>
      </c>
      <c r="D2874" s="2">
        <f>DATE(YEAR(fotowoltaika[[#This Row],[Data_godzina]]), MONTH(fotowoltaika[[#This Row],[Data_godzina]]), DAY(fotowoltaika[[#This Row],[Data_godzina]]))</f>
        <v>43950</v>
      </c>
      <c r="E2874">
        <f>HOUR(fotowoltaika[[#This Row],[Data_godzina]])</f>
        <v>17</v>
      </c>
      <c r="F2874">
        <f>MONTH(fotowoltaika[[#This Row],[Data]])</f>
        <v>4</v>
      </c>
      <c r="G2874">
        <f>(fotowoltaika[[#This Row],[Generowanie_'[kWh']]]/$N$30)*$R$30</f>
        <v>1.5555555555555557E-3</v>
      </c>
      <c r="H2874" s="4">
        <f>fotowoltaika[[#This Row],[Pobor_'[kWh']]]-(fotowoltaika[[#This Row],[roz. Prod]]-fotowoltaika[[#This Row],[Generowanie_'[kWh']]])</f>
        <v>1.0514444444444444</v>
      </c>
      <c r="I2874" s="4">
        <f>IF(fotowoltaika[[#This Row],[roz. Pobór]]&gt;0,fotowoltaika[[#This Row],[roz. Pobór]],0)</f>
        <v>1.0514444444444444</v>
      </c>
    </row>
    <row r="2875" spans="1:9" x14ac:dyDescent="0.25">
      <c r="A2875" s="1">
        <v>43950.75</v>
      </c>
      <c r="B2875">
        <v>0.28599999999999998</v>
      </c>
      <c r="C2875">
        <v>0.21099999999999999</v>
      </c>
      <c r="D2875" s="2">
        <f>DATE(YEAR(fotowoltaika[[#This Row],[Data_godzina]]), MONTH(fotowoltaika[[#This Row],[Data_godzina]]), DAY(fotowoltaika[[#This Row],[Data_godzina]]))</f>
        <v>43950</v>
      </c>
      <c r="E2875">
        <f>HOUR(fotowoltaika[[#This Row],[Data_godzina]])</f>
        <v>18</v>
      </c>
      <c r="F2875">
        <f>MONTH(fotowoltaika[[#This Row],[Data]])</f>
        <v>4</v>
      </c>
      <c r="G2875">
        <f>(fotowoltaika[[#This Row],[Generowanie_'[kWh']]]/$N$30)*$R$30</f>
        <v>0.32822222222222225</v>
      </c>
      <c r="H2875" s="4">
        <f>fotowoltaika[[#This Row],[Pobor_'[kWh']]]-(fotowoltaika[[#This Row],[roz. Prod]]-fotowoltaika[[#This Row],[Generowanie_'[kWh']]])</f>
        <v>0.16877777777777772</v>
      </c>
      <c r="I2875" s="4">
        <f>IF(fotowoltaika[[#This Row],[roz. Pobór]]&gt;0,fotowoltaika[[#This Row],[roz. Pobór]],0)</f>
        <v>0.16877777777777772</v>
      </c>
    </row>
    <row r="2876" spans="1:9" x14ac:dyDescent="0.25">
      <c r="A2876" s="1">
        <v>43950.791666666664</v>
      </c>
      <c r="B2876">
        <v>0.39700000000000002</v>
      </c>
      <c r="C2876">
        <v>1E-3</v>
      </c>
      <c r="D2876" s="2">
        <f>DATE(YEAR(fotowoltaika[[#This Row],[Data_godzina]]), MONTH(fotowoltaika[[#This Row],[Data_godzina]]), DAY(fotowoltaika[[#This Row],[Data_godzina]]))</f>
        <v>43950</v>
      </c>
      <c r="E2876">
        <f>HOUR(fotowoltaika[[#This Row],[Data_godzina]])</f>
        <v>19</v>
      </c>
      <c r="F2876">
        <f>MONTH(fotowoltaika[[#This Row],[Data]])</f>
        <v>4</v>
      </c>
      <c r="G2876">
        <f>(fotowoltaika[[#This Row],[Generowanie_'[kWh']]]/$N$30)*$R$30</f>
        <v>1.5555555555555557E-3</v>
      </c>
      <c r="H2876" s="4">
        <f>fotowoltaika[[#This Row],[Pobor_'[kWh']]]-(fotowoltaika[[#This Row],[roz. Prod]]-fotowoltaika[[#This Row],[Generowanie_'[kWh']]])</f>
        <v>0.39644444444444449</v>
      </c>
      <c r="I2876" s="4">
        <f>IF(fotowoltaika[[#This Row],[roz. Pobór]]&gt;0,fotowoltaika[[#This Row],[roz. Pobór]],0)</f>
        <v>0.39644444444444449</v>
      </c>
    </row>
    <row r="2877" spans="1:9" x14ac:dyDescent="0.25">
      <c r="A2877" s="1">
        <v>43950.833333333336</v>
      </c>
      <c r="B2877">
        <v>1.1559999999999999</v>
      </c>
      <c r="C2877">
        <v>0</v>
      </c>
      <c r="D2877" s="2">
        <f>DATE(YEAR(fotowoltaika[[#This Row],[Data_godzina]]), MONTH(fotowoltaika[[#This Row],[Data_godzina]]), DAY(fotowoltaika[[#This Row],[Data_godzina]]))</f>
        <v>43950</v>
      </c>
      <c r="E2877">
        <f>HOUR(fotowoltaika[[#This Row],[Data_godzina]])</f>
        <v>20</v>
      </c>
      <c r="F2877">
        <f>MONTH(fotowoltaika[[#This Row],[Data]])</f>
        <v>4</v>
      </c>
      <c r="G2877">
        <f>(fotowoltaika[[#This Row],[Generowanie_'[kWh']]]/$N$30)*$R$30</f>
        <v>0</v>
      </c>
      <c r="H2877" s="4">
        <f>fotowoltaika[[#This Row],[Pobor_'[kWh']]]-(fotowoltaika[[#This Row],[roz. Prod]]-fotowoltaika[[#This Row],[Generowanie_'[kWh']]])</f>
        <v>1.1559999999999999</v>
      </c>
      <c r="I2877" s="4">
        <f>IF(fotowoltaika[[#This Row],[roz. Pobór]]&gt;0,fotowoltaika[[#This Row],[roz. Pobór]],0)</f>
        <v>1.1559999999999999</v>
      </c>
    </row>
    <row r="2878" spans="1:9" x14ac:dyDescent="0.25">
      <c r="A2878" s="1">
        <v>43950.875</v>
      </c>
      <c r="B2878">
        <v>1.2370000000000001</v>
      </c>
      <c r="C2878">
        <v>0</v>
      </c>
      <c r="D2878" s="2">
        <f>DATE(YEAR(fotowoltaika[[#This Row],[Data_godzina]]), MONTH(fotowoltaika[[#This Row],[Data_godzina]]), DAY(fotowoltaika[[#This Row],[Data_godzina]]))</f>
        <v>43950</v>
      </c>
      <c r="E2878">
        <f>HOUR(fotowoltaika[[#This Row],[Data_godzina]])</f>
        <v>21</v>
      </c>
      <c r="F2878">
        <f>MONTH(fotowoltaika[[#This Row],[Data]])</f>
        <v>4</v>
      </c>
      <c r="G2878">
        <f>(fotowoltaika[[#This Row],[Generowanie_'[kWh']]]/$N$30)*$R$30</f>
        <v>0</v>
      </c>
      <c r="H2878" s="4">
        <f>fotowoltaika[[#This Row],[Pobor_'[kWh']]]-(fotowoltaika[[#This Row],[roz. Prod]]-fotowoltaika[[#This Row],[Generowanie_'[kWh']]])</f>
        <v>1.2370000000000001</v>
      </c>
      <c r="I2878" s="4">
        <f>IF(fotowoltaika[[#This Row],[roz. Pobór]]&gt;0,fotowoltaika[[#This Row],[roz. Pobór]],0)</f>
        <v>1.2370000000000001</v>
      </c>
    </row>
    <row r="2879" spans="1:9" x14ac:dyDescent="0.25">
      <c r="A2879" s="1">
        <v>43950.916666666664</v>
      </c>
      <c r="B2879">
        <v>0.96099999999999997</v>
      </c>
      <c r="C2879">
        <v>0</v>
      </c>
      <c r="D2879" s="2">
        <f>DATE(YEAR(fotowoltaika[[#This Row],[Data_godzina]]), MONTH(fotowoltaika[[#This Row],[Data_godzina]]), DAY(fotowoltaika[[#This Row],[Data_godzina]]))</f>
        <v>43950</v>
      </c>
      <c r="E2879">
        <f>HOUR(fotowoltaika[[#This Row],[Data_godzina]])</f>
        <v>22</v>
      </c>
      <c r="F2879">
        <f>MONTH(fotowoltaika[[#This Row],[Data]])</f>
        <v>4</v>
      </c>
      <c r="G2879">
        <f>(fotowoltaika[[#This Row],[Generowanie_'[kWh']]]/$N$30)*$R$30</f>
        <v>0</v>
      </c>
      <c r="H2879" s="4">
        <f>fotowoltaika[[#This Row],[Pobor_'[kWh']]]-(fotowoltaika[[#This Row],[roz. Prod]]-fotowoltaika[[#This Row],[Generowanie_'[kWh']]])</f>
        <v>0.96099999999999997</v>
      </c>
      <c r="I2879" s="4">
        <f>IF(fotowoltaika[[#This Row],[roz. Pobór]]&gt;0,fotowoltaika[[#This Row],[roz. Pobór]],0)</f>
        <v>0.96099999999999997</v>
      </c>
    </row>
    <row r="2880" spans="1:9" x14ac:dyDescent="0.25">
      <c r="A2880" s="1">
        <v>43950.958333333336</v>
      </c>
      <c r="B2880">
        <v>2.1080000000000001</v>
      </c>
      <c r="C2880">
        <v>0</v>
      </c>
      <c r="D2880" s="2">
        <f>DATE(YEAR(fotowoltaika[[#This Row],[Data_godzina]]), MONTH(fotowoltaika[[#This Row],[Data_godzina]]), DAY(fotowoltaika[[#This Row],[Data_godzina]]))</f>
        <v>43950</v>
      </c>
      <c r="E2880">
        <f>HOUR(fotowoltaika[[#This Row],[Data_godzina]])</f>
        <v>23</v>
      </c>
      <c r="F2880">
        <f>MONTH(fotowoltaika[[#This Row],[Data]])</f>
        <v>4</v>
      </c>
      <c r="G2880">
        <f>(fotowoltaika[[#This Row],[Generowanie_'[kWh']]]/$N$30)*$R$30</f>
        <v>0</v>
      </c>
      <c r="H2880" s="4">
        <f>fotowoltaika[[#This Row],[Pobor_'[kWh']]]-(fotowoltaika[[#This Row],[roz. Prod]]-fotowoltaika[[#This Row],[Generowanie_'[kWh']]])</f>
        <v>2.1080000000000001</v>
      </c>
      <c r="I2880" s="4">
        <f>IF(fotowoltaika[[#This Row],[roz. Pobór]]&gt;0,fotowoltaika[[#This Row],[roz. Pobór]],0)</f>
        <v>2.1080000000000001</v>
      </c>
    </row>
    <row r="2881" spans="1:9" x14ac:dyDescent="0.25">
      <c r="A2881" s="1">
        <v>43950</v>
      </c>
      <c r="B2881">
        <v>1.1619999999999999</v>
      </c>
      <c r="C2881">
        <v>0</v>
      </c>
      <c r="D2881" s="2">
        <f>DATE(YEAR(fotowoltaika[[#This Row],[Data_godzina]]), MONTH(fotowoltaika[[#This Row],[Data_godzina]]), DAY(fotowoltaika[[#This Row],[Data_godzina]]))</f>
        <v>43950</v>
      </c>
      <c r="E2881">
        <f>HOUR(fotowoltaika[[#This Row],[Data_godzina]])</f>
        <v>0</v>
      </c>
      <c r="F2881">
        <f>MONTH(fotowoltaika[[#This Row],[Data]])</f>
        <v>4</v>
      </c>
      <c r="G2881">
        <f>(fotowoltaika[[#This Row],[Generowanie_'[kWh']]]/$N$30)*$R$30</f>
        <v>0</v>
      </c>
      <c r="H2881" s="4">
        <f>fotowoltaika[[#This Row],[Pobor_'[kWh']]]-(fotowoltaika[[#This Row],[roz. Prod]]-fotowoltaika[[#This Row],[Generowanie_'[kWh']]])</f>
        <v>1.1619999999999999</v>
      </c>
      <c r="I2881" s="4">
        <f>IF(fotowoltaika[[#This Row],[roz. Pobór]]&gt;0,fotowoltaika[[#This Row],[roz. Pobór]],0)</f>
        <v>1.1619999999999999</v>
      </c>
    </row>
    <row r="2882" spans="1:9" x14ac:dyDescent="0.25">
      <c r="A2882" s="1">
        <v>43951.041666666664</v>
      </c>
      <c r="B2882">
        <v>0.73</v>
      </c>
      <c r="C2882">
        <v>0</v>
      </c>
      <c r="D2882" s="2">
        <f>DATE(YEAR(fotowoltaika[[#This Row],[Data_godzina]]), MONTH(fotowoltaika[[#This Row],[Data_godzina]]), DAY(fotowoltaika[[#This Row],[Data_godzina]]))</f>
        <v>43951</v>
      </c>
      <c r="E2882">
        <f>HOUR(fotowoltaika[[#This Row],[Data_godzina]])</f>
        <v>1</v>
      </c>
      <c r="F2882">
        <f>MONTH(fotowoltaika[[#This Row],[Data]])</f>
        <v>4</v>
      </c>
      <c r="G2882">
        <f>(fotowoltaika[[#This Row],[Generowanie_'[kWh']]]/$N$30)*$R$30</f>
        <v>0</v>
      </c>
      <c r="H2882" s="4">
        <f>fotowoltaika[[#This Row],[Pobor_'[kWh']]]-(fotowoltaika[[#This Row],[roz. Prod]]-fotowoltaika[[#This Row],[Generowanie_'[kWh']]])</f>
        <v>0.73</v>
      </c>
      <c r="I2882" s="4">
        <f>IF(fotowoltaika[[#This Row],[roz. Pobór]]&gt;0,fotowoltaika[[#This Row],[roz. Pobór]],0)</f>
        <v>0.73</v>
      </c>
    </row>
    <row r="2883" spans="1:9" x14ac:dyDescent="0.25">
      <c r="A2883" s="1">
        <v>43951.083333333336</v>
      </c>
      <c r="B2883">
        <v>0.95399999999999996</v>
      </c>
      <c r="C2883">
        <v>0</v>
      </c>
      <c r="D2883" s="2">
        <f>DATE(YEAR(fotowoltaika[[#This Row],[Data_godzina]]), MONTH(fotowoltaika[[#This Row],[Data_godzina]]), DAY(fotowoltaika[[#This Row],[Data_godzina]]))</f>
        <v>43951</v>
      </c>
      <c r="E2883">
        <f>HOUR(fotowoltaika[[#This Row],[Data_godzina]])</f>
        <v>2</v>
      </c>
      <c r="F2883">
        <f>MONTH(fotowoltaika[[#This Row],[Data]])</f>
        <v>4</v>
      </c>
      <c r="G2883">
        <f>(fotowoltaika[[#This Row],[Generowanie_'[kWh']]]/$N$30)*$R$30</f>
        <v>0</v>
      </c>
      <c r="H2883" s="4">
        <f>fotowoltaika[[#This Row],[Pobor_'[kWh']]]-(fotowoltaika[[#This Row],[roz. Prod]]-fotowoltaika[[#This Row],[Generowanie_'[kWh']]])</f>
        <v>0.95399999999999996</v>
      </c>
      <c r="I2883" s="4">
        <f>IF(fotowoltaika[[#This Row],[roz. Pobór]]&gt;0,fotowoltaika[[#This Row],[roz. Pobór]],0)</f>
        <v>0.95399999999999996</v>
      </c>
    </row>
    <row r="2884" spans="1:9" x14ac:dyDescent="0.25">
      <c r="A2884" s="1">
        <v>43951.125</v>
      </c>
      <c r="B2884">
        <v>1.177</v>
      </c>
      <c r="C2884">
        <v>0</v>
      </c>
      <c r="D2884" s="2">
        <f>DATE(YEAR(fotowoltaika[[#This Row],[Data_godzina]]), MONTH(fotowoltaika[[#This Row],[Data_godzina]]), DAY(fotowoltaika[[#This Row],[Data_godzina]]))</f>
        <v>43951</v>
      </c>
      <c r="E2884">
        <f>HOUR(fotowoltaika[[#This Row],[Data_godzina]])</f>
        <v>3</v>
      </c>
      <c r="F2884">
        <f>MONTH(fotowoltaika[[#This Row],[Data]])</f>
        <v>4</v>
      </c>
      <c r="G2884">
        <f>(fotowoltaika[[#This Row],[Generowanie_'[kWh']]]/$N$30)*$R$30</f>
        <v>0</v>
      </c>
      <c r="H2884" s="4">
        <f>fotowoltaika[[#This Row],[Pobor_'[kWh']]]-(fotowoltaika[[#This Row],[roz. Prod]]-fotowoltaika[[#This Row],[Generowanie_'[kWh']]])</f>
        <v>1.177</v>
      </c>
      <c r="I2884" s="4">
        <f>IF(fotowoltaika[[#This Row],[roz. Pobór]]&gt;0,fotowoltaika[[#This Row],[roz. Pobór]],0)</f>
        <v>1.177</v>
      </c>
    </row>
    <row r="2885" spans="1:9" x14ac:dyDescent="0.25">
      <c r="A2885" s="1">
        <v>43951.166666666664</v>
      </c>
      <c r="B2885">
        <v>0.377</v>
      </c>
      <c r="C2885">
        <v>0</v>
      </c>
      <c r="D2885" s="2">
        <f>DATE(YEAR(fotowoltaika[[#This Row],[Data_godzina]]), MONTH(fotowoltaika[[#This Row],[Data_godzina]]), DAY(fotowoltaika[[#This Row],[Data_godzina]]))</f>
        <v>43951</v>
      </c>
      <c r="E2885">
        <f>HOUR(fotowoltaika[[#This Row],[Data_godzina]])</f>
        <v>4</v>
      </c>
      <c r="F2885">
        <f>MONTH(fotowoltaika[[#This Row],[Data]])</f>
        <v>4</v>
      </c>
      <c r="G2885">
        <f>(fotowoltaika[[#This Row],[Generowanie_'[kWh']]]/$N$30)*$R$30</f>
        <v>0</v>
      </c>
      <c r="H2885" s="4">
        <f>fotowoltaika[[#This Row],[Pobor_'[kWh']]]-(fotowoltaika[[#This Row],[roz. Prod]]-fotowoltaika[[#This Row],[Generowanie_'[kWh']]])</f>
        <v>0.377</v>
      </c>
      <c r="I2885" s="4">
        <f>IF(fotowoltaika[[#This Row],[roz. Pobór]]&gt;0,fotowoltaika[[#This Row],[roz. Pobór]],0)</f>
        <v>0.377</v>
      </c>
    </row>
    <row r="2886" spans="1:9" x14ac:dyDescent="0.25">
      <c r="A2886" s="1">
        <v>43951.208333333336</v>
      </c>
      <c r="B2886">
        <v>0.439</v>
      </c>
      <c r="C2886">
        <v>0</v>
      </c>
      <c r="D2886" s="2">
        <f>DATE(YEAR(fotowoltaika[[#This Row],[Data_godzina]]), MONTH(fotowoltaika[[#This Row],[Data_godzina]]), DAY(fotowoltaika[[#This Row],[Data_godzina]]))</f>
        <v>43951</v>
      </c>
      <c r="E2886">
        <f>HOUR(fotowoltaika[[#This Row],[Data_godzina]])</f>
        <v>5</v>
      </c>
      <c r="F2886">
        <f>MONTH(fotowoltaika[[#This Row],[Data]])</f>
        <v>4</v>
      </c>
      <c r="G2886">
        <f>(fotowoltaika[[#This Row],[Generowanie_'[kWh']]]/$N$30)*$R$30</f>
        <v>0</v>
      </c>
      <c r="H2886" s="4">
        <f>fotowoltaika[[#This Row],[Pobor_'[kWh']]]-(fotowoltaika[[#This Row],[roz. Prod]]-fotowoltaika[[#This Row],[Generowanie_'[kWh']]])</f>
        <v>0.439</v>
      </c>
      <c r="I2886" s="4">
        <f>IF(fotowoltaika[[#This Row],[roz. Pobór]]&gt;0,fotowoltaika[[#This Row],[roz. Pobór]],0)</f>
        <v>0.439</v>
      </c>
    </row>
    <row r="2887" spans="1:9" x14ac:dyDescent="0.25">
      <c r="A2887" s="1">
        <v>43951.25</v>
      </c>
      <c r="B2887">
        <v>0.33200000000000002</v>
      </c>
      <c r="C2887">
        <v>0</v>
      </c>
      <c r="D2887" s="2">
        <f>DATE(YEAR(fotowoltaika[[#This Row],[Data_godzina]]), MONTH(fotowoltaika[[#This Row],[Data_godzina]]), DAY(fotowoltaika[[#This Row],[Data_godzina]]))</f>
        <v>43951</v>
      </c>
      <c r="E2887">
        <f>HOUR(fotowoltaika[[#This Row],[Data_godzina]])</f>
        <v>6</v>
      </c>
      <c r="F2887">
        <f>MONTH(fotowoltaika[[#This Row],[Data]])</f>
        <v>4</v>
      </c>
      <c r="G2887">
        <f>(fotowoltaika[[#This Row],[Generowanie_'[kWh']]]/$N$30)*$R$30</f>
        <v>0</v>
      </c>
      <c r="H2887" s="4">
        <f>fotowoltaika[[#This Row],[Pobor_'[kWh']]]-(fotowoltaika[[#This Row],[roz. Prod]]-fotowoltaika[[#This Row],[Generowanie_'[kWh']]])</f>
        <v>0.33200000000000002</v>
      </c>
      <c r="I2887" s="4">
        <f>IF(fotowoltaika[[#This Row],[roz. Pobór]]&gt;0,fotowoltaika[[#This Row],[roz. Pobór]],0)</f>
        <v>0.33200000000000002</v>
      </c>
    </row>
    <row r="2888" spans="1:9" x14ac:dyDescent="0.25">
      <c r="A2888" s="1">
        <v>43951.291666666664</v>
      </c>
      <c r="B2888">
        <v>0.1</v>
      </c>
      <c r="C2888">
        <v>0.14299999999999999</v>
      </c>
      <c r="D2888" s="2">
        <f>DATE(YEAR(fotowoltaika[[#This Row],[Data_godzina]]), MONTH(fotowoltaika[[#This Row],[Data_godzina]]), DAY(fotowoltaika[[#This Row],[Data_godzina]]))</f>
        <v>43951</v>
      </c>
      <c r="E2888">
        <f>HOUR(fotowoltaika[[#This Row],[Data_godzina]])</f>
        <v>7</v>
      </c>
      <c r="F2888">
        <f>MONTH(fotowoltaika[[#This Row],[Data]])</f>
        <v>4</v>
      </c>
      <c r="G2888">
        <f>(fotowoltaika[[#This Row],[Generowanie_'[kWh']]]/$N$30)*$R$30</f>
        <v>0.22244444444444442</v>
      </c>
      <c r="H2888" s="4">
        <f>fotowoltaika[[#This Row],[Pobor_'[kWh']]]-(fotowoltaika[[#This Row],[roz. Prod]]-fotowoltaika[[#This Row],[Generowanie_'[kWh']]])</f>
        <v>2.0555555555555577E-2</v>
      </c>
      <c r="I2888" s="4">
        <f>IF(fotowoltaika[[#This Row],[roz. Pobór]]&gt;0,fotowoltaika[[#This Row],[roz. Pobór]],0)</f>
        <v>2.0555555555555577E-2</v>
      </c>
    </row>
    <row r="2889" spans="1:9" x14ac:dyDescent="0.25">
      <c r="A2889" s="1">
        <v>43951.333333333336</v>
      </c>
      <c r="B2889">
        <v>0.221</v>
      </c>
      <c r="C2889">
        <v>0.72</v>
      </c>
      <c r="D2889" s="2">
        <f>DATE(YEAR(fotowoltaika[[#This Row],[Data_godzina]]), MONTH(fotowoltaika[[#This Row],[Data_godzina]]), DAY(fotowoltaika[[#This Row],[Data_godzina]]))</f>
        <v>43951</v>
      </c>
      <c r="E2889">
        <f>HOUR(fotowoltaika[[#This Row],[Data_godzina]])</f>
        <v>8</v>
      </c>
      <c r="F2889">
        <f>MONTH(fotowoltaika[[#This Row],[Data]])</f>
        <v>4</v>
      </c>
      <c r="G2889">
        <f>(fotowoltaika[[#This Row],[Generowanie_'[kWh']]]/$N$30)*$R$30</f>
        <v>1.1200000000000001</v>
      </c>
      <c r="H2889" s="4">
        <f>fotowoltaika[[#This Row],[Pobor_'[kWh']]]-(fotowoltaika[[#This Row],[roz. Prod]]-fotowoltaika[[#This Row],[Generowanie_'[kWh']]])</f>
        <v>-0.17900000000000013</v>
      </c>
      <c r="I2889" s="4">
        <f>IF(fotowoltaika[[#This Row],[roz. Pobór]]&gt;0,fotowoltaika[[#This Row],[roz. Pobór]],0)</f>
        <v>0</v>
      </c>
    </row>
    <row r="2890" spans="1:9" x14ac:dyDescent="0.25">
      <c r="A2890" s="1">
        <v>43951.375</v>
      </c>
      <c r="B2890">
        <v>4.0000000000000001E-3</v>
      </c>
      <c r="C2890">
        <v>2.7210000000000001</v>
      </c>
      <c r="D2890" s="2">
        <f>DATE(YEAR(fotowoltaika[[#This Row],[Data_godzina]]), MONTH(fotowoltaika[[#This Row],[Data_godzina]]), DAY(fotowoltaika[[#This Row],[Data_godzina]]))</f>
        <v>43951</v>
      </c>
      <c r="E2890">
        <f>HOUR(fotowoltaika[[#This Row],[Data_godzina]])</f>
        <v>9</v>
      </c>
      <c r="F2890">
        <f>MONTH(fotowoltaika[[#This Row],[Data]])</f>
        <v>4</v>
      </c>
      <c r="G2890">
        <f>(fotowoltaika[[#This Row],[Generowanie_'[kWh']]]/$N$30)*$R$30</f>
        <v>4.2326666666666668</v>
      </c>
      <c r="H2890" s="4">
        <f>fotowoltaika[[#This Row],[Pobor_'[kWh']]]-(fotowoltaika[[#This Row],[roz. Prod]]-fotowoltaika[[#This Row],[Generowanie_'[kWh']]])</f>
        <v>-1.5076666666666667</v>
      </c>
      <c r="I2890" s="4">
        <f>IF(fotowoltaika[[#This Row],[roz. Pobór]]&gt;0,fotowoltaika[[#This Row],[roz. Pobór]],0)</f>
        <v>0</v>
      </c>
    </row>
    <row r="2891" spans="1:9" x14ac:dyDescent="0.25">
      <c r="A2891" s="1">
        <v>43951.416666666664</v>
      </c>
      <c r="B2891">
        <v>0</v>
      </c>
      <c r="C2891">
        <v>3.734</v>
      </c>
      <c r="D2891" s="2">
        <f>DATE(YEAR(fotowoltaika[[#This Row],[Data_godzina]]), MONTH(fotowoltaika[[#This Row],[Data_godzina]]), DAY(fotowoltaika[[#This Row],[Data_godzina]]))</f>
        <v>43951</v>
      </c>
      <c r="E2891">
        <f>HOUR(fotowoltaika[[#This Row],[Data_godzina]])</f>
        <v>10</v>
      </c>
      <c r="F2891">
        <f>MONTH(fotowoltaika[[#This Row],[Data]])</f>
        <v>4</v>
      </c>
      <c r="G2891">
        <f>(fotowoltaika[[#This Row],[Generowanie_'[kWh']]]/$N$30)*$R$30</f>
        <v>5.8084444444444436</v>
      </c>
      <c r="H2891" s="4">
        <f>fotowoltaika[[#This Row],[Pobor_'[kWh']]]-(fotowoltaika[[#This Row],[roz. Prod]]-fotowoltaika[[#This Row],[Generowanie_'[kWh']]])</f>
        <v>-2.0744444444444436</v>
      </c>
      <c r="I2891" s="4">
        <f>IF(fotowoltaika[[#This Row],[roz. Pobór]]&gt;0,fotowoltaika[[#This Row],[roz. Pobór]],0)</f>
        <v>0</v>
      </c>
    </row>
    <row r="2892" spans="1:9" x14ac:dyDescent="0.25">
      <c r="A2892" s="1">
        <v>43951.458333333336</v>
      </c>
      <c r="B2892">
        <v>1.6E-2</v>
      </c>
      <c r="C2892">
        <v>4.4859999999999998</v>
      </c>
      <c r="D2892" s="2">
        <f>DATE(YEAR(fotowoltaika[[#This Row],[Data_godzina]]), MONTH(fotowoltaika[[#This Row],[Data_godzina]]), DAY(fotowoltaika[[#This Row],[Data_godzina]]))</f>
        <v>43951</v>
      </c>
      <c r="E2892">
        <f>HOUR(fotowoltaika[[#This Row],[Data_godzina]])</f>
        <v>11</v>
      </c>
      <c r="F2892">
        <f>MONTH(fotowoltaika[[#This Row],[Data]])</f>
        <v>4</v>
      </c>
      <c r="G2892">
        <f>(fotowoltaika[[#This Row],[Generowanie_'[kWh']]]/$N$30)*$R$30</f>
        <v>6.9782222222222217</v>
      </c>
      <c r="H2892" s="4">
        <f>fotowoltaika[[#This Row],[Pobor_'[kWh']]]-(fotowoltaika[[#This Row],[roz. Prod]]-fotowoltaika[[#This Row],[Generowanie_'[kWh']]])</f>
        <v>-2.4762222222222219</v>
      </c>
      <c r="I2892" s="4">
        <f>IF(fotowoltaika[[#This Row],[roz. Pobór]]&gt;0,fotowoltaika[[#This Row],[roz. Pobór]],0)</f>
        <v>0</v>
      </c>
    </row>
    <row r="2893" spans="1:9" x14ac:dyDescent="0.25">
      <c r="A2893" s="1">
        <v>43951.5</v>
      </c>
      <c r="B2893">
        <v>0.126</v>
      </c>
      <c r="C2893">
        <v>4.5220000000000002</v>
      </c>
      <c r="D2893" s="2">
        <f>DATE(YEAR(fotowoltaika[[#This Row],[Data_godzina]]), MONTH(fotowoltaika[[#This Row],[Data_godzina]]), DAY(fotowoltaika[[#This Row],[Data_godzina]]))</f>
        <v>43951</v>
      </c>
      <c r="E2893">
        <f>HOUR(fotowoltaika[[#This Row],[Data_godzina]])</f>
        <v>12</v>
      </c>
      <c r="F2893">
        <f>MONTH(fotowoltaika[[#This Row],[Data]])</f>
        <v>4</v>
      </c>
      <c r="G2893">
        <f>(fotowoltaika[[#This Row],[Generowanie_'[kWh']]]/$N$30)*$R$30</f>
        <v>7.0342222222222226</v>
      </c>
      <c r="H2893" s="4">
        <f>fotowoltaika[[#This Row],[Pobor_'[kWh']]]-(fotowoltaika[[#This Row],[roz. Prod]]-fotowoltaika[[#This Row],[Generowanie_'[kWh']]])</f>
        <v>-2.3862222222222225</v>
      </c>
      <c r="I2893" s="4">
        <f>IF(fotowoltaika[[#This Row],[roz. Pobór]]&gt;0,fotowoltaika[[#This Row],[roz. Pobór]],0)</f>
        <v>0</v>
      </c>
    </row>
    <row r="2894" spans="1:9" x14ac:dyDescent="0.25">
      <c r="A2894" s="1">
        <v>43951.541666666664</v>
      </c>
      <c r="B2894">
        <v>0.309</v>
      </c>
      <c r="C2894">
        <v>3.3519999999999999</v>
      </c>
      <c r="D2894" s="2">
        <f>DATE(YEAR(fotowoltaika[[#This Row],[Data_godzina]]), MONTH(fotowoltaika[[#This Row],[Data_godzina]]), DAY(fotowoltaika[[#This Row],[Data_godzina]]))</f>
        <v>43951</v>
      </c>
      <c r="E2894">
        <f>HOUR(fotowoltaika[[#This Row],[Data_godzina]])</f>
        <v>13</v>
      </c>
      <c r="F2894">
        <f>MONTH(fotowoltaika[[#This Row],[Data]])</f>
        <v>4</v>
      </c>
      <c r="G2894">
        <f>(fotowoltaika[[#This Row],[Generowanie_'[kWh']]]/$N$30)*$R$30</f>
        <v>5.2142222222222214</v>
      </c>
      <c r="H2894" s="4">
        <f>fotowoltaika[[#This Row],[Pobor_'[kWh']]]-(fotowoltaika[[#This Row],[roz. Prod]]-fotowoltaika[[#This Row],[Generowanie_'[kWh']]])</f>
        <v>-1.5532222222222216</v>
      </c>
      <c r="I2894" s="4">
        <f>IF(fotowoltaika[[#This Row],[roz. Pobór]]&gt;0,fotowoltaika[[#This Row],[roz. Pobór]],0)</f>
        <v>0</v>
      </c>
    </row>
    <row r="2895" spans="1:9" x14ac:dyDescent="0.25">
      <c r="A2895" s="1">
        <v>43951.583333333336</v>
      </c>
      <c r="B2895">
        <v>0</v>
      </c>
      <c r="C2895">
        <v>5.23</v>
      </c>
      <c r="D2895" s="2">
        <f>DATE(YEAR(fotowoltaika[[#This Row],[Data_godzina]]), MONTH(fotowoltaika[[#This Row],[Data_godzina]]), DAY(fotowoltaika[[#This Row],[Data_godzina]]))</f>
        <v>43951</v>
      </c>
      <c r="E2895">
        <f>HOUR(fotowoltaika[[#This Row],[Data_godzina]])</f>
        <v>14</v>
      </c>
      <c r="F2895">
        <f>MONTH(fotowoltaika[[#This Row],[Data]])</f>
        <v>4</v>
      </c>
      <c r="G2895">
        <f>(fotowoltaika[[#This Row],[Generowanie_'[kWh']]]/$N$30)*$R$30</f>
        <v>8.1355555555555554</v>
      </c>
      <c r="H2895" s="4">
        <f>fotowoltaika[[#This Row],[Pobor_'[kWh']]]-(fotowoltaika[[#This Row],[roz. Prod]]-fotowoltaika[[#This Row],[Generowanie_'[kWh']]])</f>
        <v>-2.905555555555555</v>
      </c>
      <c r="I2895" s="4">
        <f>IF(fotowoltaika[[#This Row],[roz. Pobór]]&gt;0,fotowoltaika[[#This Row],[roz. Pobór]],0)</f>
        <v>0</v>
      </c>
    </row>
    <row r="2896" spans="1:9" x14ac:dyDescent="0.25">
      <c r="A2896" s="1">
        <v>43951.625</v>
      </c>
      <c r="B2896">
        <v>0</v>
      </c>
      <c r="C2896">
        <v>3.206</v>
      </c>
      <c r="D2896" s="2">
        <f>DATE(YEAR(fotowoltaika[[#This Row],[Data_godzina]]), MONTH(fotowoltaika[[#This Row],[Data_godzina]]), DAY(fotowoltaika[[#This Row],[Data_godzina]]))</f>
        <v>43951</v>
      </c>
      <c r="E2896">
        <f>HOUR(fotowoltaika[[#This Row],[Data_godzina]])</f>
        <v>15</v>
      </c>
      <c r="F2896">
        <f>MONTH(fotowoltaika[[#This Row],[Data]])</f>
        <v>4</v>
      </c>
      <c r="G2896">
        <f>(fotowoltaika[[#This Row],[Generowanie_'[kWh']]]/$N$30)*$R$30</f>
        <v>4.9871111111111111</v>
      </c>
      <c r="H2896" s="4">
        <f>fotowoltaika[[#This Row],[Pobor_'[kWh']]]-(fotowoltaika[[#This Row],[roz. Prod]]-fotowoltaika[[#This Row],[Generowanie_'[kWh']]])</f>
        <v>-1.7811111111111111</v>
      </c>
      <c r="I2896" s="4">
        <f>IF(fotowoltaika[[#This Row],[roz. Pobór]]&gt;0,fotowoltaika[[#This Row],[roz. Pobór]],0)</f>
        <v>0</v>
      </c>
    </row>
    <row r="2897" spans="1:9" x14ac:dyDescent="0.25">
      <c r="A2897" s="1">
        <v>43951.666666666664</v>
      </c>
      <c r="B2897">
        <v>0.26</v>
      </c>
      <c r="C2897">
        <v>1.0820000000000001</v>
      </c>
      <c r="D2897" s="2">
        <f>DATE(YEAR(fotowoltaika[[#This Row],[Data_godzina]]), MONTH(fotowoltaika[[#This Row],[Data_godzina]]), DAY(fotowoltaika[[#This Row],[Data_godzina]]))</f>
        <v>43951</v>
      </c>
      <c r="E2897">
        <f>HOUR(fotowoltaika[[#This Row],[Data_godzina]])</f>
        <v>16</v>
      </c>
      <c r="F2897">
        <f>MONTH(fotowoltaika[[#This Row],[Data]])</f>
        <v>4</v>
      </c>
      <c r="G2897">
        <f>(fotowoltaika[[#This Row],[Generowanie_'[kWh']]]/$N$30)*$R$30</f>
        <v>1.6831111111111112</v>
      </c>
      <c r="H2897" s="4">
        <f>fotowoltaika[[#This Row],[Pobor_'[kWh']]]-(fotowoltaika[[#This Row],[roz. Prod]]-fotowoltaika[[#This Row],[Generowanie_'[kWh']]])</f>
        <v>-0.34111111111111114</v>
      </c>
      <c r="I2897" s="4">
        <f>IF(fotowoltaika[[#This Row],[roz. Pobór]]&gt;0,fotowoltaika[[#This Row],[roz. Pobór]],0)</f>
        <v>0</v>
      </c>
    </row>
    <row r="2898" spans="1:9" x14ac:dyDescent="0.25">
      <c r="A2898" s="1">
        <v>43951.708333333336</v>
      </c>
      <c r="B2898">
        <v>0.13700000000000001</v>
      </c>
      <c r="C2898">
        <v>0.98199999999999998</v>
      </c>
      <c r="D2898" s="2">
        <f>DATE(YEAR(fotowoltaika[[#This Row],[Data_godzina]]), MONTH(fotowoltaika[[#This Row],[Data_godzina]]), DAY(fotowoltaika[[#This Row],[Data_godzina]]))</f>
        <v>43951</v>
      </c>
      <c r="E2898">
        <f>HOUR(fotowoltaika[[#This Row],[Data_godzina]])</f>
        <v>17</v>
      </c>
      <c r="F2898">
        <f>MONTH(fotowoltaika[[#This Row],[Data]])</f>
        <v>4</v>
      </c>
      <c r="G2898">
        <f>(fotowoltaika[[#This Row],[Generowanie_'[kWh']]]/$N$30)*$R$30</f>
        <v>1.5275555555555553</v>
      </c>
      <c r="H2898" s="4">
        <f>fotowoltaika[[#This Row],[Pobor_'[kWh']]]-(fotowoltaika[[#This Row],[roz. Prod]]-fotowoltaika[[#This Row],[Generowanie_'[kWh']]])</f>
        <v>-0.40855555555555534</v>
      </c>
      <c r="I2898" s="4">
        <f>IF(fotowoltaika[[#This Row],[roz. Pobór]]&gt;0,fotowoltaika[[#This Row],[roz. Pobór]],0)</f>
        <v>0</v>
      </c>
    </row>
    <row r="2899" spans="1:9" x14ac:dyDescent="0.25">
      <c r="A2899" s="1">
        <v>43951.75</v>
      </c>
      <c r="B2899">
        <v>1.1990000000000001</v>
      </c>
      <c r="C2899">
        <v>0.33</v>
      </c>
      <c r="D2899" s="2">
        <f>DATE(YEAR(fotowoltaika[[#This Row],[Data_godzina]]), MONTH(fotowoltaika[[#This Row],[Data_godzina]]), DAY(fotowoltaika[[#This Row],[Data_godzina]]))</f>
        <v>43951</v>
      </c>
      <c r="E2899">
        <f>HOUR(fotowoltaika[[#This Row],[Data_godzina]])</f>
        <v>18</v>
      </c>
      <c r="F2899">
        <f>MONTH(fotowoltaika[[#This Row],[Data]])</f>
        <v>4</v>
      </c>
      <c r="G2899">
        <f>(fotowoltaika[[#This Row],[Generowanie_'[kWh']]]/$N$30)*$R$30</f>
        <v>0.51333333333333331</v>
      </c>
      <c r="H2899" s="4">
        <f>fotowoltaika[[#This Row],[Pobor_'[kWh']]]-(fotowoltaika[[#This Row],[roz. Prod]]-fotowoltaika[[#This Row],[Generowanie_'[kWh']]])</f>
        <v>1.0156666666666667</v>
      </c>
      <c r="I2899" s="4">
        <f>IF(fotowoltaika[[#This Row],[roz. Pobór]]&gt;0,fotowoltaika[[#This Row],[roz. Pobór]],0)</f>
        <v>1.0156666666666667</v>
      </c>
    </row>
    <row r="2900" spans="1:9" x14ac:dyDescent="0.25">
      <c r="A2900" s="1">
        <v>43951.791666666664</v>
      </c>
      <c r="B2900">
        <v>0.79900000000000004</v>
      </c>
      <c r="C2900">
        <v>0.05</v>
      </c>
      <c r="D2900" s="2">
        <f>DATE(YEAR(fotowoltaika[[#This Row],[Data_godzina]]), MONTH(fotowoltaika[[#This Row],[Data_godzina]]), DAY(fotowoltaika[[#This Row],[Data_godzina]]))</f>
        <v>43951</v>
      </c>
      <c r="E2900">
        <f>HOUR(fotowoltaika[[#This Row],[Data_godzina]])</f>
        <v>19</v>
      </c>
      <c r="F2900">
        <f>MONTH(fotowoltaika[[#This Row],[Data]])</f>
        <v>4</v>
      </c>
      <c r="G2900">
        <f>(fotowoltaika[[#This Row],[Generowanie_'[kWh']]]/$N$30)*$R$30</f>
        <v>7.7777777777777779E-2</v>
      </c>
      <c r="H2900" s="4">
        <f>fotowoltaika[[#This Row],[Pobor_'[kWh']]]-(fotowoltaika[[#This Row],[roz. Prod]]-fotowoltaika[[#This Row],[Generowanie_'[kWh']]])</f>
        <v>0.77122222222222225</v>
      </c>
      <c r="I2900" s="4">
        <f>IF(fotowoltaika[[#This Row],[roz. Pobór]]&gt;0,fotowoltaika[[#This Row],[roz. Pobór]],0)</f>
        <v>0.77122222222222225</v>
      </c>
    </row>
    <row r="2901" spans="1:9" x14ac:dyDescent="0.25">
      <c r="A2901" s="1">
        <v>43951.833333333336</v>
      </c>
      <c r="B2901">
        <v>0.78200000000000003</v>
      </c>
      <c r="C2901">
        <v>0</v>
      </c>
      <c r="D2901" s="2">
        <f>DATE(YEAR(fotowoltaika[[#This Row],[Data_godzina]]), MONTH(fotowoltaika[[#This Row],[Data_godzina]]), DAY(fotowoltaika[[#This Row],[Data_godzina]]))</f>
        <v>43951</v>
      </c>
      <c r="E2901">
        <f>HOUR(fotowoltaika[[#This Row],[Data_godzina]])</f>
        <v>20</v>
      </c>
      <c r="F2901">
        <f>MONTH(fotowoltaika[[#This Row],[Data]])</f>
        <v>4</v>
      </c>
      <c r="G2901">
        <f>(fotowoltaika[[#This Row],[Generowanie_'[kWh']]]/$N$30)*$R$30</f>
        <v>0</v>
      </c>
      <c r="H2901" s="4">
        <f>fotowoltaika[[#This Row],[Pobor_'[kWh']]]-(fotowoltaika[[#This Row],[roz. Prod]]-fotowoltaika[[#This Row],[Generowanie_'[kWh']]])</f>
        <v>0.78200000000000003</v>
      </c>
      <c r="I2901" s="4">
        <f>IF(fotowoltaika[[#This Row],[roz. Pobór]]&gt;0,fotowoltaika[[#This Row],[roz. Pobór]],0)</f>
        <v>0.78200000000000003</v>
      </c>
    </row>
    <row r="2902" spans="1:9" x14ac:dyDescent="0.25">
      <c r="A2902" s="1">
        <v>43951.875</v>
      </c>
      <c r="B2902">
        <v>1.141</v>
      </c>
      <c r="C2902">
        <v>0</v>
      </c>
      <c r="D2902" s="2">
        <f>DATE(YEAR(fotowoltaika[[#This Row],[Data_godzina]]), MONTH(fotowoltaika[[#This Row],[Data_godzina]]), DAY(fotowoltaika[[#This Row],[Data_godzina]]))</f>
        <v>43951</v>
      </c>
      <c r="E2902">
        <f>HOUR(fotowoltaika[[#This Row],[Data_godzina]])</f>
        <v>21</v>
      </c>
      <c r="F2902">
        <f>MONTH(fotowoltaika[[#This Row],[Data]])</f>
        <v>4</v>
      </c>
      <c r="G2902">
        <f>(fotowoltaika[[#This Row],[Generowanie_'[kWh']]]/$N$30)*$R$30</f>
        <v>0</v>
      </c>
      <c r="H2902" s="4">
        <f>fotowoltaika[[#This Row],[Pobor_'[kWh']]]-(fotowoltaika[[#This Row],[roz. Prod]]-fotowoltaika[[#This Row],[Generowanie_'[kWh']]])</f>
        <v>1.141</v>
      </c>
      <c r="I2902" s="4">
        <f>IF(fotowoltaika[[#This Row],[roz. Pobór]]&gt;0,fotowoltaika[[#This Row],[roz. Pobór]],0)</f>
        <v>1.141</v>
      </c>
    </row>
    <row r="2903" spans="1:9" x14ac:dyDescent="0.25">
      <c r="A2903" s="1">
        <v>43951.916666666664</v>
      </c>
      <c r="B2903">
        <v>1.2370000000000001</v>
      </c>
      <c r="C2903">
        <v>0</v>
      </c>
      <c r="D2903" s="2">
        <f>DATE(YEAR(fotowoltaika[[#This Row],[Data_godzina]]), MONTH(fotowoltaika[[#This Row],[Data_godzina]]), DAY(fotowoltaika[[#This Row],[Data_godzina]]))</f>
        <v>43951</v>
      </c>
      <c r="E2903">
        <f>HOUR(fotowoltaika[[#This Row],[Data_godzina]])</f>
        <v>22</v>
      </c>
      <c r="F2903">
        <f>MONTH(fotowoltaika[[#This Row],[Data]])</f>
        <v>4</v>
      </c>
      <c r="G2903">
        <f>(fotowoltaika[[#This Row],[Generowanie_'[kWh']]]/$N$30)*$R$30</f>
        <v>0</v>
      </c>
      <c r="H2903" s="4">
        <f>fotowoltaika[[#This Row],[Pobor_'[kWh']]]-(fotowoltaika[[#This Row],[roz. Prod]]-fotowoltaika[[#This Row],[Generowanie_'[kWh']]])</f>
        <v>1.2370000000000001</v>
      </c>
      <c r="I2903" s="4">
        <f>IF(fotowoltaika[[#This Row],[roz. Pobór]]&gt;0,fotowoltaika[[#This Row],[roz. Pobór]],0)</f>
        <v>1.2370000000000001</v>
      </c>
    </row>
    <row r="2904" spans="1:9" x14ac:dyDescent="0.25">
      <c r="A2904" s="1">
        <v>43951.958333333336</v>
      </c>
      <c r="B2904">
        <v>0.80500000000000005</v>
      </c>
      <c r="C2904">
        <v>0</v>
      </c>
      <c r="D2904" s="2">
        <f>DATE(YEAR(fotowoltaika[[#This Row],[Data_godzina]]), MONTH(fotowoltaika[[#This Row],[Data_godzina]]), DAY(fotowoltaika[[#This Row],[Data_godzina]]))</f>
        <v>43951</v>
      </c>
      <c r="E2904">
        <f>HOUR(fotowoltaika[[#This Row],[Data_godzina]])</f>
        <v>23</v>
      </c>
      <c r="F2904">
        <f>MONTH(fotowoltaika[[#This Row],[Data]])</f>
        <v>4</v>
      </c>
      <c r="G2904">
        <f>(fotowoltaika[[#This Row],[Generowanie_'[kWh']]]/$N$30)*$R$30</f>
        <v>0</v>
      </c>
      <c r="H2904" s="4">
        <f>fotowoltaika[[#This Row],[Pobor_'[kWh']]]-(fotowoltaika[[#This Row],[roz. Prod]]-fotowoltaika[[#This Row],[Generowanie_'[kWh']]])</f>
        <v>0.80500000000000005</v>
      </c>
      <c r="I2904" s="4">
        <f>IF(fotowoltaika[[#This Row],[roz. Pobór]]&gt;0,fotowoltaika[[#This Row],[roz. Pobór]],0)</f>
        <v>0.80500000000000005</v>
      </c>
    </row>
    <row r="2905" spans="1:9" x14ac:dyDescent="0.25">
      <c r="A2905" s="1">
        <v>43951</v>
      </c>
      <c r="B2905">
        <v>0.70299999999999996</v>
      </c>
      <c r="C2905">
        <v>0</v>
      </c>
      <c r="D2905" s="2">
        <f>DATE(YEAR(fotowoltaika[[#This Row],[Data_godzina]]), MONTH(fotowoltaika[[#This Row],[Data_godzina]]), DAY(fotowoltaika[[#This Row],[Data_godzina]]))</f>
        <v>43951</v>
      </c>
      <c r="E2905">
        <f>HOUR(fotowoltaika[[#This Row],[Data_godzina]])</f>
        <v>0</v>
      </c>
      <c r="F2905">
        <f>MONTH(fotowoltaika[[#This Row],[Data]])</f>
        <v>4</v>
      </c>
      <c r="G2905">
        <f>(fotowoltaika[[#This Row],[Generowanie_'[kWh']]]/$N$30)*$R$30</f>
        <v>0</v>
      </c>
      <c r="H2905" s="4">
        <f>fotowoltaika[[#This Row],[Pobor_'[kWh']]]-(fotowoltaika[[#This Row],[roz. Prod]]-fotowoltaika[[#This Row],[Generowanie_'[kWh']]])</f>
        <v>0.70299999999999996</v>
      </c>
      <c r="I2905" s="4">
        <f>IF(fotowoltaika[[#This Row],[roz. Pobór]]&gt;0,fotowoltaika[[#This Row],[roz. Pobór]],0)</f>
        <v>0.70299999999999996</v>
      </c>
    </row>
    <row r="2906" spans="1:9" x14ac:dyDescent="0.25">
      <c r="A2906" s="1">
        <v>43952.041666666664</v>
      </c>
      <c r="B2906">
        <v>2.657</v>
      </c>
      <c r="C2906">
        <v>0</v>
      </c>
      <c r="D2906" s="2">
        <f>DATE(YEAR(fotowoltaika[[#This Row],[Data_godzina]]), MONTH(fotowoltaika[[#This Row],[Data_godzina]]), DAY(fotowoltaika[[#This Row],[Data_godzina]]))</f>
        <v>43952</v>
      </c>
      <c r="E2906">
        <f>HOUR(fotowoltaika[[#This Row],[Data_godzina]])</f>
        <v>1</v>
      </c>
      <c r="F2906">
        <f>MONTH(fotowoltaika[[#This Row],[Data]])</f>
        <v>5</v>
      </c>
      <c r="G2906">
        <f>(fotowoltaika[[#This Row],[Generowanie_'[kWh']]]/$N$30)*$R$30</f>
        <v>0</v>
      </c>
      <c r="H2906" s="4">
        <f>fotowoltaika[[#This Row],[Pobor_'[kWh']]]-(fotowoltaika[[#This Row],[roz. Prod]]-fotowoltaika[[#This Row],[Generowanie_'[kWh']]])</f>
        <v>2.657</v>
      </c>
      <c r="I2906" s="4">
        <f>IF(fotowoltaika[[#This Row],[roz. Pobór]]&gt;0,fotowoltaika[[#This Row],[roz. Pobór]],0)</f>
        <v>2.657</v>
      </c>
    </row>
    <row r="2907" spans="1:9" x14ac:dyDescent="0.25">
      <c r="A2907" s="1">
        <v>43952.083333333336</v>
      </c>
      <c r="B2907">
        <v>2.0249999999999999</v>
      </c>
      <c r="C2907">
        <v>0</v>
      </c>
      <c r="D2907" s="2">
        <f>DATE(YEAR(fotowoltaika[[#This Row],[Data_godzina]]), MONTH(fotowoltaika[[#This Row],[Data_godzina]]), DAY(fotowoltaika[[#This Row],[Data_godzina]]))</f>
        <v>43952</v>
      </c>
      <c r="E2907">
        <f>HOUR(fotowoltaika[[#This Row],[Data_godzina]])</f>
        <v>2</v>
      </c>
      <c r="F2907">
        <f>MONTH(fotowoltaika[[#This Row],[Data]])</f>
        <v>5</v>
      </c>
      <c r="G2907">
        <f>(fotowoltaika[[#This Row],[Generowanie_'[kWh']]]/$N$30)*$R$30</f>
        <v>0</v>
      </c>
      <c r="H2907" s="4">
        <f>fotowoltaika[[#This Row],[Pobor_'[kWh']]]-(fotowoltaika[[#This Row],[roz. Prod]]-fotowoltaika[[#This Row],[Generowanie_'[kWh']]])</f>
        <v>2.0249999999999999</v>
      </c>
      <c r="I2907" s="4">
        <f>IF(fotowoltaika[[#This Row],[roz. Pobór]]&gt;0,fotowoltaika[[#This Row],[roz. Pobór]],0)</f>
        <v>2.0249999999999999</v>
      </c>
    </row>
    <row r="2908" spans="1:9" x14ac:dyDescent="0.25">
      <c r="A2908" s="1">
        <v>43952.125</v>
      </c>
      <c r="B2908">
        <v>1.575</v>
      </c>
      <c r="C2908">
        <v>0</v>
      </c>
      <c r="D2908" s="2">
        <f>DATE(YEAR(fotowoltaika[[#This Row],[Data_godzina]]), MONTH(fotowoltaika[[#This Row],[Data_godzina]]), DAY(fotowoltaika[[#This Row],[Data_godzina]]))</f>
        <v>43952</v>
      </c>
      <c r="E2908">
        <f>HOUR(fotowoltaika[[#This Row],[Data_godzina]])</f>
        <v>3</v>
      </c>
      <c r="F2908">
        <f>MONTH(fotowoltaika[[#This Row],[Data]])</f>
        <v>5</v>
      </c>
      <c r="G2908">
        <f>(fotowoltaika[[#This Row],[Generowanie_'[kWh']]]/$N$30)*$R$30</f>
        <v>0</v>
      </c>
      <c r="H2908" s="4">
        <f>fotowoltaika[[#This Row],[Pobor_'[kWh']]]-(fotowoltaika[[#This Row],[roz. Prod]]-fotowoltaika[[#This Row],[Generowanie_'[kWh']]])</f>
        <v>1.575</v>
      </c>
      <c r="I2908" s="4">
        <f>IF(fotowoltaika[[#This Row],[roz. Pobór]]&gt;0,fotowoltaika[[#This Row],[roz. Pobór]],0)</f>
        <v>1.575</v>
      </c>
    </row>
    <row r="2909" spans="1:9" x14ac:dyDescent="0.25">
      <c r="A2909" s="1">
        <v>43952.166666666664</v>
      </c>
      <c r="B2909">
        <v>0.48099999999999998</v>
      </c>
      <c r="C2909">
        <v>0</v>
      </c>
      <c r="D2909" s="2">
        <f>DATE(YEAR(fotowoltaika[[#This Row],[Data_godzina]]), MONTH(fotowoltaika[[#This Row],[Data_godzina]]), DAY(fotowoltaika[[#This Row],[Data_godzina]]))</f>
        <v>43952</v>
      </c>
      <c r="E2909">
        <f>HOUR(fotowoltaika[[#This Row],[Data_godzina]])</f>
        <v>4</v>
      </c>
      <c r="F2909">
        <f>MONTH(fotowoltaika[[#This Row],[Data]])</f>
        <v>5</v>
      </c>
      <c r="G2909">
        <f>(fotowoltaika[[#This Row],[Generowanie_'[kWh']]]/$N$30)*$R$30</f>
        <v>0</v>
      </c>
      <c r="H2909" s="4">
        <f>fotowoltaika[[#This Row],[Pobor_'[kWh']]]-(fotowoltaika[[#This Row],[roz. Prod]]-fotowoltaika[[#This Row],[Generowanie_'[kWh']]])</f>
        <v>0.48099999999999998</v>
      </c>
      <c r="I2909" s="4">
        <f>IF(fotowoltaika[[#This Row],[roz. Pobór]]&gt;0,fotowoltaika[[#This Row],[roz. Pobór]],0)</f>
        <v>0.48099999999999998</v>
      </c>
    </row>
    <row r="2910" spans="1:9" x14ac:dyDescent="0.25">
      <c r="A2910" s="1">
        <v>43952.208333333336</v>
      </c>
      <c r="B2910">
        <v>0.48</v>
      </c>
      <c r="C2910">
        <v>0</v>
      </c>
      <c r="D2910" s="2">
        <f>DATE(YEAR(fotowoltaika[[#This Row],[Data_godzina]]), MONTH(fotowoltaika[[#This Row],[Data_godzina]]), DAY(fotowoltaika[[#This Row],[Data_godzina]]))</f>
        <v>43952</v>
      </c>
      <c r="E2910">
        <f>HOUR(fotowoltaika[[#This Row],[Data_godzina]])</f>
        <v>5</v>
      </c>
      <c r="F2910">
        <f>MONTH(fotowoltaika[[#This Row],[Data]])</f>
        <v>5</v>
      </c>
      <c r="G2910">
        <f>(fotowoltaika[[#This Row],[Generowanie_'[kWh']]]/$N$30)*$R$30</f>
        <v>0</v>
      </c>
      <c r="H2910" s="4">
        <f>fotowoltaika[[#This Row],[Pobor_'[kWh']]]-(fotowoltaika[[#This Row],[roz. Prod]]-fotowoltaika[[#This Row],[Generowanie_'[kWh']]])</f>
        <v>0.48</v>
      </c>
      <c r="I2910" s="4">
        <f>IF(fotowoltaika[[#This Row],[roz. Pobór]]&gt;0,fotowoltaika[[#This Row],[roz. Pobór]],0)</f>
        <v>0.48</v>
      </c>
    </row>
    <row r="2911" spans="1:9" x14ac:dyDescent="0.25">
      <c r="A2911" s="1">
        <v>43952.25</v>
      </c>
      <c r="B2911">
        <v>0.503</v>
      </c>
      <c r="C2911">
        <v>0</v>
      </c>
      <c r="D2911" s="2">
        <f>DATE(YEAR(fotowoltaika[[#This Row],[Data_godzina]]), MONTH(fotowoltaika[[#This Row],[Data_godzina]]), DAY(fotowoltaika[[#This Row],[Data_godzina]]))</f>
        <v>43952</v>
      </c>
      <c r="E2911">
        <f>HOUR(fotowoltaika[[#This Row],[Data_godzina]])</f>
        <v>6</v>
      </c>
      <c r="F2911">
        <f>MONTH(fotowoltaika[[#This Row],[Data]])</f>
        <v>5</v>
      </c>
      <c r="G2911">
        <f>(fotowoltaika[[#This Row],[Generowanie_'[kWh']]]/$N$30)*$R$30</f>
        <v>0</v>
      </c>
      <c r="H2911" s="4">
        <f>fotowoltaika[[#This Row],[Pobor_'[kWh']]]-(fotowoltaika[[#This Row],[roz. Prod]]-fotowoltaika[[#This Row],[Generowanie_'[kWh']]])</f>
        <v>0.503</v>
      </c>
      <c r="I2911" s="4">
        <f>IF(fotowoltaika[[#This Row],[roz. Pobór]]&gt;0,fotowoltaika[[#This Row],[roz. Pobór]],0)</f>
        <v>0.503</v>
      </c>
    </row>
    <row r="2912" spans="1:9" x14ac:dyDescent="0.25">
      <c r="A2912" s="1">
        <v>43952.291666666664</v>
      </c>
      <c r="B2912">
        <v>0.501</v>
      </c>
      <c r="C2912">
        <v>1E-3</v>
      </c>
      <c r="D2912" s="2">
        <f>DATE(YEAR(fotowoltaika[[#This Row],[Data_godzina]]), MONTH(fotowoltaika[[#This Row],[Data_godzina]]), DAY(fotowoltaika[[#This Row],[Data_godzina]]))</f>
        <v>43952</v>
      </c>
      <c r="E2912">
        <f>HOUR(fotowoltaika[[#This Row],[Data_godzina]])</f>
        <v>7</v>
      </c>
      <c r="F2912">
        <f>MONTH(fotowoltaika[[#This Row],[Data]])</f>
        <v>5</v>
      </c>
      <c r="G2912">
        <f>(fotowoltaika[[#This Row],[Generowanie_'[kWh']]]/$N$30)*$R$30</f>
        <v>1.5555555555555557E-3</v>
      </c>
      <c r="H2912" s="4">
        <f>fotowoltaika[[#This Row],[Pobor_'[kWh']]]-(fotowoltaika[[#This Row],[roz. Prod]]-fotowoltaika[[#This Row],[Generowanie_'[kWh']]])</f>
        <v>0.50044444444444447</v>
      </c>
      <c r="I2912" s="4">
        <f>IF(fotowoltaika[[#This Row],[roz. Pobór]]&gt;0,fotowoltaika[[#This Row],[roz. Pobór]],0)</f>
        <v>0.50044444444444447</v>
      </c>
    </row>
    <row r="2913" spans="1:9" x14ac:dyDescent="0.25">
      <c r="A2913" s="1">
        <v>43952.333333333336</v>
      </c>
      <c r="B2913">
        <v>0.84199999999999997</v>
      </c>
      <c r="C2913">
        <v>0.47699999999999998</v>
      </c>
      <c r="D2913" s="2">
        <f>DATE(YEAR(fotowoltaika[[#This Row],[Data_godzina]]), MONTH(fotowoltaika[[#This Row],[Data_godzina]]), DAY(fotowoltaika[[#This Row],[Data_godzina]]))</f>
        <v>43952</v>
      </c>
      <c r="E2913">
        <f>HOUR(fotowoltaika[[#This Row],[Data_godzina]])</f>
        <v>8</v>
      </c>
      <c r="F2913">
        <f>MONTH(fotowoltaika[[#This Row],[Data]])</f>
        <v>5</v>
      </c>
      <c r="G2913">
        <f>(fotowoltaika[[#This Row],[Generowanie_'[kWh']]]/$N$30)*$R$30</f>
        <v>0.74199999999999999</v>
      </c>
      <c r="H2913" s="4">
        <f>fotowoltaika[[#This Row],[Pobor_'[kWh']]]-(fotowoltaika[[#This Row],[roz. Prod]]-fotowoltaika[[#This Row],[Generowanie_'[kWh']]])</f>
        <v>0.57699999999999996</v>
      </c>
      <c r="I2913" s="4">
        <f>IF(fotowoltaika[[#This Row],[roz. Pobór]]&gt;0,fotowoltaika[[#This Row],[roz. Pobór]],0)</f>
        <v>0.57699999999999996</v>
      </c>
    </row>
    <row r="2914" spans="1:9" x14ac:dyDescent="0.25">
      <c r="A2914" s="1">
        <v>43952.375</v>
      </c>
      <c r="B2914">
        <v>0.34599999999999997</v>
      </c>
      <c r="C2914">
        <v>1.92</v>
      </c>
      <c r="D2914" s="2">
        <f>DATE(YEAR(fotowoltaika[[#This Row],[Data_godzina]]), MONTH(fotowoltaika[[#This Row],[Data_godzina]]), DAY(fotowoltaika[[#This Row],[Data_godzina]]))</f>
        <v>43952</v>
      </c>
      <c r="E2914">
        <f>HOUR(fotowoltaika[[#This Row],[Data_godzina]])</f>
        <v>9</v>
      </c>
      <c r="F2914">
        <f>MONTH(fotowoltaika[[#This Row],[Data]])</f>
        <v>5</v>
      </c>
      <c r="G2914">
        <f>(fotowoltaika[[#This Row],[Generowanie_'[kWh']]]/$N$30)*$R$30</f>
        <v>2.9866666666666664</v>
      </c>
      <c r="H2914" s="4">
        <f>fotowoltaika[[#This Row],[Pobor_'[kWh']]]-(fotowoltaika[[#This Row],[roz. Prod]]-fotowoltaika[[#This Row],[Generowanie_'[kWh']]])</f>
        <v>-0.72066666666666646</v>
      </c>
      <c r="I2914" s="4">
        <f>IF(fotowoltaika[[#This Row],[roz. Pobór]]&gt;0,fotowoltaika[[#This Row],[roz. Pobór]],0)</f>
        <v>0</v>
      </c>
    </row>
    <row r="2915" spans="1:9" x14ac:dyDescent="0.25">
      <c r="A2915" s="1">
        <v>43952.416666666664</v>
      </c>
      <c r="B2915">
        <v>0</v>
      </c>
      <c r="C2915">
        <v>3.8759999999999999</v>
      </c>
      <c r="D2915" s="2">
        <f>DATE(YEAR(fotowoltaika[[#This Row],[Data_godzina]]), MONTH(fotowoltaika[[#This Row],[Data_godzina]]), DAY(fotowoltaika[[#This Row],[Data_godzina]]))</f>
        <v>43952</v>
      </c>
      <c r="E2915">
        <f>HOUR(fotowoltaika[[#This Row],[Data_godzina]])</f>
        <v>10</v>
      </c>
      <c r="F2915">
        <f>MONTH(fotowoltaika[[#This Row],[Data]])</f>
        <v>5</v>
      </c>
      <c r="G2915">
        <f>(fotowoltaika[[#This Row],[Generowanie_'[kWh']]]/$N$30)*$R$30</f>
        <v>6.0293333333333328</v>
      </c>
      <c r="H2915" s="4">
        <f>fotowoltaika[[#This Row],[Pobor_'[kWh']]]-(fotowoltaika[[#This Row],[roz. Prod]]-fotowoltaika[[#This Row],[Generowanie_'[kWh']]])</f>
        <v>-2.1533333333333329</v>
      </c>
      <c r="I2915" s="4">
        <f>IF(fotowoltaika[[#This Row],[roz. Pobór]]&gt;0,fotowoltaika[[#This Row],[roz. Pobór]],0)</f>
        <v>0</v>
      </c>
    </row>
    <row r="2916" spans="1:9" x14ac:dyDescent="0.25">
      <c r="A2916" s="1">
        <v>43952.458333333336</v>
      </c>
      <c r="B2916">
        <v>0.30099999999999999</v>
      </c>
      <c r="C2916">
        <v>3.121</v>
      </c>
      <c r="D2916" s="2">
        <f>DATE(YEAR(fotowoltaika[[#This Row],[Data_godzina]]), MONTH(fotowoltaika[[#This Row],[Data_godzina]]), DAY(fotowoltaika[[#This Row],[Data_godzina]]))</f>
        <v>43952</v>
      </c>
      <c r="E2916">
        <f>HOUR(fotowoltaika[[#This Row],[Data_godzina]])</f>
        <v>11</v>
      </c>
      <c r="F2916">
        <f>MONTH(fotowoltaika[[#This Row],[Data]])</f>
        <v>5</v>
      </c>
      <c r="G2916">
        <f>(fotowoltaika[[#This Row],[Generowanie_'[kWh']]]/$N$30)*$R$30</f>
        <v>4.8548888888888895</v>
      </c>
      <c r="H2916" s="4">
        <f>fotowoltaika[[#This Row],[Pobor_'[kWh']]]-(fotowoltaika[[#This Row],[roz. Prod]]-fotowoltaika[[#This Row],[Generowanie_'[kWh']]])</f>
        <v>-1.4328888888888895</v>
      </c>
      <c r="I2916" s="4">
        <f>IF(fotowoltaika[[#This Row],[roz. Pobór]]&gt;0,fotowoltaika[[#This Row],[roz. Pobór]],0)</f>
        <v>0</v>
      </c>
    </row>
    <row r="2917" spans="1:9" x14ac:dyDescent="0.25">
      <c r="A2917" s="1">
        <v>43952.5</v>
      </c>
      <c r="B2917">
        <v>0.20499999999999999</v>
      </c>
      <c r="C2917">
        <v>5.3470000000000004</v>
      </c>
      <c r="D2917" s="2">
        <f>DATE(YEAR(fotowoltaika[[#This Row],[Data_godzina]]), MONTH(fotowoltaika[[#This Row],[Data_godzina]]), DAY(fotowoltaika[[#This Row],[Data_godzina]]))</f>
        <v>43952</v>
      </c>
      <c r="E2917">
        <f>HOUR(fotowoltaika[[#This Row],[Data_godzina]])</f>
        <v>12</v>
      </c>
      <c r="F2917">
        <f>MONTH(fotowoltaika[[#This Row],[Data]])</f>
        <v>5</v>
      </c>
      <c r="G2917">
        <f>(fotowoltaika[[#This Row],[Generowanie_'[kWh']]]/$N$30)*$R$30</f>
        <v>8.3175555555555558</v>
      </c>
      <c r="H2917" s="4">
        <f>fotowoltaika[[#This Row],[Pobor_'[kWh']]]-(fotowoltaika[[#This Row],[roz. Prod]]-fotowoltaika[[#This Row],[Generowanie_'[kWh']]])</f>
        <v>-2.7655555555555553</v>
      </c>
      <c r="I2917" s="4">
        <f>IF(fotowoltaika[[#This Row],[roz. Pobór]]&gt;0,fotowoltaika[[#This Row],[roz. Pobór]],0)</f>
        <v>0</v>
      </c>
    </row>
    <row r="2918" spans="1:9" x14ac:dyDescent="0.25">
      <c r="A2918" s="1">
        <v>43952.541666666664</v>
      </c>
      <c r="B2918">
        <v>0.13500000000000001</v>
      </c>
      <c r="C2918">
        <v>5.1609999999999996</v>
      </c>
      <c r="D2918" s="2">
        <f>DATE(YEAR(fotowoltaika[[#This Row],[Data_godzina]]), MONTH(fotowoltaika[[#This Row],[Data_godzina]]), DAY(fotowoltaika[[#This Row],[Data_godzina]]))</f>
        <v>43952</v>
      </c>
      <c r="E2918">
        <f>HOUR(fotowoltaika[[#This Row],[Data_godzina]])</f>
        <v>13</v>
      </c>
      <c r="F2918">
        <f>MONTH(fotowoltaika[[#This Row],[Data]])</f>
        <v>5</v>
      </c>
      <c r="G2918">
        <f>(fotowoltaika[[#This Row],[Generowanie_'[kWh']]]/$N$30)*$R$30</f>
        <v>8.0282222222222224</v>
      </c>
      <c r="H2918" s="4">
        <f>fotowoltaika[[#This Row],[Pobor_'[kWh']]]-(fotowoltaika[[#This Row],[roz. Prod]]-fotowoltaika[[#This Row],[Generowanie_'[kWh']]])</f>
        <v>-2.732222222222223</v>
      </c>
      <c r="I2918" s="4">
        <f>IF(fotowoltaika[[#This Row],[roz. Pobór]]&gt;0,fotowoltaika[[#This Row],[roz. Pobór]],0)</f>
        <v>0</v>
      </c>
    </row>
    <row r="2919" spans="1:9" x14ac:dyDescent="0.25">
      <c r="A2919" s="1">
        <v>43952.583333333336</v>
      </c>
      <c r="B2919">
        <v>0</v>
      </c>
      <c r="C2919">
        <v>5.5030000000000001</v>
      </c>
      <c r="D2919" s="2">
        <f>DATE(YEAR(fotowoltaika[[#This Row],[Data_godzina]]), MONTH(fotowoltaika[[#This Row],[Data_godzina]]), DAY(fotowoltaika[[#This Row],[Data_godzina]]))</f>
        <v>43952</v>
      </c>
      <c r="E2919">
        <f>HOUR(fotowoltaika[[#This Row],[Data_godzina]])</f>
        <v>14</v>
      </c>
      <c r="F2919">
        <f>MONTH(fotowoltaika[[#This Row],[Data]])</f>
        <v>5</v>
      </c>
      <c r="G2919">
        <f>(fotowoltaika[[#This Row],[Generowanie_'[kWh']]]/$N$30)*$R$30</f>
        <v>8.5602222222222224</v>
      </c>
      <c r="H2919" s="4">
        <f>fotowoltaika[[#This Row],[Pobor_'[kWh']]]-(fotowoltaika[[#This Row],[roz. Prod]]-fotowoltaika[[#This Row],[Generowanie_'[kWh']]])</f>
        <v>-3.0572222222222223</v>
      </c>
      <c r="I2919" s="4">
        <f>IF(fotowoltaika[[#This Row],[roz. Pobór]]&gt;0,fotowoltaika[[#This Row],[roz. Pobór]],0)</f>
        <v>0</v>
      </c>
    </row>
    <row r="2920" spans="1:9" x14ac:dyDescent="0.25">
      <c r="A2920" s="1">
        <v>43952.625</v>
      </c>
      <c r="B2920">
        <v>0</v>
      </c>
      <c r="C2920">
        <v>4.1210000000000004</v>
      </c>
      <c r="D2920" s="2">
        <f>DATE(YEAR(fotowoltaika[[#This Row],[Data_godzina]]), MONTH(fotowoltaika[[#This Row],[Data_godzina]]), DAY(fotowoltaika[[#This Row],[Data_godzina]]))</f>
        <v>43952</v>
      </c>
      <c r="E2920">
        <f>HOUR(fotowoltaika[[#This Row],[Data_godzina]])</f>
        <v>15</v>
      </c>
      <c r="F2920">
        <f>MONTH(fotowoltaika[[#This Row],[Data]])</f>
        <v>5</v>
      </c>
      <c r="G2920">
        <f>(fotowoltaika[[#This Row],[Generowanie_'[kWh']]]/$N$30)*$R$30</f>
        <v>6.4104444444444457</v>
      </c>
      <c r="H2920" s="4">
        <f>fotowoltaika[[#This Row],[Pobor_'[kWh']]]-(fotowoltaika[[#This Row],[roz. Prod]]-fotowoltaika[[#This Row],[Generowanie_'[kWh']]])</f>
        <v>-2.2894444444444453</v>
      </c>
      <c r="I2920" s="4">
        <f>IF(fotowoltaika[[#This Row],[roz. Pobór]]&gt;0,fotowoltaika[[#This Row],[roz. Pobór]],0)</f>
        <v>0</v>
      </c>
    </row>
    <row r="2921" spans="1:9" x14ac:dyDescent="0.25">
      <c r="A2921" s="1">
        <v>43952.666666666664</v>
      </c>
      <c r="B2921">
        <v>0.85699999999999998</v>
      </c>
      <c r="C2921">
        <v>0.94699999999999995</v>
      </c>
      <c r="D2921" s="2">
        <f>DATE(YEAR(fotowoltaika[[#This Row],[Data_godzina]]), MONTH(fotowoltaika[[#This Row],[Data_godzina]]), DAY(fotowoltaika[[#This Row],[Data_godzina]]))</f>
        <v>43952</v>
      </c>
      <c r="E2921">
        <f>HOUR(fotowoltaika[[#This Row],[Data_godzina]])</f>
        <v>16</v>
      </c>
      <c r="F2921">
        <f>MONTH(fotowoltaika[[#This Row],[Data]])</f>
        <v>5</v>
      </c>
      <c r="G2921">
        <f>(fotowoltaika[[#This Row],[Generowanie_'[kWh']]]/$N$30)*$R$30</f>
        <v>1.473111111111111</v>
      </c>
      <c r="H2921" s="4">
        <f>fotowoltaika[[#This Row],[Pobor_'[kWh']]]-(fotowoltaika[[#This Row],[roz. Prod]]-fotowoltaika[[#This Row],[Generowanie_'[kWh']]])</f>
        <v>0.3308888888888889</v>
      </c>
      <c r="I2921" s="4">
        <f>IF(fotowoltaika[[#This Row],[roz. Pobór]]&gt;0,fotowoltaika[[#This Row],[roz. Pobór]],0)</f>
        <v>0.3308888888888889</v>
      </c>
    </row>
    <row r="2922" spans="1:9" x14ac:dyDescent="0.25">
      <c r="A2922" s="1">
        <v>43952.708333333336</v>
      </c>
      <c r="B2922">
        <v>0.16600000000000001</v>
      </c>
      <c r="C2922">
        <v>0.86</v>
      </c>
      <c r="D2922" s="2">
        <f>DATE(YEAR(fotowoltaika[[#This Row],[Data_godzina]]), MONTH(fotowoltaika[[#This Row],[Data_godzina]]), DAY(fotowoltaika[[#This Row],[Data_godzina]]))</f>
        <v>43952</v>
      </c>
      <c r="E2922">
        <f>HOUR(fotowoltaika[[#This Row],[Data_godzina]])</f>
        <v>17</v>
      </c>
      <c r="F2922">
        <f>MONTH(fotowoltaika[[#This Row],[Data]])</f>
        <v>5</v>
      </c>
      <c r="G2922">
        <f>(fotowoltaika[[#This Row],[Generowanie_'[kWh']]]/$N$30)*$R$30</f>
        <v>1.3377777777777777</v>
      </c>
      <c r="H2922" s="4">
        <f>fotowoltaika[[#This Row],[Pobor_'[kWh']]]-(fotowoltaika[[#This Row],[roz. Prod]]-fotowoltaika[[#This Row],[Generowanie_'[kWh']]])</f>
        <v>-0.31177777777777771</v>
      </c>
      <c r="I2922" s="4">
        <f>IF(fotowoltaika[[#This Row],[roz. Pobór]]&gt;0,fotowoltaika[[#This Row],[roz. Pobór]],0)</f>
        <v>0</v>
      </c>
    </row>
    <row r="2923" spans="1:9" x14ac:dyDescent="0.25">
      <c r="A2923" s="1">
        <v>43952.75</v>
      </c>
      <c r="B2923">
        <v>0.56499999999999995</v>
      </c>
      <c r="C2923">
        <v>0.35799999999999998</v>
      </c>
      <c r="D2923" s="2">
        <f>DATE(YEAR(fotowoltaika[[#This Row],[Data_godzina]]), MONTH(fotowoltaika[[#This Row],[Data_godzina]]), DAY(fotowoltaika[[#This Row],[Data_godzina]]))</f>
        <v>43952</v>
      </c>
      <c r="E2923">
        <f>HOUR(fotowoltaika[[#This Row],[Data_godzina]])</f>
        <v>18</v>
      </c>
      <c r="F2923">
        <f>MONTH(fotowoltaika[[#This Row],[Data]])</f>
        <v>5</v>
      </c>
      <c r="G2923">
        <f>(fotowoltaika[[#This Row],[Generowanie_'[kWh']]]/$N$30)*$R$30</f>
        <v>0.55688888888888877</v>
      </c>
      <c r="H2923" s="4">
        <f>fotowoltaika[[#This Row],[Pobor_'[kWh']]]-(fotowoltaika[[#This Row],[roz. Prod]]-fotowoltaika[[#This Row],[Generowanie_'[kWh']]])</f>
        <v>0.36611111111111116</v>
      </c>
      <c r="I2923" s="4">
        <f>IF(fotowoltaika[[#This Row],[roz. Pobór]]&gt;0,fotowoltaika[[#This Row],[roz. Pobór]],0)</f>
        <v>0.36611111111111116</v>
      </c>
    </row>
    <row r="2924" spans="1:9" x14ac:dyDescent="0.25">
      <c r="A2924" s="1">
        <v>43952.791666666664</v>
      </c>
      <c r="B2924">
        <v>1.8029999999999999</v>
      </c>
      <c r="C2924">
        <v>0.01</v>
      </c>
      <c r="D2924" s="2">
        <f>DATE(YEAR(fotowoltaika[[#This Row],[Data_godzina]]), MONTH(fotowoltaika[[#This Row],[Data_godzina]]), DAY(fotowoltaika[[#This Row],[Data_godzina]]))</f>
        <v>43952</v>
      </c>
      <c r="E2924">
        <f>HOUR(fotowoltaika[[#This Row],[Data_godzina]])</f>
        <v>19</v>
      </c>
      <c r="F2924">
        <f>MONTH(fotowoltaika[[#This Row],[Data]])</f>
        <v>5</v>
      </c>
      <c r="G2924">
        <f>(fotowoltaika[[#This Row],[Generowanie_'[kWh']]]/$N$30)*$R$30</f>
        <v>1.5555555555555555E-2</v>
      </c>
      <c r="H2924" s="4">
        <f>fotowoltaika[[#This Row],[Pobor_'[kWh']]]-(fotowoltaika[[#This Row],[roz. Prod]]-fotowoltaika[[#This Row],[Generowanie_'[kWh']]])</f>
        <v>1.7974444444444444</v>
      </c>
      <c r="I2924" s="4">
        <f>IF(fotowoltaika[[#This Row],[roz. Pobór]]&gt;0,fotowoltaika[[#This Row],[roz. Pobór]],0)</f>
        <v>1.7974444444444444</v>
      </c>
    </row>
    <row r="2925" spans="1:9" x14ac:dyDescent="0.25">
      <c r="A2925" s="1">
        <v>43952.833333333336</v>
      </c>
      <c r="B2925">
        <v>1.425</v>
      </c>
      <c r="C2925">
        <v>0</v>
      </c>
      <c r="D2925" s="2">
        <f>DATE(YEAR(fotowoltaika[[#This Row],[Data_godzina]]), MONTH(fotowoltaika[[#This Row],[Data_godzina]]), DAY(fotowoltaika[[#This Row],[Data_godzina]]))</f>
        <v>43952</v>
      </c>
      <c r="E2925">
        <f>HOUR(fotowoltaika[[#This Row],[Data_godzina]])</f>
        <v>20</v>
      </c>
      <c r="F2925">
        <f>MONTH(fotowoltaika[[#This Row],[Data]])</f>
        <v>5</v>
      </c>
      <c r="G2925">
        <f>(fotowoltaika[[#This Row],[Generowanie_'[kWh']]]/$N$30)*$R$30</f>
        <v>0</v>
      </c>
      <c r="H2925" s="4">
        <f>fotowoltaika[[#This Row],[Pobor_'[kWh']]]-(fotowoltaika[[#This Row],[roz. Prod]]-fotowoltaika[[#This Row],[Generowanie_'[kWh']]])</f>
        <v>1.425</v>
      </c>
      <c r="I2925" s="4">
        <f>IF(fotowoltaika[[#This Row],[roz. Pobór]]&gt;0,fotowoltaika[[#This Row],[roz. Pobór]],0)</f>
        <v>1.425</v>
      </c>
    </row>
    <row r="2926" spans="1:9" x14ac:dyDescent="0.25">
      <c r="A2926" s="1">
        <v>43952.875</v>
      </c>
      <c r="B2926">
        <v>2.2010000000000001</v>
      </c>
      <c r="C2926">
        <v>0</v>
      </c>
      <c r="D2926" s="2">
        <f>DATE(YEAR(fotowoltaika[[#This Row],[Data_godzina]]), MONTH(fotowoltaika[[#This Row],[Data_godzina]]), DAY(fotowoltaika[[#This Row],[Data_godzina]]))</f>
        <v>43952</v>
      </c>
      <c r="E2926">
        <f>HOUR(fotowoltaika[[#This Row],[Data_godzina]])</f>
        <v>21</v>
      </c>
      <c r="F2926">
        <f>MONTH(fotowoltaika[[#This Row],[Data]])</f>
        <v>5</v>
      </c>
      <c r="G2926">
        <f>(fotowoltaika[[#This Row],[Generowanie_'[kWh']]]/$N$30)*$R$30</f>
        <v>0</v>
      </c>
      <c r="H2926" s="4">
        <f>fotowoltaika[[#This Row],[Pobor_'[kWh']]]-(fotowoltaika[[#This Row],[roz. Prod]]-fotowoltaika[[#This Row],[Generowanie_'[kWh']]])</f>
        <v>2.2010000000000001</v>
      </c>
      <c r="I2926" s="4">
        <f>IF(fotowoltaika[[#This Row],[roz. Pobór]]&gt;0,fotowoltaika[[#This Row],[roz. Pobór]],0)</f>
        <v>2.2010000000000001</v>
      </c>
    </row>
    <row r="2927" spans="1:9" x14ac:dyDescent="0.25">
      <c r="A2927" s="1">
        <v>43952.916666666664</v>
      </c>
      <c r="B2927">
        <v>1.8919999999999999</v>
      </c>
      <c r="C2927">
        <v>0</v>
      </c>
      <c r="D2927" s="2">
        <f>DATE(YEAR(fotowoltaika[[#This Row],[Data_godzina]]), MONTH(fotowoltaika[[#This Row],[Data_godzina]]), DAY(fotowoltaika[[#This Row],[Data_godzina]]))</f>
        <v>43952</v>
      </c>
      <c r="E2927">
        <f>HOUR(fotowoltaika[[#This Row],[Data_godzina]])</f>
        <v>22</v>
      </c>
      <c r="F2927">
        <f>MONTH(fotowoltaika[[#This Row],[Data]])</f>
        <v>5</v>
      </c>
      <c r="G2927">
        <f>(fotowoltaika[[#This Row],[Generowanie_'[kWh']]]/$N$30)*$R$30</f>
        <v>0</v>
      </c>
      <c r="H2927" s="4">
        <f>fotowoltaika[[#This Row],[Pobor_'[kWh']]]-(fotowoltaika[[#This Row],[roz. Prod]]-fotowoltaika[[#This Row],[Generowanie_'[kWh']]])</f>
        <v>1.8919999999999999</v>
      </c>
      <c r="I2927" s="4">
        <f>IF(fotowoltaika[[#This Row],[roz. Pobór]]&gt;0,fotowoltaika[[#This Row],[roz. Pobór]],0)</f>
        <v>1.8919999999999999</v>
      </c>
    </row>
    <row r="2928" spans="1:9" x14ac:dyDescent="0.25">
      <c r="A2928" s="1">
        <v>43952.958333333336</v>
      </c>
      <c r="B2928">
        <v>2.2469999999999999</v>
      </c>
      <c r="C2928">
        <v>0</v>
      </c>
      <c r="D2928" s="2">
        <f>DATE(YEAR(fotowoltaika[[#This Row],[Data_godzina]]), MONTH(fotowoltaika[[#This Row],[Data_godzina]]), DAY(fotowoltaika[[#This Row],[Data_godzina]]))</f>
        <v>43952</v>
      </c>
      <c r="E2928">
        <f>HOUR(fotowoltaika[[#This Row],[Data_godzina]])</f>
        <v>23</v>
      </c>
      <c r="F2928">
        <f>MONTH(fotowoltaika[[#This Row],[Data]])</f>
        <v>5</v>
      </c>
      <c r="G2928">
        <f>(fotowoltaika[[#This Row],[Generowanie_'[kWh']]]/$N$30)*$R$30</f>
        <v>0</v>
      </c>
      <c r="H2928" s="4">
        <f>fotowoltaika[[#This Row],[Pobor_'[kWh']]]-(fotowoltaika[[#This Row],[roz. Prod]]-fotowoltaika[[#This Row],[Generowanie_'[kWh']]])</f>
        <v>2.2469999999999999</v>
      </c>
      <c r="I2928" s="4">
        <f>IF(fotowoltaika[[#This Row],[roz. Pobór]]&gt;0,fotowoltaika[[#This Row],[roz. Pobór]],0)</f>
        <v>2.2469999999999999</v>
      </c>
    </row>
    <row r="2929" spans="1:9" x14ac:dyDescent="0.25">
      <c r="A2929" s="1">
        <v>43952</v>
      </c>
      <c r="B2929">
        <v>2.4020000000000001</v>
      </c>
      <c r="C2929">
        <v>0</v>
      </c>
      <c r="D2929" s="2">
        <f>DATE(YEAR(fotowoltaika[[#This Row],[Data_godzina]]), MONTH(fotowoltaika[[#This Row],[Data_godzina]]), DAY(fotowoltaika[[#This Row],[Data_godzina]]))</f>
        <v>43952</v>
      </c>
      <c r="E2929">
        <f>HOUR(fotowoltaika[[#This Row],[Data_godzina]])</f>
        <v>0</v>
      </c>
      <c r="F2929">
        <f>MONTH(fotowoltaika[[#This Row],[Data]])</f>
        <v>5</v>
      </c>
      <c r="G2929">
        <f>(fotowoltaika[[#This Row],[Generowanie_'[kWh']]]/$N$30)*$R$30</f>
        <v>0</v>
      </c>
      <c r="H2929" s="4">
        <f>fotowoltaika[[#This Row],[Pobor_'[kWh']]]-(fotowoltaika[[#This Row],[roz. Prod]]-fotowoltaika[[#This Row],[Generowanie_'[kWh']]])</f>
        <v>2.4020000000000001</v>
      </c>
      <c r="I2929" s="4">
        <f>IF(fotowoltaika[[#This Row],[roz. Pobór]]&gt;0,fotowoltaika[[#This Row],[roz. Pobór]],0)</f>
        <v>2.4020000000000001</v>
      </c>
    </row>
    <row r="2930" spans="1:9" x14ac:dyDescent="0.25">
      <c r="A2930" s="1">
        <v>43953.041666666664</v>
      </c>
      <c r="B2930">
        <v>1.3240000000000001</v>
      </c>
      <c r="C2930">
        <v>0</v>
      </c>
      <c r="D2930" s="2">
        <f>DATE(YEAR(fotowoltaika[[#This Row],[Data_godzina]]), MONTH(fotowoltaika[[#This Row],[Data_godzina]]), DAY(fotowoltaika[[#This Row],[Data_godzina]]))</f>
        <v>43953</v>
      </c>
      <c r="E2930">
        <f>HOUR(fotowoltaika[[#This Row],[Data_godzina]])</f>
        <v>1</v>
      </c>
      <c r="F2930">
        <f>MONTH(fotowoltaika[[#This Row],[Data]])</f>
        <v>5</v>
      </c>
      <c r="G2930">
        <f>(fotowoltaika[[#This Row],[Generowanie_'[kWh']]]/$N$30)*$R$30</f>
        <v>0</v>
      </c>
      <c r="H2930" s="4">
        <f>fotowoltaika[[#This Row],[Pobor_'[kWh']]]-(fotowoltaika[[#This Row],[roz. Prod]]-fotowoltaika[[#This Row],[Generowanie_'[kWh']]])</f>
        <v>1.3240000000000001</v>
      </c>
      <c r="I2930" s="4">
        <f>IF(fotowoltaika[[#This Row],[roz. Pobór]]&gt;0,fotowoltaika[[#This Row],[roz. Pobór]],0)</f>
        <v>1.3240000000000001</v>
      </c>
    </row>
    <row r="2931" spans="1:9" x14ac:dyDescent="0.25">
      <c r="A2931" s="1">
        <v>43953.083333333336</v>
      </c>
      <c r="B2931">
        <v>0.503</v>
      </c>
      <c r="C2931">
        <v>0</v>
      </c>
      <c r="D2931" s="2">
        <f>DATE(YEAR(fotowoltaika[[#This Row],[Data_godzina]]), MONTH(fotowoltaika[[#This Row],[Data_godzina]]), DAY(fotowoltaika[[#This Row],[Data_godzina]]))</f>
        <v>43953</v>
      </c>
      <c r="E2931">
        <f>HOUR(fotowoltaika[[#This Row],[Data_godzina]])</f>
        <v>2</v>
      </c>
      <c r="F2931">
        <f>MONTH(fotowoltaika[[#This Row],[Data]])</f>
        <v>5</v>
      </c>
      <c r="G2931">
        <f>(fotowoltaika[[#This Row],[Generowanie_'[kWh']]]/$N$30)*$R$30</f>
        <v>0</v>
      </c>
      <c r="H2931" s="4">
        <f>fotowoltaika[[#This Row],[Pobor_'[kWh']]]-(fotowoltaika[[#This Row],[roz. Prod]]-fotowoltaika[[#This Row],[Generowanie_'[kWh']]])</f>
        <v>0.503</v>
      </c>
      <c r="I2931" s="4">
        <f>IF(fotowoltaika[[#This Row],[roz. Pobór]]&gt;0,fotowoltaika[[#This Row],[roz. Pobór]],0)</f>
        <v>0.503</v>
      </c>
    </row>
    <row r="2932" spans="1:9" x14ac:dyDescent="0.25">
      <c r="A2932" s="1">
        <v>43953.125</v>
      </c>
      <c r="B2932">
        <v>1.4339999999999999</v>
      </c>
      <c r="C2932">
        <v>0</v>
      </c>
      <c r="D2932" s="2">
        <f>DATE(YEAR(fotowoltaika[[#This Row],[Data_godzina]]), MONTH(fotowoltaika[[#This Row],[Data_godzina]]), DAY(fotowoltaika[[#This Row],[Data_godzina]]))</f>
        <v>43953</v>
      </c>
      <c r="E2932">
        <f>HOUR(fotowoltaika[[#This Row],[Data_godzina]])</f>
        <v>3</v>
      </c>
      <c r="F2932">
        <f>MONTH(fotowoltaika[[#This Row],[Data]])</f>
        <v>5</v>
      </c>
      <c r="G2932">
        <f>(fotowoltaika[[#This Row],[Generowanie_'[kWh']]]/$N$30)*$R$30</f>
        <v>0</v>
      </c>
      <c r="H2932" s="4">
        <f>fotowoltaika[[#This Row],[Pobor_'[kWh']]]-(fotowoltaika[[#This Row],[roz. Prod]]-fotowoltaika[[#This Row],[Generowanie_'[kWh']]])</f>
        <v>1.4339999999999999</v>
      </c>
      <c r="I2932" s="4">
        <f>IF(fotowoltaika[[#This Row],[roz. Pobór]]&gt;0,fotowoltaika[[#This Row],[roz. Pobór]],0)</f>
        <v>1.4339999999999999</v>
      </c>
    </row>
    <row r="2933" spans="1:9" x14ac:dyDescent="0.25">
      <c r="A2933" s="1">
        <v>43953.166666666664</v>
      </c>
      <c r="B2933">
        <v>1.45</v>
      </c>
      <c r="C2933">
        <v>0</v>
      </c>
      <c r="D2933" s="2">
        <f>DATE(YEAR(fotowoltaika[[#This Row],[Data_godzina]]), MONTH(fotowoltaika[[#This Row],[Data_godzina]]), DAY(fotowoltaika[[#This Row],[Data_godzina]]))</f>
        <v>43953</v>
      </c>
      <c r="E2933">
        <f>HOUR(fotowoltaika[[#This Row],[Data_godzina]])</f>
        <v>4</v>
      </c>
      <c r="F2933">
        <f>MONTH(fotowoltaika[[#This Row],[Data]])</f>
        <v>5</v>
      </c>
      <c r="G2933">
        <f>(fotowoltaika[[#This Row],[Generowanie_'[kWh']]]/$N$30)*$R$30</f>
        <v>0</v>
      </c>
      <c r="H2933" s="4">
        <f>fotowoltaika[[#This Row],[Pobor_'[kWh']]]-(fotowoltaika[[#This Row],[roz. Prod]]-fotowoltaika[[#This Row],[Generowanie_'[kWh']]])</f>
        <v>1.45</v>
      </c>
      <c r="I2933" s="4">
        <f>IF(fotowoltaika[[#This Row],[roz. Pobór]]&gt;0,fotowoltaika[[#This Row],[roz. Pobór]],0)</f>
        <v>1.45</v>
      </c>
    </row>
    <row r="2934" spans="1:9" x14ac:dyDescent="0.25">
      <c r="A2934" s="1">
        <v>43953.208333333336</v>
      </c>
      <c r="B2934">
        <v>1.0549999999999999</v>
      </c>
      <c r="C2934">
        <v>0</v>
      </c>
      <c r="D2934" s="2">
        <f>DATE(YEAR(fotowoltaika[[#This Row],[Data_godzina]]), MONTH(fotowoltaika[[#This Row],[Data_godzina]]), DAY(fotowoltaika[[#This Row],[Data_godzina]]))</f>
        <v>43953</v>
      </c>
      <c r="E2934">
        <f>HOUR(fotowoltaika[[#This Row],[Data_godzina]])</f>
        <v>5</v>
      </c>
      <c r="F2934">
        <f>MONTH(fotowoltaika[[#This Row],[Data]])</f>
        <v>5</v>
      </c>
      <c r="G2934">
        <f>(fotowoltaika[[#This Row],[Generowanie_'[kWh']]]/$N$30)*$R$30</f>
        <v>0</v>
      </c>
      <c r="H2934" s="4">
        <f>fotowoltaika[[#This Row],[Pobor_'[kWh']]]-(fotowoltaika[[#This Row],[roz. Prod]]-fotowoltaika[[#This Row],[Generowanie_'[kWh']]])</f>
        <v>1.0549999999999999</v>
      </c>
      <c r="I2934" s="4">
        <f>IF(fotowoltaika[[#This Row],[roz. Pobór]]&gt;0,fotowoltaika[[#This Row],[roz. Pobór]],0)</f>
        <v>1.0549999999999999</v>
      </c>
    </row>
    <row r="2935" spans="1:9" x14ac:dyDescent="0.25">
      <c r="A2935" s="1">
        <v>43953.25</v>
      </c>
      <c r="B2935">
        <v>0.40500000000000003</v>
      </c>
      <c r="C2935">
        <v>1.7000000000000001E-2</v>
      </c>
      <c r="D2935" s="2">
        <f>DATE(YEAR(fotowoltaika[[#This Row],[Data_godzina]]), MONTH(fotowoltaika[[#This Row],[Data_godzina]]), DAY(fotowoltaika[[#This Row],[Data_godzina]]))</f>
        <v>43953</v>
      </c>
      <c r="E2935">
        <f>HOUR(fotowoltaika[[#This Row],[Data_godzina]])</f>
        <v>6</v>
      </c>
      <c r="F2935">
        <f>MONTH(fotowoltaika[[#This Row],[Data]])</f>
        <v>5</v>
      </c>
      <c r="G2935">
        <f>(fotowoltaika[[#This Row],[Generowanie_'[kWh']]]/$N$30)*$R$30</f>
        <v>2.6444444444444444E-2</v>
      </c>
      <c r="H2935" s="4">
        <f>fotowoltaika[[#This Row],[Pobor_'[kWh']]]-(fotowoltaika[[#This Row],[roz. Prod]]-fotowoltaika[[#This Row],[Generowanie_'[kWh']]])</f>
        <v>0.3955555555555556</v>
      </c>
      <c r="I2935" s="4">
        <f>IF(fotowoltaika[[#This Row],[roz. Pobór]]&gt;0,fotowoltaika[[#This Row],[roz. Pobór]],0)</f>
        <v>0.3955555555555556</v>
      </c>
    </row>
    <row r="2936" spans="1:9" x14ac:dyDescent="0.25">
      <c r="A2936" s="1">
        <v>43953.291666666664</v>
      </c>
      <c r="B2936">
        <v>0.16800000000000001</v>
      </c>
      <c r="C2936">
        <v>3.1E-2</v>
      </c>
      <c r="D2936" s="2">
        <f>DATE(YEAR(fotowoltaika[[#This Row],[Data_godzina]]), MONTH(fotowoltaika[[#This Row],[Data_godzina]]), DAY(fotowoltaika[[#This Row],[Data_godzina]]))</f>
        <v>43953</v>
      </c>
      <c r="E2936">
        <f>HOUR(fotowoltaika[[#This Row],[Data_godzina]])</f>
        <v>7</v>
      </c>
      <c r="F2936">
        <f>MONTH(fotowoltaika[[#This Row],[Data]])</f>
        <v>5</v>
      </c>
      <c r="G2936">
        <f>(fotowoltaika[[#This Row],[Generowanie_'[kWh']]]/$N$30)*$R$30</f>
        <v>4.8222222222222222E-2</v>
      </c>
      <c r="H2936" s="4">
        <f>fotowoltaika[[#This Row],[Pobor_'[kWh']]]-(fotowoltaika[[#This Row],[roz. Prod]]-fotowoltaika[[#This Row],[Generowanie_'[kWh']]])</f>
        <v>0.15077777777777779</v>
      </c>
      <c r="I2936" s="4">
        <f>IF(fotowoltaika[[#This Row],[roz. Pobór]]&gt;0,fotowoltaika[[#This Row],[roz. Pobór]],0)</f>
        <v>0.15077777777777779</v>
      </c>
    </row>
    <row r="2937" spans="1:9" x14ac:dyDescent="0.25">
      <c r="A2937" s="1">
        <v>43953.333333333336</v>
      </c>
      <c r="B2937">
        <v>0.34</v>
      </c>
      <c r="C2937">
        <v>9.8000000000000004E-2</v>
      </c>
      <c r="D2937" s="2">
        <f>DATE(YEAR(fotowoltaika[[#This Row],[Data_godzina]]), MONTH(fotowoltaika[[#This Row],[Data_godzina]]), DAY(fotowoltaika[[#This Row],[Data_godzina]]))</f>
        <v>43953</v>
      </c>
      <c r="E2937">
        <f>HOUR(fotowoltaika[[#This Row],[Data_godzina]])</f>
        <v>8</v>
      </c>
      <c r="F2937">
        <f>MONTH(fotowoltaika[[#This Row],[Data]])</f>
        <v>5</v>
      </c>
      <c r="G2937">
        <f>(fotowoltaika[[#This Row],[Generowanie_'[kWh']]]/$N$30)*$R$30</f>
        <v>0.15244444444444444</v>
      </c>
      <c r="H2937" s="4">
        <f>fotowoltaika[[#This Row],[Pobor_'[kWh']]]-(fotowoltaika[[#This Row],[roz. Prod]]-fotowoltaika[[#This Row],[Generowanie_'[kWh']]])</f>
        <v>0.28555555555555556</v>
      </c>
      <c r="I2937" s="4">
        <f>IF(fotowoltaika[[#This Row],[roz. Pobór]]&gt;0,fotowoltaika[[#This Row],[roz. Pobór]],0)</f>
        <v>0.28555555555555556</v>
      </c>
    </row>
    <row r="2938" spans="1:9" x14ac:dyDescent="0.25">
      <c r="A2938" s="1">
        <v>43953.375</v>
      </c>
      <c r="B2938">
        <v>3.8580000000000001</v>
      </c>
      <c r="C2938">
        <v>0.34399999999999997</v>
      </c>
      <c r="D2938" s="2">
        <f>DATE(YEAR(fotowoltaika[[#This Row],[Data_godzina]]), MONTH(fotowoltaika[[#This Row],[Data_godzina]]), DAY(fotowoltaika[[#This Row],[Data_godzina]]))</f>
        <v>43953</v>
      </c>
      <c r="E2938">
        <f>HOUR(fotowoltaika[[#This Row],[Data_godzina]])</f>
        <v>9</v>
      </c>
      <c r="F2938">
        <f>MONTH(fotowoltaika[[#This Row],[Data]])</f>
        <v>5</v>
      </c>
      <c r="G2938">
        <f>(fotowoltaika[[#This Row],[Generowanie_'[kWh']]]/$N$30)*$R$30</f>
        <v>0.53511111111111109</v>
      </c>
      <c r="H2938" s="4">
        <f>fotowoltaika[[#This Row],[Pobor_'[kWh']]]-(fotowoltaika[[#This Row],[roz. Prod]]-fotowoltaika[[#This Row],[Generowanie_'[kWh']]])</f>
        <v>3.6668888888888889</v>
      </c>
      <c r="I2938" s="4">
        <f>IF(fotowoltaika[[#This Row],[roz. Pobór]]&gt;0,fotowoltaika[[#This Row],[roz. Pobór]],0)</f>
        <v>3.6668888888888889</v>
      </c>
    </row>
    <row r="2939" spans="1:9" x14ac:dyDescent="0.25">
      <c r="A2939" s="1">
        <v>43953.416666666664</v>
      </c>
      <c r="B2939">
        <v>1.1120000000000001</v>
      </c>
      <c r="C2939">
        <v>2.3889999999999998</v>
      </c>
      <c r="D2939" s="2">
        <f>DATE(YEAR(fotowoltaika[[#This Row],[Data_godzina]]), MONTH(fotowoltaika[[#This Row],[Data_godzina]]), DAY(fotowoltaika[[#This Row],[Data_godzina]]))</f>
        <v>43953</v>
      </c>
      <c r="E2939">
        <f>HOUR(fotowoltaika[[#This Row],[Data_godzina]])</f>
        <v>10</v>
      </c>
      <c r="F2939">
        <f>MONTH(fotowoltaika[[#This Row],[Data]])</f>
        <v>5</v>
      </c>
      <c r="G2939">
        <f>(fotowoltaika[[#This Row],[Generowanie_'[kWh']]]/$N$30)*$R$30</f>
        <v>3.7162222222222221</v>
      </c>
      <c r="H2939" s="4">
        <f>fotowoltaika[[#This Row],[Pobor_'[kWh']]]-(fotowoltaika[[#This Row],[roz. Prod]]-fotowoltaika[[#This Row],[Generowanie_'[kWh']]])</f>
        <v>-0.2152222222222222</v>
      </c>
      <c r="I2939" s="4">
        <f>IF(fotowoltaika[[#This Row],[roz. Pobór]]&gt;0,fotowoltaika[[#This Row],[roz. Pobór]],0)</f>
        <v>0</v>
      </c>
    </row>
    <row r="2940" spans="1:9" x14ac:dyDescent="0.25">
      <c r="A2940" s="1">
        <v>43953.458333333336</v>
      </c>
      <c r="B2940">
        <v>0.379</v>
      </c>
      <c r="C2940">
        <v>3.2879999999999998</v>
      </c>
      <c r="D2940" s="2">
        <f>DATE(YEAR(fotowoltaika[[#This Row],[Data_godzina]]), MONTH(fotowoltaika[[#This Row],[Data_godzina]]), DAY(fotowoltaika[[#This Row],[Data_godzina]]))</f>
        <v>43953</v>
      </c>
      <c r="E2940">
        <f>HOUR(fotowoltaika[[#This Row],[Data_godzina]])</f>
        <v>11</v>
      </c>
      <c r="F2940">
        <f>MONTH(fotowoltaika[[#This Row],[Data]])</f>
        <v>5</v>
      </c>
      <c r="G2940">
        <f>(fotowoltaika[[#This Row],[Generowanie_'[kWh']]]/$N$30)*$R$30</f>
        <v>5.1146666666666665</v>
      </c>
      <c r="H2940" s="4">
        <f>fotowoltaika[[#This Row],[Pobor_'[kWh']]]-(fotowoltaika[[#This Row],[roz. Prod]]-fotowoltaika[[#This Row],[Generowanie_'[kWh']]])</f>
        <v>-1.4476666666666667</v>
      </c>
      <c r="I2940" s="4">
        <f>IF(fotowoltaika[[#This Row],[roz. Pobór]]&gt;0,fotowoltaika[[#This Row],[roz. Pobór]],0)</f>
        <v>0</v>
      </c>
    </row>
    <row r="2941" spans="1:9" x14ac:dyDescent="0.25">
      <c r="A2941" s="1">
        <v>43953.5</v>
      </c>
      <c r="B2941">
        <v>5.5E-2</v>
      </c>
      <c r="C2941">
        <v>2.843</v>
      </c>
      <c r="D2941" s="2">
        <f>DATE(YEAR(fotowoltaika[[#This Row],[Data_godzina]]), MONTH(fotowoltaika[[#This Row],[Data_godzina]]), DAY(fotowoltaika[[#This Row],[Data_godzina]]))</f>
        <v>43953</v>
      </c>
      <c r="E2941">
        <f>HOUR(fotowoltaika[[#This Row],[Data_godzina]])</f>
        <v>12</v>
      </c>
      <c r="F2941">
        <f>MONTH(fotowoltaika[[#This Row],[Data]])</f>
        <v>5</v>
      </c>
      <c r="G2941">
        <f>(fotowoltaika[[#This Row],[Generowanie_'[kWh']]]/$N$30)*$R$30</f>
        <v>4.4224444444444444</v>
      </c>
      <c r="H2941" s="4">
        <f>fotowoltaika[[#This Row],[Pobor_'[kWh']]]-(fotowoltaika[[#This Row],[roz. Prod]]-fotowoltaika[[#This Row],[Generowanie_'[kWh']]])</f>
        <v>-1.5244444444444445</v>
      </c>
      <c r="I2941" s="4">
        <f>IF(fotowoltaika[[#This Row],[roz. Pobór]]&gt;0,fotowoltaika[[#This Row],[roz. Pobór]],0)</f>
        <v>0</v>
      </c>
    </row>
    <row r="2942" spans="1:9" x14ac:dyDescent="0.25">
      <c r="A2942" s="1">
        <v>43953.541666666664</v>
      </c>
      <c r="B2942">
        <v>0.16400000000000001</v>
      </c>
      <c r="C2942">
        <v>1.5409999999999999</v>
      </c>
      <c r="D2942" s="2">
        <f>DATE(YEAR(fotowoltaika[[#This Row],[Data_godzina]]), MONTH(fotowoltaika[[#This Row],[Data_godzina]]), DAY(fotowoltaika[[#This Row],[Data_godzina]]))</f>
        <v>43953</v>
      </c>
      <c r="E2942">
        <f>HOUR(fotowoltaika[[#This Row],[Data_godzina]])</f>
        <v>13</v>
      </c>
      <c r="F2942">
        <f>MONTH(fotowoltaika[[#This Row],[Data]])</f>
        <v>5</v>
      </c>
      <c r="G2942">
        <f>(fotowoltaika[[#This Row],[Generowanie_'[kWh']]]/$N$30)*$R$30</f>
        <v>2.3971111111111112</v>
      </c>
      <c r="H2942" s="4">
        <f>fotowoltaika[[#This Row],[Pobor_'[kWh']]]-(fotowoltaika[[#This Row],[roz. Prod]]-fotowoltaika[[#This Row],[Generowanie_'[kWh']]])</f>
        <v>-0.69211111111111123</v>
      </c>
      <c r="I2942" s="4">
        <f>IF(fotowoltaika[[#This Row],[roz. Pobór]]&gt;0,fotowoltaika[[#This Row],[roz. Pobór]],0)</f>
        <v>0</v>
      </c>
    </row>
    <row r="2943" spans="1:9" x14ac:dyDescent="0.25">
      <c r="A2943" s="1">
        <v>43953.583333333336</v>
      </c>
      <c r="B2943">
        <v>2.5000000000000001E-2</v>
      </c>
      <c r="C2943">
        <v>2.7</v>
      </c>
      <c r="D2943" s="2">
        <f>DATE(YEAR(fotowoltaika[[#This Row],[Data_godzina]]), MONTH(fotowoltaika[[#This Row],[Data_godzina]]), DAY(fotowoltaika[[#This Row],[Data_godzina]]))</f>
        <v>43953</v>
      </c>
      <c r="E2943">
        <f>HOUR(fotowoltaika[[#This Row],[Data_godzina]])</f>
        <v>14</v>
      </c>
      <c r="F2943">
        <f>MONTH(fotowoltaika[[#This Row],[Data]])</f>
        <v>5</v>
      </c>
      <c r="G2943">
        <f>(fotowoltaika[[#This Row],[Generowanie_'[kWh']]]/$N$30)*$R$30</f>
        <v>4.2000000000000011</v>
      </c>
      <c r="H2943" s="4">
        <f>fotowoltaika[[#This Row],[Pobor_'[kWh']]]-(fotowoltaika[[#This Row],[roz. Prod]]-fotowoltaika[[#This Row],[Generowanie_'[kWh']]])</f>
        <v>-1.475000000000001</v>
      </c>
      <c r="I2943" s="4">
        <f>IF(fotowoltaika[[#This Row],[roz. Pobór]]&gt;0,fotowoltaika[[#This Row],[roz. Pobór]],0)</f>
        <v>0</v>
      </c>
    </row>
    <row r="2944" spans="1:9" x14ac:dyDescent="0.25">
      <c r="A2944" s="1">
        <v>43953.625</v>
      </c>
      <c r="B2944">
        <v>6.3E-2</v>
      </c>
      <c r="C2944">
        <v>2.9329999999999998</v>
      </c>
      <c r="D2944" s="2">
        <f>DATE(YEAR(fotowoltaika[[#This Row],[Data_godzina]]), MONTH(fotowoltaika[[#This Row],[Data_godzina]]), DAY(fotowoltaika[[#This Row],[Data_godzina]]))</f>
        <v>43953</v>
      </c>
      <c r="E2944">
        <f>HOUR(fotowoltaika[[#This Row],[Data_godzina]])</f>
        <v>15</v>
      </c>
      <c r="F2944">
        <f>MONTH(fotowoltaika[[#This Row],[Data]])</f>
        <v>5</v>
      </c>
      <c r="G2944">
        <f>(fotowoltaika[[#This Row],[Generowanie_'[kWh']]]/$N$30)*$R$30</f>
        <v>4.562444444444445</v>
      </c>
      <c r="H2944" s="4">
        <f>fotowoltaika[[#This Row],[Pobor_'[kWh']]]-(fotowoltaika[[#This Row],[roz. Prod]]-fotowoltaika[[#This Row],[Generowanie_'[kWh']]])</f>
        <v>-1.5664444444444452</v>
      </c>
      <c r="I2944" s="4">
        <f>IF(fotowoltaika[[#This Row],[roz. Pobór]]&gt;0,fotowoltaika[[#This Row],[roz. Pobór]],0)</f>
        <v>0</v>
      </c>
    </row>
    <row r="2945" spans="1:9" x14ac:dyDescent="0.25">
      <c r="A2945" s="1">
        <v>43953.666666666664</v>
      </c>
      <c r="B2945">
        <v>0.76</v>
      </c>
      <c r="C2945">
        <v>1.397</v>
      </c>
      <c r="D2945" s="2">
        <f>DATE(YEAR(fotowoltaika[[#This Row],[Data_godzina]]), MONTH(fotowoltaika[[#This Row],[Data_godzina]]), DAY(fotowoltaika[[#This Row],[Data_godzina]]))</f>
        <v>43953</v>
      </c>
      <c r="E2945">
        <f>HOUR(fotowoltaika[[#This Row],[Data_godzina]])</f>
        <v>16</v>
      </c>
      <c r="F2945">
        <f>MONTH(fotowoltaika[[#This Row],[Data]])</f>
        <v>5</v>
      </c>
      <c r="G2945">
        <f>(fotowoltaika[[#This Row],[Generowanie_'[kWh']]]/$N$30)*$R$30</f>
        <v>2.1731111111111114</v>
      </c>
      <c r="H2945" s="4">
        <f>fotowoltaika[[#This Row],[Pobor_'[kWh']]]-(fotowoltaika[[#This Row],[roz. Prod]]-fotowoltaika[[#This Row],[Generowanie_'[kWh']]])</f>
        <v>-1.6111111111111409E-2</v>
      </c>
      <c r="I2945" s="4">
        <f>IF(fotowoltaika[[#This Row],[roz. Pobór]]&gt;0,fotowoltaika[[#This Row],[roz. Pobór]],0)</f>
        <v>0</v>
      </c>
    </row>
    <row r="2946" spans="1:9" x14ac:dyDescent="0.25">
      <c r="A2946" s="1">
        <v>43953.708333333336</v>
      </c>
      <c r="B2946">
        <v>1.2410000000000001</v>
      </c>
      <c r="C2946">
        <v>0.253</v>
      </c>
      <c r="D2946" s="2">
        <f>DATE(YEAR(fotowoltaika[[#This Row],[Data_godzina]]), MONTH(fotowoltaika[[#This Row],[Data_godzina]]), DAY(fotowoltaika[[#This Row],[Data_godzina]]))</f>
        <v>43953</v>
      </c>
      <c r="E2946">
        <f>HOUR(fotowoltaika[[#This Row],[Data_godzina]])</f>
        <v>17</v>
      </c>
      <c r="F2946">
        <f>MONTH(fotowoltaika[[#This Row],[Data]])</f>
        <v>5</v>
      </c>
      <c r="G2946">
        <f>(fotowoltaika[[#This Row],[Generowanie_'[kWh']]]/$N$30)*$R$30</f>
        <v>0.39355555555555555</v>
      </c>
      <c r="H2946" s="4">
        <f>fotowoltaika[[#This Row],[Pobor_'[kWh']]]-(fotowoltaika[[#This Row],[roz. Prod]]-fotowoltaika[[#This Row],[Generowanie_'[kWh']]])</f>
        <v>1.1004444444444446</v>
      </c>
      <c r="I2946" s="4">
        <f>IF(fotowoltaika[[#This Row],[roz. Pobór]]&gt;0,fotowoltaika[[#This Row],[roz. Pobór]],0)</f>
        <v>1.1004444444444446</v>
      </c>
    </row>
    <row r="2947" spans="1:9" x14ac:dyDescent="0.25">
      <c r="A2947" s="1">
        <v>43953.75</v>
      </c>
      <c r="B2947">
        <v>0.52600000000000002</v>
      </c>
      <c r="C2947">
        <v>3.7999999999999999E-2</v>
      </c>
      <c r="D2947" s="2">
        <f>DATE(YEAR(fotowoltaika[[#This Row],[Data_godzina]]), MONTH(fotowoltaika[[#This Row],[Data_godzina]]), DAY(fotowoltaika[[#This Row],[Data_godzina]]))</f>
        <v>43953</v>
      </c>
      <c r="E2947">
        <f>HOUR(fotowoltaika[[#This Row],[Data_godzina]])</f>
        <v>18</v>
      </c>
      <c r="F2947">
        <f>MONTH(fotowoltaika[[#This Row],[Data]])</f>
        <v>5</v>
      </c>
      <c r="G2947">
        <f>(fotowoltaika[[#This Row],[Generowanie_'[kWh']]]/$N$30)*$R$30</f>
        <v>5.9111111111111107E-2</v>
      </c>
      <c r="H2947" s="4">
        <f>fotowoltaika[[#This Row],[Pobor_'[kWh']]]-(fotowoltaika[[#This Row],[roz. Prod]]-fotowoltaika[[#This Row],[Generowanie_'[kWh']]])</f>
        <v>0.50488888888888894</v>
      </c>
      <c r="I2947" s="4">
        <f>IF(fotowoltaika[[#This Row],[roz. Pobór]]&gt;0,fotowoltaika[[#This Row],[roz. Pobór]],0)</f>
        <v>0.50488888888888894</v>
      </c>
    </row>
    <row r="2948" spans="1:9" x14ac:dyDescent="0.25">
      <c r="A2948" s="1">
        <v>43953.791666666664</v>
      </c>
      <c r="B2948">
        <v>1.5880000000000001</v>
      </c>
      <c r="C2948">
        <v>1.4999999999999999E-2</v>
      </c>
      <c r="D2948" s="2">
        <f>DATE(YEAR(fotowoltaika[[#This Row],[Data_godzina]]), MONTH(fotowoltaika[[#This Row],[Data_godzina]]), DAY(fotowoltaika[[#This Row],[Data_godzina]]))</f>
        <v>43953</v>
      </c>
      <c r="E2948">
        <f>HOUR(fotowoltaika[[#This Row],[Data_godzina]])</f>
        <v>19</v>
      </c>
      <c r="F2948">
        <f>MONTH(fotowoltaika[[#This Row],[Data]])</f>
        <v>5</v>
      </c>
      <c r="G2948">
        <f>(fotowoltaika[[#This Row],[Generowanie_'[kWh']]]/$N$30)*$R$30</f>
        <v>2.3333333333333331E-2</v>
      </c>
      <c r="H2948" s="4">
        <f>fotowoltaika[[#This Row],[Pobor_'[kWh']]]-(fotowoltaika[[#This Row],[roz. Prod]]-fotowoltaika[[#This Row],[Generowanie_'[kWh']]])</f>
        <v>1.5796666666666668</v>
      </c>
      <c r="I2948" s="4">
        <f>IF(fotowoltaika[[#This Row],[roz. Pobór]]&gt;0,fotowoltaika[[#This Row],[roz. Pobór]],0)</f>
        <v>1.5796666666666668</v>
      </c>
    </row>
    <row r="2949" spans="1:9" x14ac:dyDescent="0.25">
      <c r="A2949" s="1">
        <v>43953.833333333336</v>
      </c>
      <c r="B2949">
        <v>1.1200000000000001</v>
      </c>
      <c r="C2949">
        <v>0</v>
      </c>
      <c r="D2949" s="2">
        <f>DATE(YEAR(fotowoltaika[[#This Row],[Data_godzina]]), MONTH(fotowoltaika[[#This Row],[Data_godzina]]), DAY(fotowoltaika[[#This Row],[Data_godzina]]))</f>
        <v>43953</v>
      </c>
      <c r="E2949">
        <f>HOUR(fotowoltaika[[#This Row],[Data_godzina]])</f>
        <v>20</v>
      </c>
      <c r="F2949">
        <f>MONTH(fotowoltaika[[#This Row],[Data]])</f>
        <v>5</v>
      </c>
      <c r="G2949">
        <f>(fotowoltaika[[#This Row],[Generowanie_'[kWh']]]/$N$30)*$R$30</f>
        <v>0</v>
      </c>
      <c r="H2949" s="4">
        <f>fotowoltaika[[#This Row],[Pobor_'[kWh']]]-(fotowoltaika[[#This Row],[roz. Prod]]-fotowoltaika[[#This Row],[Generowanie_'[kWh']]])</f>
        <v>1.1200000000000001</v>
      </c>
      <c r="I2949" s="4">
        <f>IF(fotowoltaika[[#This Row],[roz. Pobór]]&gt;0,fotowoltaika[[#This Row],[roz. Pobór]],0)</f>
        <v>1.1200000000000001</v>
      </c>
    </row>
    <row r="2950" spans="1:9" x14ac:dyDescent="0.25">
      <c r="A2950" s="1">
        <v>43953.875</v>
      </c>
      <c r="B2950">
        <v>1.2430000000000001</v>
      </c>
      <c r="C2950">
        <v>0</v>
      </c>
      <c r="D2950" s="2">
        <f>DATE(YEAR(fotowoltaika[[#This Row],[Data_godzina]]), MONTH(fotowoltaika[[#This Row],[Data_godzina]]), DAY(fotowoltaika[[#This Row],[Data_godzina]]))</f>
        <v>43953</v>
      </c>
      <c r="E2950">
        <f>HOUR(fotowoltaika[[#This Row],[Data_godzina]])</f>
        <v>21</v>
      </c>
      <c r="F2950">
        <f>MONTH(fotowoltaika[[#This Row],[Data]])</f>
        <v>5</v>
      </c>
      <c r="G2950">
        <f>(fotowoltaika[[#This Row],[Generowanie_'[kWh']]]/$N$30)*$R$30</f>
        <v>0</v>
      </c>
      <c r="H2950" s="4">
        <f>fotowoltaika[[#This Row],[Pobor_'[kWh']]]-(fotowoltaika[[#This Row],[roz. Prod]]-fotowoltaika[[#This Row],[Generowanie_'[kWh']]])</f>
        <v>1.2430000000000001</v>
      </c>
      <c r="I2950" s="4">
        <f>IF(fotowoltaika[[#This Row],[roz. Pobór]]&gt;0,fotowoltaika[[#This Row],[roz. Pobór]],0)</f>
        <v>1.2430000000000001</v>
      </c>
    </row>
    <row r="2951" spans="1:9" x14ac:dyDescent="0.25">
      <c r="A2951" s="1">
        <v>43953.916666666664</v>
      </c>
      <c r="B2951">
        <v>5.7919999999999998</v>
      </c>
      <c r="C2951">
        <v>0</v>
      </c>
      <c r="D2951" s="2">
        <f>DATE(YEAR(fotowoltaika[[#This Row],[Data_godzina]]), MONTH(fotowoltaika[[#This Row],[Data_godzina]]), DAY(fotowoltaika[[#This Row],[Data_godzina]]))</f>
        <v>43953</v>
      </c>
      <c r="E2951">
        <f>HOUR(fotowoltaika[[#This Row],[Data_godzina]])</f>
        <v>22</v>
      </c>
      <c r="F2951">
        <f>MONTH(fotowoltaika[[#This Row],[Data]])</f>
        <v>5</v>
      </c>
      <c r="G2951">
        <f>(fotowoltaika[[#This Row],[Generowanie_'[kWh']]]/$N$30)*$R$30</f>
        <v>0</v>
      </c>
      <c r="H2951" s="4">
        <f>fotowoltaika[[#This Row],[Pobor_'[kWh']]]-(fotowoltaika[[#This Row],[roz. Prod]]-fotowoltaika[[#This Row],[Generowanie_'[kWh']]])</f>
        <v>5.7919999999999998</v>
      </c>
      <c r="I2951" s="4">
        <f>IF(fotowoltaika[[#This Row],[roz. Pobór]]&gt;0,fotowoltaika[[#This Row],[roz. Pobór]],0)</f>
        <v>5.7919999999999998</v>
      </c>
    </row>
    <row r="2952" spans="1:9" x14ac:dyDescent="0.25">
      <c r="A2952" s="1">
        <v>43953.958333333336</v>
      </c>
      <c r="B2952">
        <v>1.3109999999999999</v>
      </c>
      <c r="C2952">
        <v>0</v>
      </c>
      <c r="D2952" s="2">
        <f>DATE(YEAR(fotowoltaika[[#This Row],[Data_godzina]]), MONTH(fotowoltaika[[#This Row],[Data_godzina]]), DAY(fotowoltaika[[#This Row],[Data_godzina]]))</f>
        <v>43953</v>
      </c>
      <c r="E2952">
        <f>HOUR(fotowoltaika[[#This Row],[Data_godzina]])</f>
        <v>23</v>
      </c>
      <c r="F2952">
        <f>MONTH(fotowoltaika[[#This Row],[Data]])</f>
        <v>5</v>
      </c>
      <c r="G2952">
        <f>(fotowoltaika[[#This Row],[Generowanie_'[kWh']]]/$N$30)*$R$30</f>
        <v>0</v>
      </c>
      <c r="H2952" s="4">
        <f>fotowoltaika[[#This Row],[Pobor_'[kWh']]]-(fotowoltaika[[#This Row],[roz. Prod]]-fotowoltaika[[#This Row],[Generowanie_'[kWh']]])</f>
        <v>1.3109999999999999</v>
      </c>
      <c r="I2952" s="4">
        <f>IF(fotowoltaika[[#This Row],[roz. Pobór]]&gt;0,fotowoltaika[[#This Row],[roz. Pobór]],0)</f>
        <v>1.3109999999999999</v>
      </c>
    </row>
    <row r="2953" spans="1:9" x14ac:dyDescent="0.25">
      <c r="A2953" s="1">
        <v>43953</v>
      </c>
      <c r="B2953">
        <v>4.1680000000000001</v>
      </c>
      <c r="C2953">
        <v>0</v>
      </c>
      <c r="D2953" s="2">
        <f>DATE(YEAR(fotowoltaika[[#This Row],[Data_godzina]]), MONTH(fotowoltaika[[#This Row],[Data_godzina]]), DAY(fotowoltaika[[#This Row],[Data_godzina]]))</f>
        <v>43953</v>
      </c>
      <c r="E2953">
        <f>HOUR(fotowoltaika[[#This Row],[Data_godzina]])</f>
        <v>0</v>
      </c>
      <c r="F2953">
        <f>MONTH(fotowoltaika[[#This Row],[Data]])</f>
        <v>5</v>
      </c>
      <c r="G2953">
        <f>(fotowoltaika[[#This Row],[Generowanie_'[kWh']]]/$N$30)*$R$30</f>
        <v>0</v>
      </c>
      <c r="H2953" s="4">
        <f>fotowoltaika[[#This Row],[Pobor_'[kWh']]]-(fotowoltaika[[#This Row],[roz. Prod]]-fotowoltaika[[#This Row],[Generowanie_'[kWh']]])</f>
        <v>4.1680000000000001</v>
      </c>
      <c r="I2953" s="4">
        <f>IF(fotowoltaika[[#This Row],[roz. Pobór]]&gt;0,fotowoltaika[[#This Row],[roz. Pobór]],0)</f>
        <v>4.1680000000000001</v>
      </c>
    </row>
    <row r="2954" spans="1:9" x14ac:dyDescent="0.25">
      <c r="A2954" s="1">
        <v>43954.041666666664</v>
      </c>
      <c r="B2954">
        <v>1.948</v>
      </c>
      <c r="C2954">
        <v>0</v>
      </c>
      <c r="D2954" s="2">
        <f>DATE(YEAR(fotowoltaika[[#This Row],[Data_godzina]]), MONTH(fotowoltaika[[#This Row],[Data_godzina]]), DAY(fotowoltaika[[#This Row],[Data_godzina]]))</f>
        <v>43954</v>
      </c>
      <c r="E2954">
        <f>HOUR(fotowoltaika[[#This Row],[Data_godzina]])</f>
        <v>1</v>
      </c>
      <c r="F2954">
        <f>MONTH(fotowoltaika[[#This Row],[Data]])</f>
        <v>5</v>
      </c>
      <c r="G2954">
        <f>(fotowoltaika[[#This Row],[Generowanie_'[kWh']]]/$N$30)*$R$30</f>
        <v>0</v>
      </c>
      <c r="H2954" s="4">
        <f>fotowoltaika[[#This Row],[Pobor_'[kWh']]]-(fotowoltaika[[#This Row],[roz. Prod]]-fotowoltaika[[#This Row],[Generowanie_'[kWh']]])</f>
        <v>1.948</v>
      </c>
      <c r="I2954" s="4">
        <f>IF(fotowoltaika[[#This Row],[roz. Pobór]]&gt;0,fotowoltaika[[#This Row],[roz. Pobór]],0)</f>
        <v>1.948</v>
      </c>
    </row>
    <row r="2955" spans="1:9" x14ac:dyDescent="0.25">
      <c r="A2955" s="1">
        <v>43954.083333333336</v>
      </c>
      <c r="B2955">
        <v>0.77200000000000002</v>
      </c>
      <c r="C2955">
        <v>0</v>
      </c>
      <c r="D2955" s="2">
        <f>DATE(YEAR(fotowoltaika[[#This Row],[Data_godzina]]), MONTH(fotowoltaika[[#This Row],[Data_godzina]]), DAY(fotowoltaika[[#This Row],[Data_godzina]]))</f>
        <v>43954</v>
      </c>
      <c r="E2955">
        <f>HOUR(fotowoltaika[[#This Row],[Data_godzina]])</f>
        <v>2</v>
      </c>
      <c r="F2955">
        <f>MONTH(fotowoltaika[[#This Row],[Data]])</f>
        <v>5</v>
      </c>
      <c r="G2955">
        <f>(fotowoltaika[[#This Row],[Generowanie_'[kWh']]]/$N$30)*$R$30</f>
        <v>0</v>
      </c>
      <c r="H2955" s="4">
        <f>fotowoltaika[[#This Row],[Pobor_'[kWh']]]-(fotowoltaika[[#This Row],[roz. Prod]]-fotowoltaika[[#This Row],[Generowanie_'[kWh']]])</f>
        <v>0.77200000000000002</v>
      </c>
      <c r="I2955" s="4">
        <f>IF(fotowoltaika[[#This Row],[roz. Pobór]]&gt;0,fotowoltaika[[#This Row],[roz. Pobór]],0)</f>
        <v>0.77200000000000002</v>
      </c>
    </row>
    <row r="2956" spans="1:9" x14ac:dyDescent="0.25">
      <c r="A2956" s="1">
        <v>43954.125</v>
      </c>
      <c r="B2956">
        <v>0.79</v>
      </c>
      <c r="C2956">
        <v>0</v>
      </c>
      <c r="D2956" s="2">
        <f>DATE(YEAR(fotowoltaika[[#This Row],[Data_godzina]]), MONTH(fotowoltaika[[#This Row],[Data_godzina]]), DAY(fotowoltaika[[#This Row],[Data_godzina]]))</f>
        <v>43954</v>
      </c>
      <c r="E2956">
        <f>HOUR(fotowoltaika[[#This Row],[Data_godzina]])</f>
        <v>3</v>
      </c>
      <c r="F2956">
        <f>MONTH(fotowoltaika[[#This Row],[Data]])</f>
        <v>5</v>
      </c>
      <c r="G2956">
        <f>(fotowoltaika[[#This Row],[Generowanie_'[kWh']]]/$N$30)*$R$30</f>
        <v>0</v>
      </c>
      <c r="H2956" s="4">
        <f>fotowoltaika[[#This Row],[Pobor_'[kWh']]]-(fotowoltaika[[#This Row],[roz. Prod]]-fotowoltaika[[#This Row],[Generowanie_'[kWh']]])</f>
        <v>0.79</v>
      </c>
      <c r="I2956" s="4">
        <f>IF(fotowoltaika[[#This Row],[roz. Pobór]]&gt;0,fotowoltaika[[#This Row],[roz. Pobór]],0)</f>
        <v>0.79</v>
      </c>
    </row>
    <row r="2957" spans="1:9" x14ac:dyDescent="0.25">
      <c r="A2957" s="1">
        <v>43954.166666666664</v>
      </c>
      <c r="B2957">
        <v>0.39400000000000002</v>
      </c>
      <c r="C2957">
        <v>0</v>
      </c>
      <c r="D2957" s="2">
        <f>DATE(YEAR(fotowoltaika[[#This Row],[Data_godzina]]), MONTH(fotowoltaika[[#This Row],[Data_godzina]]), DAY(fotowoltaika[[#This Row],[Data_godzina]]))</f>
        <v>43954</v>
      </c>
      <c r="E2957">
        <f>HOUR(fotowoltaika[[#This Row],[Data_godzina]])</f>
        <v>4</v>
      </c>
      <c r="F2957">
        <f>MONTH(fotowoltaika[[#This Row],[Data]])</f>
        <v>5</v>
      </c>
      <c r="G2957">
        <f>(fotowoltaika[[#This Row],[Generowanie_'[kWh']]]/$N$30)*$R$30</f>
        <v>0</v>
      </c>
      <c r="H2957" s="4">
        <f>fotowoltaika[[#This Row],[Pobor_'[kWh']]]-(fotowoltaika[[#This Row],[roz. Prod]]-fotowoltaika[[#This Row],[Generowanie_'[kWh']]])</f>
        <v>0.39400000000000002</v>
      </c>
      <c r="I2957" s="4">
        <f>IF(fotowoltaika[[#This Row],[roz. Pobór]]&gt;0,fotowoltaika[[#This Row],[roz. Pobór]],0)</f>
        <v>0.39400000000000002</v>
      </c>
    </row>
    <row r="2958" spans="1:9" x14ac:dyDescent="0.25">
      <c r="A2958" s="1">
        <v>43954.208333333336</v>
      </c>
      <c r="B2958">
        <v>0.33200000000000002</v>
      </c>
      <c r="C2958">
        <v>0</v>
      </c>
      <c r="D2958" s="2">
        <f>DATE(YEAR(fotowoltaika[[#This Row],[Data_godzina]]), MONTH(fotowoltaika[[#This Row],[Data_godzina]]), DAY(fotowoltaika[[#This Row],[Data_godzina]]))</f>
        <v>43954</v>
      </c>
      <c r="E2958">
        <f>HOUR(fotowoltaika[[#This Row],[Data_godzina]])</f>
        <v>5</v>
      </c>
      <c r="F2958">
        <f>MONTH(fotowoltaika[[#This Row],[Data]])</f>
        <v>5</v>
      </c>
      <c r="G2958">
        <f>(fotowoltaika[[#This Row],[Generowanie_'[kWh']]]/$N$30)*$R$30</f>
        <v>0</v>
      </c>
      <c r="H2958" s="4">
        <f>fotowoltaika[[#This Row],[Pobor_'[kWh']]]-(fotowoltaika[[#This Row],[roz. Prod]]-fotowoltaika[[#This Row],[Generowanie_'[kWh']]])</f>
        <v>0.33200000000000002</v>
      </c>
      <c r="I2958" s="4">
        <f>IF(fotowoltaika[[#This Row],[roz. Pobór]]&gt;0,fotowoltaika[[#This Row],[roz. Pobór]],0)</f>
        <v>0.33200000000000002</v>
      </c>
    </row>
    <row r="2959" spans="1:9" x14ac:dyDescent="0.25">
      <c r="A2959" s="1">
        <v>43954.25</v>
      </c>
      <c r="B2959">
        <v>0.378</v>
      </c>
      <c r="C2959">
        <v>0</v>
      </c>
      <c r="D2959" s="2">
        <f>DATE(YEAR(fotowoltaika[[#This Row],[Data_godzina]]), MONTH(fotowoltaika[[#This Row],[Data_godzina]]), DAY(fotowoltaika[[#This Row],[Data_godzina]]))</f>
        <v>43954</v>
      </c>
      <c r="E2959">
        <f>HOUR(fotowoltaika[[#This Row],[Data_godzina]])</f>
        <v>6</v>
      </c>
      <c r="F2959">
        <f>MONTH(fotowoltaika[[#This Row],[Data]])</f>
        <v>5</v>
      </c>
      <c r="G2959">
        <f>(fotowoltaika[[#This Row],[Generowanie_'[kWh']]]/$N$30)*$R$30</f>
        <v>0</v>
      </c>
      <c r="H2959" s="4">
        <f>fotowoltaika[[#This Row],[Pobor_'[kWh']]]-(fotowoltaika[[#This Row],[roz. Prod]]-fotowoltaika[[#This Row],[Generowanie_'[kWh']]])</f>
        <v>0.378</v>
      </c>
      <c r="I2959" s="4">
        <f>IF(fotowoltaika[[#This Row],[roz. Pobór]]&gt;0,fotowoltaika[[#This Row],[roz. Pobór]],0)</f>
        <v>0.378</v>
      </c>
    </row>
    <row r="2960" spans="1:9" x14ac:dyDescent="0.25">
      <c r="A2960" s="1">
        <v>43954.291666666664</v>
      </c>
      <c r="B2960">
        <v>0.215</v>
      </c>
      <c r="C2960">
        <v>1.6E-2</v>
      </c>
      <c r="D2960" s="2">
        <f>DATE(YEAR(fotowoltaika[[#This Row],[Data_godzina]]), MONTH(fotowoltaika[[#This Row],[Data_godzina]]), DAY(fotowoltaika[[#This Row],[Data_godzina]]))</f>
        <v>43954</v>
      </c>
      <c r="E2960">
        <f>HOUR(fotowoltaika[[#This Row],[Data_godzina]])</f>
        <v>7</v>
      </c>
      <c r="F2960">
        <f>MONTH(fotowoltaika[[#This Row],[Data]])</f>
        <v>5</v>
      </c>
      <c r="G2960">
        <f>(fotowoltaika[[#This Row],[Generowanie_'[kWh']]]/$N$30)*$R$30</f>
        <v>2.4888888888888891E-2</v>
      </c>
      <c r="H2960" s="4">
        <f>fotowoltaika[[#This Row],[Pobor_'[kWh']]]-(fotowoltaika[[#This Row],[roz. Prod]]-fotowoltaika[[#This Row],[Generowanie_'[kWh']]])</f>
        <v>0.20611111111111111</v>
      </c>
      <c r="I2960" s="4">
        <f>IF(fotowoltaika[[#This Row],[roz. Pobór]]&gt;0,fotowoltaika[[#This Row],[roz. Pobór]],0)</f>
        <v>0.20611111111111111</v>
      </c>
    </row>
    <row r="2961" spans="1:9" x14ac:dyDescent="0.25">
      <c r="A2961" s="1">
        <v>43954.333333333336</v>
      </c>
      <c r="B2961">
        <v>0.41</v>
      </c>
      <c r="C2961">
        <v>1.9E-2</v>
      </c>
      <c r="D2961" s="2">
        <f>DATE(YEAR(fotowoltaika[[#This Row],[Data_godzina]]), MONTH(fotowoltaika[[#This Row],[Data_godzina]]), DAY(fotowoltaika[[#This Row],[Data_godzina]]))</f>
        <v>43954</v>
      </c>
      <c r="E2961">
        <f>HOUR(fotowoltaika[[#This Row],[Data_godzina]])</f>
        <v>8</v>
      </c>
      <c r="F2961">
        <f>MONTH(fotowoltaika[[#This Row],[Data]])</f>
        <v>5</v>
      </c>
      <c r="G2961">
        <f>(fotowoltaika[[#This Row],[Generowanie_'[kWh']]]/$N$30)*$R$30</f>
        <v>2.9555555555555554E-2</v>
      </c>
      <c r="H2961" s="4">
        <f>fotowoltaika[[#This Row],[Pobor_'[kWh']]]-(fotowoltaika[[#This Row],[roz. Prod]]-fotowoltaika[[#This Row],[Generowanie_'[kWh']]])</f>
        <v>0.39944444444444444</v>
      </c>
      <c r="I2961" s="4">
        <f>IF(fotowoltaika[[#This Row],[roz. Pobór]]&gt;0,fotowoltaika[[#This Row],[roz. Pobór]],0)</f>
        <v>0.39944444444444444</v>
      </c>
    </row>
    <row r="2962" spans="1:9" x14ac:dyDescent="0.25">
      <c r="A2962" s="1">
        <v>43954.375</v>
      </c>
      <c r="B2962">
        <v>0.37</v>
      </c>
      <c r="C2962">
        <v>8.1000000000000003E-2</v>
      </c>
      <c r="D2962" s="2">
        <f>DATE(YEAR(fotowoltaika[[#This Row],[Data_godzina]]), MONTH(fotowoltaika[[#This Row],[Data_godzina]]), DAY(fotowoltaika[[#This Row],[Data_godzina]]))</f>
        <v>43954</v>
      </c>
      <c r="E2962">
        <f>HOUR(fotowoltaika[[#This Row],[Data_godzina]])</f>
        <v>9</v>
      </c>
      <c r="F2962">
        <f>MONTH(fotowoltaika[[#This Row],[Data]])</f>
        <v>5</v>
      </c>
      <c r="G2962">
        <f>(fotowoltaika[[#This Row],[Generowanie_'[kWh']]]/$N$30)*$R$30</f>
        <v>0.126</v>
      </c>
      <c r="H2962" s="4">
        <f>fotowoltaika[[#This Row],[Pobor_'[kWh']]]-(fotowoltaika[[#This Row],[roz. Prod]]-fotowoltaika[[#This Row],[Generowanie_'[kWh']]])</f>
        <v>0.32500000000000001</v>
      </c>
      <c r="I2962" s="4">
        <f>IF(fotowoltaika[[#This Row],[roz. Pobór]]&gt;0,fotowoltaika[[#This Row],[roz. Pobór]],0)</f>
        <v>0.32500000000000001</v>
      </c>
    </row>
    <row r="2963" spans="1:9" x14ac:dyDescent="0.25">
      <c r="A2963" s="1">
        <v>43954.416666666664</v>
      </c>
      <c r="B2963">
        <v>1.1000000000000001</v>
      </c>
      <c r="C2963">
        <v>0.56899999999999995</v>
      </c>
      <c r="D2963" s="2">
        <f>DATE(YEAR(fotowoltaika[[#This Row],[Data_godzina]]), MONTH(fotowoltaika[[#This Row],[Data_godzina]]), DAY(fotowoltaika[[#This Row],[Data_godzina]]))</f>
        <v>43954</v>
      </c>
      <c r="E2963">
        <f>HOUR(fotowoltaika[[#This Row],[Data_godzina]])</f>
        <v>10</v>
      </c>
      <c r="F2963">
        <f>MONTH(fotowoltaika[[#This Row],[Data]])</f>
        <v>5</v>
      </c>
      <c r="G2963">
        <f>(fotowoltaika[[#This Row],[Generowanie_'[kWh']]]/$N$30)*$R$30</f>
        <v>0.88511111111111107</v>
      </c>
      <c r="H2963" s="4">
        <f>fotowoltaika[[#This Row],[Pobor_'[kWh']]]-(fotowoltaika[[#This Row],[roz. Prod]]-fotowoltaika[[#This Row],[Generowanie_'[kWh']]])</f>
        <v>0.78388888888888897</v>
      </c>
      <c r="I2963" s="4">
        <f>IF(fotowoltaika[[#This Row],[roz. Pobór]]&gt;0,fotowoltaika[[#This Row],[roz. Pobór]],0)</f>
        <v>0.78388888888888897</v>
      </c>
    </row>
    <row r="2964" spans="1:9" x14ac:dyDescent="0.25">
      <c r="A2964" s="1">
        <v>43954.458333333336</v>
      </c>
      <c r="B2964">
        <v>3.1150000000000002</v>
      </c>
      <c r="C2964">
        <v>0.46200000000000002</v>
      </c>
      <c r="D2964" s="2">
        <f>DATE(YEAR(fotowoltaika[[#This Row],[Data_godzina]]), MONTH(fotowoltaika[[#This Row],[Data_godzina]]), DAY(fotowoltaika[[#This Row],[Data_godzina]]))</f>
        <v>43954</v>
      </c>
      <c r="E2964">
        <f>HOUR(fotowoltaika[[#This Row],[Data_godzina]])</f>
        <v>11</v>
      </c>
      <c r="F2964">
        <f>MONTH(fotowoltaika[[#This Row],[Data]])</f>
        <v>5</v>
      </c>
      <c r="G2964">
        <f>(fotowoltaika[[#This Row],[Generowanie_'[kWh']]]/$N$30)*$R$30</f>
        <v>0.71866666666666668</v>
      </c>
      <c r="H2964" s="4">
        <f>fotowoltaika[[#This Row],[Pobor_'[kWh']]]-(fotowoltaika[[#This Row],[roz. Prod]]-fotowoltaika[[#This Row],[Generowanie_'[kWh']]])</f>
        <v>2.8583333333333334</v>
      </c>
      <c r="I2964" s="4">
        <f>IF(fotowoltaika[[#This Row],[roz. Pobór]]&gt;0,fotowoltaika[[#This Row],[roz. Pobór]],0)</f>
        <v>2.8583333333333334</v>
      </c>
    </row>
    <row r="2965" spans="1:9" x14ac:dyDescent="0.25">
      <c r="A2965" s="1">
        <v>43954.5</v>
      </c>
      <c r="B2965">
        <v>0.52900000000000003</v>
      </c>
      <c r="C2965">
        <v>0.32900000000000001</v>
      </c>
      <c r="D2965" s="2">
        <f>DATE(YEAR(fotowoltaika[[#This Row],[Data_godzina]]), MONTH(fotowoltaika[[#This Row],[Data_godzina]]), DAY(fotowoltaika[[#This Row],[Data_godzina]]))</f>
        <v>43954</v>
      </c>
      <c r="E2965">
        <f>HOUR(fotowoltaika[[#This Row],[Data_godzina]])</f>
        <v>12</v>
      </c>
      <c r="F2965">
        <f>MONTH(fotowoltaika[[#This Row],[Data]])</f>
        <v>5</v>
      </c>
      <c r="G2965">
        <f>(fotowoltaika[[#This Row],[Generowanie_'[kWh']]]/$N$30)*$R$30</f>
        <v>0.51177777777777778</v>
      </c>
      <c r="H2965" s="4">
        <f>fotowoltaika[[#This Row],[Pobor_'[kWh']]]-(fotowoltaika[[#This Row],[roz. Prod]]-fotowoltaika[[#This Row],[Generowanie_'[kWh']]])</f>
        <v>0.34622222222222226</v>
      </c>
      <c r="I2965" s="4">
        <f>IF(fotowoltaika[[#This Row],[roz. Pobór]]&gt;0,fotowoltaika[[#This Row],[roz. Pobór]],0)</f>
        <v>0.34622222222222226</v>
      </c>
    </row>
    <row r="2966" spans="1:9" x14ac:dyDescent="0.25">
      <c r="A2966" s="1">
        <v>43954.541666666664</v>
      </c>
      <c r="B2966">
        <v>1.8979999999999999</v>
      </c>
      <c r="C2966">
        <v>0.68899999999999995</v>
      </c>
      <c r="D2966" s="2">
        <f>DATE(YEAR(fotowoltaika[[#This Row],[Data_godzina]]), MONTH(fotowoltaika[[#This Row],[Data_godzina]]), DAY(fotowoltaika[[#This Row],[Data_godzina]]))</f>
        <v>43954</v>
      </c>
      <c r="E2966">
        <f>HOUR(fotowoltaika[[#This Row],[Data_godzina]])</f>
        <v>13</v>
      </c>
      <c r="F2966">
        <f>MONTH(fotowoltaika[[#This Row],[Data]])</f>
        <v>5</v>
      </c>
      <c r="G2966">
        <f>(fotowoltaika[[#This Row],[Generowanie_'[kWh']]]/$N$30)*$R$30</f>
        <v>1.0717777777777777</v>
      </c>
      <c r="H2966" s="4">
        <f>fotowoltaika[[#This Row],[Pobor_'[kWh']]]-(fotowoltaika[[#This Row],[roz. Prod]]-fotowoltaika[[#This Row],[Generowanie_'[kWh']]])</f>
        <v>1.515222222222222</v>
      </c>
      <c r="I2966" s="4">
        <f>IF(fotowoltaika[[#This Row],[roz. Pobór]]&gt;0,fotowoltaika[[#This Row],[roz. Pobór]],0)</f>
        <v>1.515222222222222</v>
      </c>
    </row>
    <row r="2967" spans="1:9" x14ac:dyDescent="0.25">
      <c r="A2967" s="1">
        <v>43954.583333333336</v>
      </c>
      <c r="B2967">
        <v>0.46600000000000003</v>
      </c>
      <c r="C2967">
        <v>1.369</v>
      </c>
      <c r="D2967" s="2">
        <f>DATE(YEAR(fotowoltaika[[#This Row],[Data_godzina]]), MONTH(fotowoltaika[[#This Row],[Data_godzina]]), DAY(fotowoltaika[[#This Row],[Data_godzina]]))</f>
        <v>43954</v>
      </c>
      <c r="E2967">
        <f>HOUR(fotowoltaika[[#This Row],[Data_godzina]])</f>
        <v>14</v>
      </c>
      <c r="F2967">
        <f>MONTH(fotowoltaika[[#This Row],[Data]])</f>
        <v>5</v>
      </c>
      <c r="G2967">
        <f>(fotowoltaika[[#This Row],[Generowanie_'[kWh']]]/$N$30)*$R$30</f>
        <v>2.1295555555555556</v>
      </c>
      <c r="H2967" s="4">
        <f>fotowoltaika[[#This Row],[Pobor_'[kWh']]]-(fotowoltaika[[#This Row],[roz. Prod]]-fotowoltaika[[#This Row],[Generowanie_'[kWh']]])</f>
        <v>-0.29455555555555563</v>
      </c>
      <c r="I2967" s="4">
        <f>IF(fotowoltaika[[#This Row],[roz. Pobór]]&gt;0,fotowoltaika[[#This Row],[roz. Pobór]],0)</f>
        <v>0</v>
      </c>
    </row>
    <row r="2968" spans="1:9" x14ac:dyDescent="0.25">
      <c r="A2968" s="1">
        <v>43954.625</v>
      </c>
      <c r="B2968">
        <v>2.4319999999999999</v>
      </c>
      <c r="C2968">
        <v>7.0999999999999994E-2</v>
      </c>
      <c r="D2968" s="2">
        <f>DATE(YEAR(fotowoltaika[[#This Row],[Data_godzina]]), MONTH(fotowoltaika[[#This Row],[Data_godzina]]), DAY(fotowoltaika[[#This Row],[Data_godzina]]))</f>
        <v>43954</v>
      </c>
      <c r="E2968">
        <f>HOUR(fotowoltaika[[#This Row],[Data_godzina]])</f>
        <v>15</v>
      </c>
      <c r="F2968">
        <f>MONTH(fotowoltaika[[#This Row],[Data]])</f>
        <v>5</v>
      </c>
      <c r="G2968">
        <f>(fotowoltaika[[#This Row],[Generowanie_'[kWh']]]/$N$30)*$R$30</f>
        <v>0.11044444444444443</v>
      </c>
      <c r="H2968" s="4">
        <f>fotowoltaika[[#This Row],[Pobor_'[kWh']]]-(fotowoltaika[[#This Row],[roz. Prod]]-fotowoltaika[[#This Row],[Generowanie_'[kWh']]])</f>
        <v>2.3925555555555555</v>
      </c>
      <c r="I2968" s="4">
        <f>IF(fotowoltaika[[#This Row],[roz. Pobór]]&gt;0,fotowoltaika[[#This Row],[roz. Pobór]],0)</f>
        <v>2.3925555555555555</v>
      </c>
    </row>
    <row r="2969" spans="1:9" x14ac:dyDescent="0.25">
      <c r="A2969" s="1">
        <v>43954.666666666664</v>
      </c>
      <c r="B2969">
        <v>2.956</v>
      </c>
      <c r="C2969">
        <v>0.307</v>
      </c>
      <c r="D2969" s="2">
        <f>DATE(YEAR(fotowoltaika[[#This Row],[Data_godzina]]), MONTH(fotowoltaika[[#This Row],[Data_godzina]]), DAY(fotowoltaika[[#This Row],[Data_godzina]]))</f>
        <v>43954</v>
      </c>
      <c r="E2969">
        <f>HOUR(fotowoltaika[[#This Row],[Data_godzina]])</f>
        <v>16</v>
      </c>
      <c r="F2969">
        <f>MONTH(fotowoltaika[[#This Row],[Data]])</f>
        <v>5</v>
      </c>
      <c r="G2969">
        <f>(fotowoltaika[[#This Row],[Generowanie_'[kWh']]]/$N$30)*$R$30</f>
        <v>0.47755555555555557</v>
      </c>
      <c r="H2969" s="4">
        <f>fotowoltaika[[#This Row],[Pobor_'[kWh']]]-(fotowoltaika[[#This Row],[roz. Prod]]-fotowoltaika[[#This Row],[Generowanie_'[kWh']]])</f>
        <v>2.7854444444444444</v>
      </c>
      <c r="I2969" s="4">
        <f>IF(fotowoltaika[[#This Row],[roz. Pobór]]&gt;0,fotowoltaika[[#This Row],[roz. Pobór]],0)</f>
        <v>2.7854444444444444</v>
      </c>
    </row>
    <row r="2970" spans="1:9" x14ac:dyDescent="0.25">
      <c r="A2970" s="1">
        <v>43954.708333333336</v>
      </c>
      <c r="B2970">
        <v>1.202</v>
      </c>
      <c r="C2970">
        <v>0.83299999999999996</v>
      </c>
      <c r="D2970" s="2">
        <f>DATE(YEAR(fotowoltaika[[#This Row],[Data_godzina]]), MONTH(fotowoltaika[[#This Row],[Data_godzina]]), DAY(fotowoltaika[[#This Row],[Data_godzina]]))</f>
        <v>43954</v>
      </c>
      <c r="E2970">
        <f>HOUR(fotowoltaika[[#This Row],[Data_godzina]])</f>
        <v>17</v>
      </c>
      <c r="F2970">
        <f>MONTH(fotowoltaika[[#This Row],[Data]])</f>
        <v>5</v>
      </c>
      <c r="G2970">
        <f>(fotowoltaika[[#This Row],[Generowanie_'[kWh']]]/$N$30)*$R$30</f>
        <v>1.2957777777777779</v>
      </c>
      <c r="H2970" s="4">
        <f>fotowoltaika[[#This Row],[Pobor_'[kWh']]]-(fotowoltaika[[#This Row],[roz. Prod]]-fotowoltaika[[#This Row],[Generowanie_'[kWh']]])</f>
        <v>0.739222222222222</v>
      </c>
      <c r="I2970" s="4">
        <f>IF(fotowoltaika[[#This Row],[roz. Pobór]]&gt;0,fotowoltaika[[#This Row],[roz. Pobór]],0)</f>
        <v>0.739222222222222</v>
      </c>
    </row>
    <row r="2971" spans="1:9" x14ac:dyDescent="0.25">
      <c r="A2971" s="1">
        <v>43954.75</v>
      </c>
      <c r="B2971">
        <v>1.792</v>
      </c>
      <c r="C2971">
        <v>7.2999999999999995E-2</v>
      </c>
      <c r="D2971" s="2">
        <f>DATE(YEAR(fotowoltaika[[#This Row],[Data_godzina]]), MONTH(fotowoltaika[[#This Row],[Data_godzina]]), DAY(fotowoltaika[[#This Row],[Data_godzina]]))</f>
        <v>43954</v>
      </c>
      <c r="E2971">
        <f>HOUR(fotowoltaika[[#This Row],[Data_godzina]])</f>
        <v>18</v>
      </c>
      <c r="F2971">
        <f>MONTH(fotowoltaika[[#This Row],[Data]])</f>
        <v>5</v>
      </c>
      <c r="G2971">
        <f>(fotowoltaika[[#This Row],[Generowanie_'[kWh']]]/$N$30)*$R$30</f>
        <v>0.11355555555555555</v>
      </c>
      <c r="H2971" s="4">
        <f>fotowoltaika[[#This Row],[Pobor_'[kWh']]]-(fotowoltaika[[#This Row],[roz. Prod]]-fotowoltaika[[#This Row],[Generowanie_'[kWh']]])</f>
        <v>1.7514444444444446</v>
      </c>
      <c r="I2971" s="4">
        <f>IF(fotowoltaika[[#This Row],[roz. Pobór]]&gt;0,fotowoltaika[[#This Row],[roz. Pobór]],0)</f>
        <v>1.7514444444444446</v>
      </c>
    </row>
    <row r="2972" spans="1:9" x14ac:dyDescent="0.25">
      <c r="A2972" s="1">
        <v>43954.791666666664</v>
      </c>
      <c r="B2972">
        <v>1.883</v>
      </c>
      <c r="C2972">
        <v>9.9000000000000005E-2</v>
      </c>
      <c r="D2972" s="2">
        <f>DATE(YEAR(fotowoltaika[[#This Row],[Data_godzina]]), MONTH(fotowoltaika[[#This Row],[Data_godzina]]), DAY(fotowoltaika[[#This Row],[Data_godzina]]))</f>
        <v>43954</v>
      </c>
      <c r="E2972">
        <f>HOUR(fotowoltaika[[#This Row],[Data_godzina]])</f>
        <v>19</v>
      </c>
      <c r="F2972">
        <f>MONTH(fotowoltaika[[#This Row],[Data]])</f>
        <v>5</v>
      </c>
      <c r="G2972">
        <f>(fotowoltaika[[#This Row],[Generowanie_'[kWh']]]/$N$30)*$R$30</f>
        <v>0.15400000000000003</v>
      </c>
      <c r="H2972" s="4">
        <f>fotowoltaika[[#This Row],[Pobor_'[kWh']]]-(fotowoltaika[[#This Row],[roz. Prod]]-fotowoltaika[[#This Row],[Generowanie_'[kWh']]])</f>
        <v>1.8280000000000001</v>
      </c>
      <c r="I2972" s="4">
        <f>IF(fotowoltaika[[#This Row],[roz. Pobór]]&gt;0,fotowoltaika[[#This Row],[roz. Pobór]],0)</f>
        <v>1.8280000000000001</v>
      </c>
    </row>
    <row r="2973" spans="1:9" x14ac:dyDescent="0.25">
      <c r="A2973" s="1">
        <v>43954.833333333336</v>
      </c>
      <c r="B2973">
        <v>1.387</v>
      </c>
      <c r="C2973">
        <v>2.4E-2</v>
      </c>
      <c r="D2973" s="2">
        <f>DATE(YEAR(fotowoltaika[[#This Row],[Data_godzina]]), MONTH(fotowoltaika[[#This Row],[Data_godzina]]), DAY(fotowoltaika[[#This Row],[Data_godzina]]))</f>
        <v>43954</v>
      </c>
      <c r="E2973">
        <f>HOUR(fotowoltaika[[#This Row],[Data_godzina]])</f>
        <v>20</v>
      </c>
      <c r="F2973">
        <f>MONTH(fotowoltaika[[#This Row],[Data]])</f>
        <v>5</v>
      </c>
      <c r="G2973">
        <f>(fotowoltaika[[#This Row],[Generowanie_'[kWh']]]/$N$30)*$R$30</f>
        <v>3.7333333333333329E-2</v>
      </c>
      <c r="H2973" s="4">
        <f>fotowoltaika[[#This Row],[Pobor_'[kWh']]]-(fotowoltaika[[#This Row],[roz. Prod]]-fotowoltaika[[#This Row],[Generowanie_'[kWh']]])</f>
        <v>1.3736666666666666</v>
      </c>
      <c r="I2973" s="4">
        <f>IF(fotowoltaika[[#This Row],[roz. Pobór]]&gt;0,fotowoltaika[[#This Row],[roz. Pobór]],0)</f>
        <v>1.3736666666666666</v>
      </c>
    </row>
    <row r="2974" spans="1:9" x14ac:dyDescent="0.25">
      <c r="A2974" s="1">
        <v>43954.875</v>
      </c>
      <c r="B2974">
        <v>1.6080000000000001</v>
      </c>
      <c r="C2974">
        <v>0</v>
      </c>
      <c r="D2974" s="2">
        <f>DATE(YEAR(fotowoltaika[[#This Row],[Data_godzina]]), MONTH(fotowoltaika[[#This Row],[Data_godzina]]), DAY(fotowoltaika[[#This Row],[Data_godzina]]))</f>
        <v>43954</v>
      </c>
      <c r="E2974">
        <f>HOUR(fotowoltaika[[#This Row],[Data_godzina]])</f>
        <v>21</v>
      </c>
      <c r="F2974">
        <f>MONTH(fotowoltaika[[#This Row],[Data]])</f>
        <v>5</v>
      </c>
      <c r="G2974">
        <f>(fotowoltaika[[#This Row],[Generowanie_'[kWh']]]/$N$30)*$R$30</f>
        <v>0</v>
      </c>
      <c r="H2974" s="4">
        <f>fotowoltaika[[#This Row],[Pobor_'[kWh']]]-(fotowoltaika[[#This Row],[roz. Prod]]-fotowoltaika[[#This Row],[Generowanie_'[kWh']]])</f>
        <v>1.6080000000000001</v>
      </c>
      <c r="I2974" s="4">
        <f>IF(fotowoltaika[[#This Row],[roz. Pobór]]&gt;0,fotowoltaika[[#This Row],[roz. Pobór]],0)</f>
        <v>1.6080000000000001</v>
      </c>
    </row>
    <row r="2975" spans="1:9" x14ac:dyDescent="0.25">
      <c r="A2975" s="1">
        <v>43954.916666666664</v>
      </c>
      <c r="B2975">
        <v>1.514</v>
      </c>
      <c r="C2975">
        <v>0</v>
      </c>
      <c r="D2975" s="2">
        <f>DATE(YEAR(fotowoltaika[[#This Row],[Data_godzina]]), MONTH(fotowoltaika[[#This Row],[Data_godzina]]), DAY(fotowoltaika[[#This Row],[Data_godzina]]))</f>
        <v>43954</v>
      </c>
      <c r="E2975">
        <f>HOUR(fotowoltaika[[#This Row],[Data_godzina]])</f>
        <v>22</v>
      </c>
      <c r="F2975">
        <f>MONTH(fotowoltaika[[#This Row],[Data]])</f>
        <v>5</v>
      </c>
      <c r="G2975">
        <f>(fotowoltaika[[#This Row],[Generowanie_'[kWh']]]/$N$30)*$R$30</f>
        <v>0</v>
      </c>
      <c r="H2975" s="4">
        <f>fotowoltaika[[#This Row],[Pobor_'[kWh']]]-(fotowoltaika[[#This Row],[roz. Prod]]-fotowoltaika[[#This Row],[Generowanie_'[kWh']]])</f>
        <v>1.514</v>
      </c>
      <c r="I2975" s="4">
        <f>IF(fotowoltaika[[#This Row],[roz. Pobór]]&gt;0,fotowoltaika[[#This Row],[roz. Pobór]],0)</f>
        <v>1.514</v>
      </c>
    </row>
    <row r="2976" spans="1:9" x14ac:dyDescent="0.25">
      <c r="A2976" s="1">
        <v>43954.958333333336</v>
      </c>
      <c r="B2976">
        <v>1.37</v>
      </c>
      <c r="C2976">
        <v>0</v>
      </c>
      <c r="D2976" s="2">
        <f>DATE(YEAR(fotowoltaika[[#This Row],[Data_godzina]]), MONTH(fotowoltaika[[#This Row],[Data_godzina]]), DAY(fotowoltaika[[#This Row],[Data_godzina]]))</f>
        <v>43954</v>
      </c>
      <c r="E2976">
        <f>HOUR(fotowoltaika[[#This Row],[Data_godzina]])</f>
        <v>23</v>
      </c>
      <c r="F2976">
        <f>MONTH(fotowoltaika[[#This Row],[Data]])</f>
        <v>5</v>
      </c>
      <c r="G2976">
        <f>(fotowoltaika[[#This Row],[Generowanie_'[kWh']]]/$N$30)*$R$30</f>
        <v>0</v>
      </c>
      <c r="H2976" s="4">
        <f>fotowoltaika[[#This Row],[Pobor_'[kWh']]]-(fotowoltaika[[#This Row],[roz. Prod]]-fotowoltaika[[#This Row],[Generowanie_'[kWh']]])</f>
        <v>1.37</v>
      </c>
      <c r="I2976" s="4">
        <f>IF(fotowoltaika[[#This Row],[roz. Pobór]]&gt;0,fotowoltaika[[#This Row],[roz. Pobór]],0)</f>
        <v>1.37</v>
      </c>
    </row>
    <row r="2977" spans="1:9" x14ac:dyDescent="0.25">
      <c r="A2977" s="1">
        <v>43954</v>
      </c>
      <c r="B2977">
        <v>1.91</v>
      </c>
      <c r="C2977">
        <v>0</v>
      </c>
      <c r="D2977" s="2">
        <f>DATE(YEAR(fotowoltaika[[#This Row],[Data_godzina]]), MONTH(fotowoltaika[[#This Row],[Data_godzina]]), DAY(fotowoltaika[[#This Row],[Data_godzina]]))</f>
        <v>43954</v>
      </c>
      <c r="E2977">
        <f>HOUR(fotowoltaika[[#This Row],[Data_godzina]])</f>
        <v>0</v>
      </c>
      <c r="F2977">
        <f>MONTH(fotowoltaika[[#This Row],[Data]])</f>
        <v>5</v>
      </c>
      <c r="G2977">
        <f>(fotowoltaika[[#This Row],[Generowanie_'[kWh']]]/$N$30)*$R$30</f>
        <v>0</v>
      </c>
      <c r="H2977" s="4">
        <f>fotowoltaika[[#This Row],[Pobor_'[kWh']]]-(fotowoltaika[[#This Row],[roz. Prod]]-fotowoltaika[[#This Row],[Generowanie_'[kWh']]])</f>
        <v>1.91</v>
      </c>
      <c r="I2977" s="4">
        <f>IF(fotowoltaika[[#This Row],[roz. Pobór]]&gt;0,fotowoltaika[[#This Row],[roz. Pobór]],0)</f>
        <v>1.91</v>
      </c>
    </row>
    <row r="2978" spans="1:9" x14ac:dyDescent="0.25">
      <c r="A2978" s="1">
        <v>43955.041666666664</v>
      </c>
      <c r="B2978">
        <v>1.6120000000000001</v>
      </c>
      <c r="C2978">
        <v>0</v>
      </c>
      <c r="D2978" s="2">
        <f>DATE(YEAR(fotowoltaika[[#This Row],[Data_godzina]]), MONTH(fotowoltaika[[#This Row],[Data_godzina]]), DAY(fotowoltaika[[#This Row],[Data_godzina]]))</f>
        <v>43955</v>
      </c>
      <c r="E2978">
        <f>HOUR(fotowoltaika[[#This Row],[Data_godzina]])</f>
        <v>1</v>
      </c>
      <c r="F2978">
        <f>MONTH(fotowoltaika[[#This Row],[Data]])</f>
        <v>5</v>
      </c>
      <c r="G2978">
        <f>(fotowoltaika[[#This Row],[Generowanie_'[kWh']]]/$N$30)*$R$30</f>
        <v>0</v>
      </c>
      <c r="H2978" s="4">
        <f>fotowoltaika[[#This Row],[Pobor_'[kWh']]]-(fotowoltaika[[#This Row],[roz. Prod]]-fotowoltaika[[#This Row],[Generowanie_'[kWh']]])</f>
        <v>1.6120000000000001</v>
      </c>
      <c r="I2978" s="4">
        <f>IF(fotowoltaika[[#This Row],[roz. Pobór]]&gt;0,fotowoltaika[[#This Row],[roz. Pobór]],0)</f>
        <v>1.6120000000000001</v>
      </c>
    </row>
    <row r="2979" spans="1:9" x14ac:dyDescent="0.25">
      <c r="A2979" s="1">
        <v>43955.083333333336</v>
      </c>
      <c r="B2979">
        <v>3.2240000000000002</v>
      </c>
      <c r="C2979">
        <v>0</v>
      </c>
      <c r="D2979" s="2">
        <f>DATE(YEAR(fotowoltaika[[#This Row],[Data_godzina]]), MONTH(fotowoltaika[[#This Row],[Data_godzina]]), DAY(fotowoltaika[[#This Row],[Data_godzina]]))</f>
        <v>43955</v>
      </c>
      <c r="E2979">
        <f>HOUR(fotowoltaika[[#This Row],[Data_godzina]])</f>
        <v>2</v>
      </c>
      <c r="F2979">
        <f>MONTH(fotowoltaika[[#This Row],[Data]])</f>
        <v>5</v>
      </c>
      <c r="G2979">
        <f>(fotowoltaika[[#This Row],[Generowanie_'[kWh']]]/$N$30)*$R$30</f>
        <v>0</v>
      </c>
      <c r="H2979" s="4">
        <f>fotowoltaika[[#This Row],[Pobor_'[kWh']]]-(fotowoltaika[[#This Row],[roz. Prod]]-fotowoltaika[[#This Row],[Generowanie_'[kWh']]])</f>
        <v>3.2240000000000002</v>
      </c>
      <c r="I2979" s="4">
        <f>IF(fotowoltaika[[#This Row],[roz. Pobór]]&gt;0,fotowoltaika[[#This Row],[roz. Pobór]],0)</f>
        <v>3.2240000000000002</v>
      </c>
    </row>
    <row r="2980" spans="1:9" x14ac:dyDescent="0.25">
      <c r="A2980" s="1">
        <v>43955.125</v>
      </c>
      <c r="B2980">
        <v>1.4039999999999999</v>
      </c>
      <c r="C2980">
        <v>0</v>
      </c>
      <c r="D2980" s="2">
        <f>DATE(YEAR(fotowoltaika[[#This Row],[Data_godzina]]), MONTH(fotowoltaika[[#This Row],[Data_godzina]]), DAY(fotowoltaika[[#This Row],[Data_godzina]]))</f>
        <v>43955</v>
      </c>
      <c r="E2980">
        <f>HOUR(fotowoltaika[[#This Row],[Data_godzina]])</f>
        <v>3</v>
      </c>
      <c r="F2980">
        <f>MONTH(fotowoltaika[[#This Row],[Data]])</f>
        <v>5</v>
      </c>
      <c r="G2980">
        <f>(fotowoltaika[[#This Row],[Generowanie_'[kWh']]]/$N$30)*$R$30</f>
        <v>0</v>
      </c>
      <c r="H2980" s="4">
        <f>fotowoltaika[[#This Row],[Pobor_'[kWh']]]-(fotowoltaika[[#This Row],[roz. Prod]]-fotowoltaika[[#This Row],[Generowanie_'[kWh']]])</f>
        <v>1.4039999999999999</v>
      </c>
      <c r="I2980" s="4">
        <f>IF(fotowoltaika[[#This Row],[roz. Pobór]]&gt;0,fotowoltaika[[#This Row],[roz. Pobór]],0)</f>
        <v>1.4039999999999999</v>
      </c>
    </row>
    <row r="2981" spans="1:9" x14ac:dyDescent="0.25">
      <c r="A2981" s="1">
        <v>43955.166666666664</v>
      </c>
      <c r="B2981">
        <v>1.21</v>
      </c>
      <c r="C2981">
        <v>0</v>
      </c>
      <c r="D2981" s="2">
        <f>DATE(YEAR(fotowoltaika[[#This Row],[Data_godzina]]), MONTH(fotowoltaika[[#This Row],[Data_godzina]]), DAY(fotowoltaika[[#This Row],[Data_godzina]]))</f>
        <v>43955</v>
      </c>
      <c r="E2981">
        <f>HOUR(fotowoltaika[[#This Row],[Data_godzina]])</f>
        <v>4</v>
      </c>
      <c r="F2981">
        <f>MONTH(fotowoltaika[[#This Row],[Data]])</f>
        <v>5</v>
      </c>
      <c r="G2981">
        <f>(fotowoltaika[[#This Row],[Generowanie_'[kWh']]]/$N$30)*$R$30</f>
        <v>0</v>
      </c>
      <c r="H2981" s="4">
        <f>fotowoltaika[[#This Row],[Pobor_'[kWh']]]-(fotowoltaika[[#This Row],[roz. Prod]]-fotowoltaika[[#This Row],[Generowanie_'[kWh']]])</f>
        <v>1.21</v>
      </c>
      <c r="I2981" s="4">
        <f>IF(fotowoltaika[[#This Row],[roz. Pobór]]&gt;0,fotowoltaika[[#This Row],[roz. Pobór]],0)</f>
        <v>1.21</v>
      </c>
    </row>
    <row r="2982" spans="1:9" x14ac:dyDescent="0.25">
      <c r="A2982" s="1">
        <v>43955.208333333336</v>
      </c>
      <c r="B2982">
        <v>1.67</v>
      </c>
      <c r="C2982">
        <v>0</v>
      </c>
      <c r="D2982" s="2">
        <f>DATE(YEAR(fotowoltaika[[#This Row],[Data_godzina]]), MONTH(fotowoltaika[[#This Row],[Data_godzina]]), DAY(fotowoltaika[[#This Row],[Data_godzina]]))</f>
        <v>43955</v>
      </c>
      <c r="E2982">
        <f>HOUR(fotowoltaika[[#This Row],[Data_godzina]])</f>
        <v>5</v>
      </c>
      <c r="F2982">
        <f>MONTH(fotowoltaika[[#This Row],[Data]])</f>
        <v>5</v>
      </c>
      <c r="G2982">
        <f>(fotowoltaika[[#This Row],[Generowanie_'[kWh']]]/$N$30)*$R$30</f>
        <v>0</v>
      </c>
      <c r="H2982" s="4">
        <f>fotowoltaika[[#This Row],[Pobor_'[kWh']]]-(fotowoltaika[[#This Row],[roz. Prod]]-fotowoltaika[[#This Row],[Generowanie_'[kWh']]])</f>
        <v>1.67</v>
      </c>
      <c r="I2982" s="4">
        <f>IF(fotowoltaika[[#This Row],[roz. Pobór]]&gt;0,fotowoltaika[[#This Row],[roz. Pobór]],0)</f>
        <v>1.67</v>
      </c>
    </row>
    <row r="2983" spans="1:9" x14ac:dyDescent="0.25">
      <c r="A2983" s="1">
        <v>43955.25</v>
      </c>
      <c r="B2983">
        <v>0.79200000000000004</v>
      </c>
      <c r="C2983">
        <v>0</v>
      </c>
      <c r="D2983" s="2">
        <f>DATE(YEAR(fotowoltaika[[#This Row],[Data_godzina]]), MONTH(fotowoltaika[[#This Row],[Data_godzina]]), DAY(fotowoltaika[[#This Row],[Data_godzina]]))</f>
        <v>43955</v>
      </c>
      <c r="E2983">
        <f>HOUR(fotowoltaika[[#This Row],[Data_godzina]])</f>
        <v>6</v>
      </c>
      <c r="F2983">
        <f>MONTH(fotowoltaika[[#This Row],[Data]])</f>
        <v>5</v>
      </c>
      <c r="G2983">
        <f>(fotowoltaika[[#This Row],[Generowanie_'[kWh']]]/$N$30)*$R$30</f>
        <v>0</v>
      </c>
      <c r="H2983" s="4">
        <f>fotowoltaika[[#This Row],[Pobor_'[kWh']]]-(fotowoltaika[[#This Row],[roz. Prod]]-fotowoltaika[[#This Row],[Generowanie_'[kWh']]])</f>
        <v>0.79200000000000004</v>
      </c>
      <c r="I2983" s="4">
        <f>IF(fotowoltaika[[#This Row],[roz. Pobór]]&gt;0,fotowoltaika[[#This Row],[roz. Pobór]],0)</f>
        <v>0.79200000000000004</v>
      </c>
    </row>
    <row r="2984" spans="1:9" x14ac:dyDescent="0.25">
      <c r="A2984" s="1">
        <v>43955.291666666664</v>
      </c>
      <c r="B2984">
        <v>7.0999999999999994E-2</v>
      </c>
      <c r="C2984">
        <v>0.373</v>
      </c>
      <c r="D2984" s="2">
        <f>DATE(YEAR(fotowoltaika[[#This Row],[Data_godzina]]), MONTH(fotowoltaika[[#This Row],[Data_godzina]]), DAY(fotowoltaika[[#This Row],[Data_godzina]]))</f>
        <v>43955</v>
      </c>
      <c r="E2984">
        <f>HOUR(fotowoltaika[[#This Row],[Data_godzina]])</f>
        <v>7</v>
      </c>
      <c r="F2984">
        <f>MONTH(fotowoltaika[[#This Row],[Data]])</f>
        <v>5</v>
      </c>
      <c r="G2984">
        <f>(fotowoltaika[[#This Row],[Generowanie_'[kWh']]]/$N$30)*$R$30</f>
        <v>0.58022222222222219</v>
      </c>
      <c r="H2984" s="4">
        <f>fotowoltaika[[#This Row],[Pobor_'[kWh']]]-(fotowoltaika[[#This Row],[roz. Prod]]-fotowoltaika[[#This Row],[Generowanie_'[kWh']]])</f>
        <v>-0.13622222222222219</v>
      </c>
      <c r="I2984" s="4">
        <f>IF(fotowoltaika[[#This Row],[roz. Pobór]]&gt;0,fotowoltaika[[#This Row],[roz. Pobór]],0)</f>
        <v>0</v>
      </c>
    </row>
    <row r="2985" spans="1:9" x14ac:dyDescent="0.25">
      <c r="A2985" s="1">
        <v>43955.333333333336</v>
      </c>
      <c r="B2985">
        <v>0.28499999999999998</v>
      </c>
      <c r="C2985">
        <v>1.3420000000000001</v>
      </c>
      <c r="D2985" s="2">
        <f>DATE(YEAR(fotowoltaika[[#This Row],[Data_godzina]]), MONTH(fotowoltaika[[#This Row],[Data_godzina]]), DAY(fotowoltaika[[#This Row],[Data_godzina]]))</f>
        <v>43955</v>
      </c>
      <c r="E2985">
        <f>HOUR(fotowoltaika[[#This Row],[Data_godzina]])</f>
        <v>8</v>
      </c>
      <c r="F2985">
        <f>MONTH(fotowoltaika[[#This Row],[Data]])</f>
        <v>5</v>
      </c>
      <c r="G2985">
        <f>(fotowoltaika[[#This Row],[Generowanie_'[kWh']]]/$N$30)*$R$30</f>
        <v>2.0875555555555554</v>
      </c>
      <c r="H2985" s="4">
        <f>fotowoltaika[[#This Row],[Pobor_'[kWh']]]-(fotowoltaika[[#This Row],[roz. Prod]]-fotowoltaika[[#This Row],[Generowanie_'[kWh']]])</f>
        <v>-0.46055555555555533</v>
      </c>
      <c r="I2985" s="4">
        <f>IF(fotowoltaika[[#This Row],[roz. Pobór]]&gt;0,fotowoltaika[[#This Row],[roz. Pobór]],0)</f>
        <v>0</v>
      </c>
    </row>
    <row r="2986" spans="1:9" x14ac:dyDescent="0.25">
      <c r="A2986" s="1">
        <v>43955.375</v>
      </c>
      <c r="B2986">
        <v>0.25700000000000001</v>
      </c>
      <c r="C2986">
        <v>2.9889999999999999</v>
      </c>
      <c r="D2986" s="2">
        <f>DATE(YEAR(fotowoltaika[[#This Row],[Data_godzina]]), MONTH(fotowoltaika[[#This Row],[Data_godzina]]), DAY(fotowoltaika[[#This Row],[Data_godzina]]))</f>
        <v>43955</v>
      </c>
      <c r="E2986">
        <f>HOUR(fotowoltaika[[#This Row],[Data_godzina]])</f>
        <v>9</v>
      </c>
      <c r="F2986">
        <f>MONTH(fotowoltaika[[#This Row],[Data]])</f>
        <v>5</v>
      </c>
      <c r="G2986">
        <f>(fotowoltaika[[#This Row],[Generowanie_'[kWh']]]/$N$30)*$R$30</f>
        <v>4.6495555555555548</v>
      </c>
      <c r="H2986" s="4">
        <f>fotowoltaika[[#This Row],[Pobor_'[kWh']]]-(fotowoltaika[[#This Row],[roz. Prod]]-fotowoltaika[[#This Row],[Generowanie_'[kWh']]])</f>
        <v>-1.4035555555555548</v>
      </c>
      <c r="I2986" s="4">
        <f>IF(fotowoltaika[[#This Row],[roz. Pobór]]&gt;0,fotowoltaika[[#This Row],[roz. Pobór]],0)</f>
        <v>0</v>
      </c>
    </row>
    <row r="2987" spans="1:9" x14ac:dyDescent="0.25">
      <c r="A2987" s="1">
        <v>43955.416666666664</v>
      </c>
      <c r="B2987">
        <v>0.28299999999999997</v>
      </c>
      <c r="C2987">
        <v>3.4780000000000002</v>
      </c>
      <c r="D2987" s="2">
        <f>DATE(YEAR(fotowoltaika[[#This Row],[Data_godzina]]), MONTH(fotowoltaika[[#This Row],[Data_godzina]]), DAY(fotowoltaika[[#This Row],[Data_godzina]]))</f>
        <v>43955</v>
      </c>
      <c r="E2987">
        <f>HOUR(fotowoltaika[[#This Row],[Data_godzina]])</f>
        <v>10</v>
      </c>
      <c r="F2987">
        <f>MONTH(fotowoltaika[[#This Row],[Data]])</f>
        <v>5</v>
      </c>
      <c r="G2987">
        <f>(fotowoltaika[[#This Row],[Generowanie_'[kWh']]]/$N$30)*$R$30</f>
        <v>5.4102222222222229</v>
      </c>
      <c r="H2987" s="4">
        <f>fotowoltaika[[#This Row],[Pobor_'[kWh']]]-(fotowoltaika[[#This Row],[roz. Prod]]-fotowoltaika[[#This Row],[Generowanie_'[kWh']]])</f>
        <v>-1.6492222222222228</v>
      </c>
      <c r="I2987" s="4">
        <f>IF(fotowoltaika[[#This Row],[roz. Pobór]]&gt;0,fotowoltaika[[#This Row],[roz. Pobór]],0)</f>
        <v>0</v>
      </c>
    </row>
    <row r="2988" spans="1:9" x14ac:dyDescent="0.25">
      <c r="A2988" s="1">
        <v>43955.458333333336</v>
      </c>
      <c r="B2988">
        <v>1.796</v>
      </c>
      <c r="C2988">
        <v>3.149</v>
      </c>
      <c r="D2988" s="2">
        <f>DATE(YEAR(fotowoltaika[[#This Row],[Data_godzina]]), MONTH(fotowoltaika[[#This Row],[Data_godzina]]), DAY(fotowoltaika[[#This Row],[Data_godzina]]))</f>
        <v>43955</v>
      </c>
      <c r="E2988">
        <f>HOUR(fotowoltaika[[#This Row],[Data_godzina]])</f>
        <v>11</v>
      </c>
      <c r="F2988">
        <f>MONTH(fotowoltaika[[#This Row],[Data]])</f>
        <v>5</v>
      </c>
      <c r="G2988">
        <f>(fotowoltaika[[#This Row],[Generowanie_'[kWh']]]/$N$30)*$R$30</f>
        <v>4.8984444444444453</v>
      </c>
      <c r="H2988" s="4">
        <f>fotowoltaika[[#This Row],[Pobor_'[kWh']]]-(fotowoltaika[[#This Row],[roz. Prod]]-fotowoltaika[[#This Row],[Generowanie_'[kWh']]])</f>
        <v>4.6555555555554795E-2</v>
      </c>
      <c r="I2988" s="4">
        <f>IF(fotowoltaika[[#This Row],[roz. Pobór]]&gt;0,fotowoltaika[[#This Row],[roz. Pobór]],0)</f>
        <v>4.6555555555554795E-2</v>
      </c>
    </row>
    <row r="2989" spans="1:9" x14ac:dyDescent="0.25">
      <c r="A2989" s="1">
        <v>43955.5</v>
      </c>
      <c r="B2989">
        <v>0.46</v>
      </c>
      <c r="C2989">
        <v>2.8879999999999999</v>
      </c>
      <c r="D2989" s="2">
        <f>DATE(YEAR(fotowoltaika[[#This Row],[Data_godzina]]), MONTH(fotowoltaika[[#This Row],[Data_godzina]]), DAY(fotowoltaika[[#This Row],[Data_godzina]]))</f>
        <v>43955</v>
      </c>
      <c r="E2989">
        <f>HOUR(fotowoltaika[[#This Row],[Data_godzina]])</f>
        <v>12</v>
      </c>
      <c r="F2989">
        <f>MONTH(fotowoltaika[[#This Row],[Data]])</f>
        <v>5</v>
      </c>
      <c r="G2989">
        <f>(fotowoltaika[[#This Row],[Generowanie_'[kWh']]]/$N$30)*$R$30</f>
        <v>4.4924444444444447</v>
      </c>
      <c r="H2989" s="4">
        <f>fotowoltaika[[#This Row],[Pobor_'[kWh']]]-(fotowoltaika[[#This Row],[roz. Prod]]-fotowoltaika[[#This Row],[Generowanie_'[kWh']]])</f>
        <v>-1.1444444444444448</v>
      </c>
      <c r="I2989" s="4">
        <f>IF(fotowoltaika[[#This Row],[roz. Pobór]]&gt;0,fotowoltaika[[#This Row],[roz. Pobór]],0)</f>
        <v>0</v>
      </c>
    </row>
    <row r="2990" spans="1:9" x14ac:dyDescent="0.25">
      <c r="A2990" s="1">
        <v>43955.541666666664</v>
      </c>
      <c r="B2990">
        <v>1.5780000000000001</v>
      </c>
      <c r="C2990">
        <v>2.1259999999999999</v>
      </c>
      <c r="D2990" s="2">
        <f>DATE(YEAR(fotowoltaika[[#This Row],[Data_godzina]]), MONTH(fotowoltaika[[#This Row],[Data_godzina]]), DAY(fotowoltaika[[#This Row],[Data_godzina]]))</f>
        <v>43955</v>
      </c>
      <c r="E2990">
        <f>HOUR(fotowoltaika[[#This Row],[Data_godzina]])</f>
        <v>13</v>
      </c>
      <c r="F2990">
        <f>MONTH(fotowoltaika[[#This Row],[Data]])</f>
        <v>5</v>
      </c>
      <c r="G2990">
        <f>(fotowoltaika[[#This Row],[Generowanie_'[kWh']]]/$N$30)*$R$30</f>
        <v>3.3071111111111113</v>
      </c>
      <c r="H2990" s="4">
        <f>fotowoltaika[[#This Row],[Pobor_'[kWh']]]-(fotowoltaika[[#This Row],[roz. Prod]]-fotowoltaika[[#This Row],[Generowanie_'[kWh']]])</f>
        <v>0.39688888888888862</v>
      </c>
      <c r="I2990" s="4">
        <f>IF(fotowoltaika[[#This Row],[roz. Pobór]]&gt;0,fotowoltaika[[#This Row],[roz. Pobór]],0)</f>
        <v>0.39688888888888862</v>
      </c>
    </row>
    <row r="2991" spans="1:9" x14ac:dyDescent="0.25">
      <c r="A2991" s="1">
        <v>43955.583333333336</v>
      </c>
      <c r="B2991">
        <v>0.255</v>
      </c>
      <c r="C2991">
        <v>2.169</v>
      </c>
      <c r="D2991" s="2">
        <f>DATE(YEAR(fotowoltaika[[#This Row],[Data_godzina]]), MONTH(fotowoltaika[[#This Row],[Data_godzina]]), DAY(fotowoltaika[[#This Row],[Data_godzina]]))</f>
        <v>43955</v>
      </c>
      <c r="E2991">
        <f>HOUR(fotowoltaika[[#This Row],[Data_godzina]])</f>
        <v>14</v>
      </c>
      <c r="F2991">
        <f>MONTH(fotowoltaika[[#This Row],[Data]])</f>
        <v>5</v>
      </c>
      <c r="G2991">
        <f>(fotowoltaika[[#This Row],[Generowanie_'[kWh']]]/$N$30)*$R$30</f>
        <v>3.3739999999999997</v>
      </c>
      <c r="H2991" s="4">
        <f>fotowoltaika[[#This Row],[Pobor_'[kWh']]]-(fotowoltaika[[#This Row],[roz. Prod]]-fotowoltaika[[#This Row],[Generowanie_'[kWh']]])</f>
        <v>-0.94999999999999962</v>
      </c>
      <c r="I2991" s="4">
        <f>IF(fotowoltaika[[#This Row],[roz. Pobór]]&gt;0,fotowoltaika[[#This Row],[roz. Pobór]],0)</f>
        <v>0</v>
      </c>
    </row>
    <row r="2992" spans="1:9" x14ac:dyDescent="0.25">
      <c r="A2992" s="1">
        <v>43955.625</v>
      </c>
      <c r="B2992">
        <v>0.82499999999999996</v>
      </c>
      <c r="C2992">
        <v>4.0570000000000004</v>
      </c>
      <c r="D2992" s="2">
        <f>DATE(YEAR(fotowoltaika[[#This Row],[Data_godzina]]), MONTH(fotowoltaika[[#This Row],[Data_godzina]]), DAY(fotowoltaika[[#This Row],[Data_godzina]]))</f>
        <v>43955</v>
      </c>
      <c r="E2992">
        <f>HOUR(fotowoltaika[[#This Row],[Data_godzina]])</f>
        <v>15</v>
      </c>
      <c r="F2992">
        <f>MONTH(fotowoltaika[[#This Row],[Data]])</f>
        <v>5</v>
      </c>
      <c r="G2992">
        <f>(fotowoltaika[[#This Row],[Generowanie_'[kWh']]]/$N$30)*$R$30</f>
        <v>6.3108888888888899</v>
      </c>
      <c r="H2992" s="4">
        <f>fotowoltaika[[#This Row],[Pobor_'[kWh']]]-(fotowoltaika[[#This Row],[roz. Prod]]-fotowoltaika[[#This Row],[Generowanie_'[kWh']]])</f>
        <v>-1.4288888888888895</v>
      </c>
      <c r="I2992" s="4">
        <f>IF(fotowoltaika[[#This Row],[roz. Pobór]]&gt;0,fotowoltaika[[#This Row],[roz. Pobór]],0)</f>
        <v>0</v>
      </c>
    </row>
    <row r="2993" spans="1:9" x14ac:dyDescent="0.25">
      <c r="A2993" s="1">
        <v>43955.666666666664</v>
      </c>
      <c r="B2993">
        <v>0.74199999999999999</v>
      </c>
      <c r="C2993">
        <v>2.4580000000000002</v>
      </c>
      <c r="D2993" s="2">
        <f>DATE(YEAR(fotowoltaika[[#This Row],[Data_godzina]]), MONTH(fotowoltaika[[#This Row],[Data_godzina]]), DAY(fotowoltaika[[#This Row],[Data_godzina]]))</f>
        <v>43955</v>
      </c>
      <c r="E2993">
        <f>HOUR(fotowoltaika[[#This Row],[Data_godzina]])</f>
        <v>16</v>
      </c>
      <c r="F2993">
        <f>MONTH(fotowoltaika[[#This Row],[Data]])</f>
        <v>5</v>
      </c>
      <c r="G2993">
        <f>(fotowoltaika[[#This Row],[Generowanie_'[kWh']]]/$N$30)*$R$30</f>
        <v>3.823555555555556</v>
      </c>
      <c r="H2993" s="4">
        <f>fotowoltaika[[#This Row],[Pobor_'[kWh']]]-(fotowoltaika[[#This Row],[roz. Prod]]-fotowoltaika[[#This Row],[Generowanie_'[kWh']]])</f>
        <v>-0.62355555555555586</v>
      </c>
      <c r="I2993" s="4">
        <f>IF(fotowoltaika[[#This Row],[roz. Pobór]]&gt;0,fotowoltaika[[#This Row],[roz. Pobór]],0)</f>
        <v>0</v>
      </c>
    </row>
    <row r="2994" spans="1:9" x14ac:dyDescent="0.25">
      <c r="A2994" s="1">
        <v>43955.708333333336</v>
      </c>
      <c r="B2994">
        <v>0.69299999999999995</v>
      </c>
      <c r="C2994">
        <v>1.016</v>
      </c>
      <c r="D2994" s="2">
        <f>DATE(YEAR(fotowoltaika[[#This Row],[Data_godzina]]), MONTH(fotowoltaika[[#This Row],[Data_godzina]]), DAY(fotowoltaika[[#This Row],[Data_godzina]]))</f>
        <v>43955</v>
      </c>
      <c r="E2994">
        <f>HOUR(fotowoltaika[[#This Row],[Data_godzina]])</f>
        <v>17</v>
      </c>
      <c r="F2994">
        <f>MONTH(fotowoltaika[[#This Row],[Data]])</f>
        <v>5</v>
      </c>
      <c r="G2994">
        <f>(fotowoltaika[[#This Row],[Generowanie_'[kWh']]]/$N$30)*$R$30</f>
        <v>1.5804444444444443</v>
      </c>
      <c r="H2994" s="4">
        <f>fotowoltaika[[#This Row],[Pobor_'[kWh']]]-(fotowoltaika[[#This Row],[roz. Prod]]-fotowoltaika[[#This Row],[Generowanie_'[kWh']]])</f>
        <v>0.12855555555555565</v>
      </c>
      <c r="I2994" s="4">
        <f>IF(fotowoltaika[[#This Row],[roz. Pobór]]&gt;0,fotowoltaika[[#This Row],[roz. Pobór]],0)</f>
        <v>0.12855555555555565</v>
      </c>
    </row>
    <row r="2995" spans="1:9" x14ac:dyDescent="0.25">
      <c r="A2995" s="1">
        <v>43955.75</v>
      </c>
      <c r="B2995">
        <v>0.50900000000000001</v>
      </c>
      <c r="C2995">
        <v>0.19800000000000001</v>
      </c>
      <c r="D2995" s="2">
        <f>DATE(YEAR(fotowoltaika[[#This Row],[Data_godzina]]), MONTH(fotowoltaika[[#This Row],[Data_godzina]]), DAY(fotowoltaika[[#This Row],[Data_godzina]]))</f>
        <v>43955</v>
      </c>
      <c r="E2995">
        <f>HOUR(fotowoltaika[[#This Row],[Data_godzina]])</f>
        <v>18</v>
      </c>
      <c r="F2995">
        <f>MONTH(fotowoltaika[[#This Row],[Data]])</f>
        <v>5</v>
      </c>
      <c r="G2995">
        <f>(fotowoltaika[[#This Row],[Generowanie_'[kWh']]]/$N$30)*$R$30</f>
        <v>0.30800000000000005</v>
      </c>
      <c r="H2995" s="4">
        <f>fotowoltaika[[#This Row],[Pobor_'[kWh']]]-(fotowoltaika[[#This Row],[roz. Prod]]-fotowoltaika[[#This Row],[Generowanie_'[kWh']]])</f>
        <v>0.39899999999999997</v>
      </c>
      <c r="I2995" s="4">
        <f>IF(fotowoltaika[[#This Row],[roz. Pobór]]&gt;0,fotowoltaika[[#This Row],[roz. Pobór]],0)</f>
        <v>0.39899999999999997</v>
      </c>
    </row>
    <row r="2996" spans="1:9" x14ac:dyDescent="0.25">
      <c r="A2996" s="1">
        <v>43955.791666666664</v>
      </c>
      <c r="B2996">
        <v>1.431</v>
      </c>
      <c r="C2996">
        <v>0.02</v>
      </c>
      <c r="D2996" s="2">
        <f>DATE(YEAR(fotowoltaika[[#This Row],[Data_godzina]]), MONTH(fotowoltaika[[#This Row],[Data_godzina]]), DAY(fotowoltaika[[#This Row],[Data_godzina]]))</f>
        <v>43955</v>
      </c>
      <c r="E2996">
        <f>HOUR(fotowoltaika[[#This Row],[Data_godzina]])</f>
        <v>19</v>
      </c>
      <c r="F2996">
        <f>MONTH(fotowoltaika[[#This Row],[Data]])</f>
        <v>5</v>
      </c>
      <c r="G2996">
        <f>(fotowoltaika[[#This Row],[Generowanie_'[kWh']]]/$N$30)*$R$30</f>
        <v>3.111111111111111E-2</v>
      </c>
      <c r="H2996" s="4">
        <f>fotowoltaika[[#This Row],[Pobor_'[kWh']]]-(fotowoltaika[[#This Row],[roz. Prod]]-fotowoltaika[[#This Row],[Generowanie_'[kWh']]])</f>
        <v>1.419888888888889</v>
      </c>
      <c r="I2996" s="4">
        <f>IF(fotowoltaika[[#This Row],[roz. Pobór]]&gt;0,fotowoltaika[[#This Row],[roz. Pobór]],0)</f>
        <v>1.419888888888889</v>
      </c>
    </row>
    <row r="2997" spans="1:9" x14ac:dyDescent="0.25">
      <c r="A2997" s="1">
        <v>43955.833333333336</v>
      </c>
      <c r="B2997">
        <v>1.798</v>
      </c>
      <c r="C2997">
        <v>1.4E-2</v>
      </c>
      <c r="D2997" s="2">
        <f>DATE(YEAR(fotowoltaika[[#This Row],[Data_godzina]]), MONTH(fotowoltaika[[#This Row],[Data_godzina]]), DAY(fotowoltaika[[#This Row],[Data_godzina]]))</f>
        <v>43955</v>
      </c>
      <c r="E2997">
        <f>HOUR(fotowoltaika[[#This Row],[Data_godzina]])</f>
        <v>20</v>
      </c>
      <c r="F2997">
        <f>MONTH(fotowoltaika[[#This Row],[Data]])</f>
        <v>5</v>
      </c>
      <c r="G2997">
        <f>(fotowoltaika[[#This Row],[Generowanie_'[kWh']]]/$N$30)*$R$30</f>
        <v>2.1777777777777778E-2</v>
      </c>
      <c r="H2997" s="4">
        <f>fotowoltaika[[#This Row],[Pobor_'[kWh']]]-(fotowoltaika[[#This Row],[roz. Prod]]-fotowoltaika[[#This Row],[Generowanie_'[kWh']]])</f>
        <v>1.7902222222222222</v>
      </c>
      <c r="I2997" s="4">
        <f>IF(fotowoltaika[[#This Row],[roz. Pobór]]&gt;0,fotowoltaika[[#This Row],[roz. Pobór]],0)</f>
        <v>1.7902222222222222</v>
      </c>
    </row>
    <row r="2998" spans="1:9" x14ac:dyDescent="0.25">
      <c r="A2998" s="1">
        <v>43955.875</v>
      </c>
      <c r="B2998">
        <v>3.6379999999999999</v>
      </c>
      <c r="C2998">
        <v>0</v>
      </c>
      <c r="D2998" s="2">
        <f>DATE(YEAR(fotowoltaika[[#This Row],[Data_godzina]]), MONTH(fotowoltaika[[#This Row],[Data_godzina]]), DAY(fotowoltaika[[#This Row],[Data_godzina]]))</f>
        <v>43955</v>
      </c>
      <c r="E2998">
        <f>HOUR(fotowoltaika[[#This Row],[Data_godzina]])</f>
        <v>21</v>
      </c>
      <c r="F2998">
        <f>MONTH(fotowoltaika[[#This Row],[Data]])</f>
        <v>5</v>
      </c>
      <c r="G2998">
        <f>(fotowoltaika[[#This Row],[Generowanie_'[kWh']]]/$N$30)*$R$30</f>
        <v>0</v>
      </c>
      <c r="H2998" s="4">
        <f>fotowoltaika[[#This Row],[Pobor_'[kWh']]]-(fotowoltaika[[#This Row],[roz. Prod]]-fotowoltaika[[#This Row],[Generowanie_'[kWh']]])</f>
        <v>3.6379999999999999</v>
      </c>
      <c r="I2998" s="4">
        <f>IF(fotowoltaika[[#This Row],[roz. Pobór]]&gt;0,fotowoltaika[[#This Row],[roz. Pobór]],0)</f>
        <v>3.6379999999999999</v>
      </c>
    </row>
    <row r="2999" spans="1:9" x14ac:dyDescent="0.25">
      <c r="A2999" s="1">
        <v>43955.916666666664</v>
      </c>
      <c r="B2999">
        <v>0.91500000000000004</v>
      </c>
      <c r="C2999">
        <v>0</v>
      </c>
      <c r="D2999" s="2">
        <f>DATE(YEAR(fotowoltaika[[#This Row],[Data_godzina]]), MONTH(fotowoltaika[[#This Row],[Data_godzina]]), DAY(fotowoltaika[[#This Row],[Data_godzina]]))</f>
        <v>43955</v>
      </c>
      <c r="E2999">
        <f>HOUR(fotowoltaika[[#This Row],[Data_godzina]])</f>
        <v>22</v>
      </c>
      <c r="F2999">
        <f>MONTH(fotowoltaika[[#This Row],[Data]])</f>
        <v>5</v>
      </c>
      <c r="G2999">
        <f>(fotowoltaika[[#This Row],[Generowanie_'[kWh']]]/$N$30)*$R$30</f>
        <v>0</v>
      </c>
      <c r="H2999" s="4">
        <f>fotowoltaika[[#This Row],[Pobor_'[kWh']]]-(fotowoltaika[[#This Row],[roz. Prod]]-fotowoltaika[[#This Row],[Generowanie_'[kWh']]])</f>
        <v>0.91500000000000004</v>
      </c>
      <c r="I2999" s="4">
        <f>IF(fotowoltaika[[#This Row],[roz. Pobór]]&gt;0,fotowoltaika[[#This Row],[roz. Pobór]],0)</f>
        <v>0.91500000000000004</v>
      </c>
    </row>
    <row r="3000" spans="1:9" x14ac:dyDescent="0.25">
      <c r="A3000" s="1">
        <v>43955.958333333336</v>
      </c>
      <c r="B3000">
        <v>1.089</v>
      </c>
      <c r="C3000">
        <v>0</v>
      </c>
      <c r="D3000" s="2">
        <f>DATE(YEAR(fotowoltaika[[#This Row],[Data_godzina]]), MONTH(fotowoltaika[[#This Row],[Data_godzina]]), DAY(fotowoltaika[[#This Row],[Data_godzina]]))</f>
        <v>43955</v>
      </c>
      <c r="E3000">
        <f>HOUR(fotowoltaika[[#This Row],[Data_godzina]])</f>
        <v>23</v>
      </c>
      <c r="F3000">
        <f>MONTH(fotowoltaika[[#This Row],[Data]])</f>
        <v>5</v>
      </c>
      <c r="G3000">
        <f>(fotowoltaika[[#This Row],[Generowanie_'[kWh']]]/$N$30)*$R$30</f>
        <v>0</v>
      </c>
      <c r="H3000" s="4">
        <f>fotowoltaika[[#This Row],[Pobor_'[kWh']]]-(fotowoltaika[[#This Row],[roz. Prod]]-fotowoltaika[[#This Row],[Generowanie_'[kWh']]])</f>
        <v>1.089</v>
      </c>
      <c r="I3000" s="4">
        <f>IF(fotowoltaika[[#This Row],[roz. Pobór]]&gt;0,fotowoltaika[[#This Row],[roz. Pobór]],0)</f>
        <v>1.089</v>
      </c>
    </row>
    <row r="3001" spans="1:9" x14ac:dyDescent="0.25">
      <c r="A3001" s="1">
        <v>43955</v>
      </c>
      <c r="B3001">
        <v>1.325</v>
      </c>
      <c r="C3001">
        <v>0</v>
      </c>
      <c r="D3001" s="2">
        <f>DATE(YEAR(fotowoltaika[[#This Row],[Data_godzina]]), MONTH(fotowoltaika[[#This Row],[Data_godzina]]), DAY(fotowoltaika[[#This Row],[Data_godzina]]))</f>
        <v>43955</v>
      </c>
      <c r="E3001">
        <f>HOUR(fotowoltaika[[#This Row],[Data_godzina]])</f>
        <v>0</v>
      </c>
      <c r="F3001">
        <f>MONTH(fotowoltaika[[#This Row],[Data]])</f>
        <v>5</v>
      </c>
      <c r="G3001">
        <f>(fotowoltaika[[#This Row],[Generowanie_'[kWh']]]/$N$30)*$R$30</f>
        <v>0</v>
      </c>
      <c r="H3001" s="4">
        <f>fotowoltaika[[#This Row],[Pobor_'[kWh']]]-(fotowoltaika[[#This Row],[roz. Prod]]-fotowoltaika[[#This Row],[Generowanie_'[kWh']]])</f>
        <v>1.325</v>
      </c>
      <c r="I3001" s="4">
        <f>IF(fotowoltaika[[#This Row],[roz. Pobór]]&gt;0,fotowoltaika[[#This Row],[roz. Pobór]],0)</f>
        <v>1.325</v>
      </c>
    </row>
    <row r="3002" spans="1:9" x14ac:dyDescent="0.25">
      <c r="A3002" s="1">
        <v>43956.041666666664</v>
      </c>
      <c r="B3002">
        <v>1.383</v>
      </c>
      <c r="C3002">
        <v>0</v>
      </c>
      <c r="D3002" s="2">
        <f>DATE(YEAR(fotowoltaika[[#This Row],[Data_godzina]]), MONTH(fotowoltaika[[#This Row],[Data_godzina]]), DAY(fotowoltaika[[#This Row],[Data_godzina]]))</f>
        <v>43956</v>
      </c>
      <c r="E3002">
        <f>HOUR(fotowoltaika[[#This Row],[Data_godzina]])</f>
        <v>1</v>
      </c>
      <c r="F3002">
        <f>MONTH(fotowoltaika[[#This Row],[Data]])</f>
        <v>5</v>
      </c>
      <c r="G3002">
        <f>(fotowoltaika[[#This Row],[Generowanie_'[kWh']]]/$N$30)*$R$30</f>
        <v>0</v>
      </c>
      <c r="H3002" s="4">
        <f>fotowoltaika[[#This Row],[Pobor_'[kWh']]]-(fotowoltaika[[#This Row],[roz. Prod]]-fotowoltaika[[#This Row],[Generowanie_'[kWh']]])</f>
        <v>1.383</v>
      </c>
      <c r="I3002" s="4">
        <f>IF(fotowoltaika[[#This Row],[roz. Pobór]]&gt;0,fotowoltaika[[#This Row],[roz. Pobór]],0)</f>
        <v>1.383</v>
      </c>
    </row>
    <row r="3003" spans="1:9" x14ac:dyDescent="0.25">
      <c r="A3003" s="1">
        <v>43956.083333333336</v>
      </c>
      <c r="B3003">
        <v>1.0860000000000001</v>
      </c>
      <c r="C3003">
        <v>0</v>
      </c>
      <c r="D3003" s="2">
        <f>DATE(YEAR(fotowoltaika[[#This Row],[Data_godzina]]), MONTH(fotowoltaika[[#This Row],[Data_godzina]]), DAY(fotowoltaika[[#This Row],[Data_godzina]]))</f>
        <v>43956</v>
      </c>
      <c r="E3003">
        <f>HOUR(fotowoltaika[[#This Row],[Data_godzina]])</f>
        <v>2</v>
      </c>
      <c r="F3003">
        <f>MONTH(fotowoltaika[[#This Row],[Data]])</f>
        <v>5</v>
      </c>
      <c r="G3003">
        <f>(fotowoltaika[[#This Row],[Generowanie_'[kWh']]]/$N$30)*$R$30</f>
        <v>0</v>
      </c>
      <c r="H3003" s="4">
        <f>fotowoltaika[[#This Row],[Pobor_'[kWh']]]-(fotowoltaika[[#This Row],[roz. Prod]]-fotowoltaika[[#This Row],[Generowanie_'[kWh']]])</f>
        <v>1.0860000000000001</v>
      </c>
      <c r="I3003" s="4">
        <f>IF(fotowoltaika[[#This Row],[roz. Pobór]]&gt;0,fotowoltaika[[#This Row],[roz. Pobór]],0)</f>
        <v>1.0860000000000001</v>
      </c>
    </row>
    <row r="3004" spans="1:9" x14ac:dyDescent="0.25">
      <c r="A3004" s="1">
        <v>43956.125</v>
      </c>
      <c r="B3004">
        <v>0.47299999999999998</v>
      </c>
      <c r="C3004">
        <v>0</v>
      </c>
      <c r="D3004" s="2">
        <f>DATE(YEAR(fotowoltaika[[#This Row],[Data_godzina]]), MONTH(fotowoltaika[[#This Row],[Data_godzina]]), DAY(fotowoltaika[[#This Row],[Data_godzina]]))</f>
        <v>43956</v>
      </c>
      <c r="E3004">
        <f>HOUR(fotowoltaika[[#This Row],[Data_godzina]])</f>
        <v>3</v>
      </c>
      <c r="F3004">
        <f>MONTH(fotowoltaika[[#This Row],[Data]])</f>
        <v>5</v>
      </c>
      <c r="G3004">
        <f>(fotowoltaika[[#This Row],[Generowanie_'[kWh']]]/$N$30)*$R$30</f>
        <v>0</v>
      </c>
      <c r="H3004" s="4">
        <f>fotowoltaika[[#This Row],[Pobor_'[kWh']]]-(fotowoltaika[[#This Row],[roz. Prod]]-fotowoltaika[[#This Row],[Generowanie_'[kWh']]])</f>
        <v>0.47299999999999998</v>
      </c>
      <c r="I3004" s="4">
        <f>IF(fotowoltaika[[#This Row],[roz. Pobór]]&gt;0,fotowoltaika[[#This Row],[roz. Pobór]],0)</f>
        <v>0.47299999999999998</v>
      </c>
    </row>
    <row r="3005" spans="1:9" x14ac:dyDescent="0.25">
      <c r="A3005" s="1">
        <v>43956.166666666664</v>
      </c>
      <c r="B3005">
        <v>1.1559999999999999</v>
      </c>
      <c r="C3005">
        <v>0</v>
      </c>
      <c r="D3005" s="2">
        <f>DATE(YEAR(fotowoltaika[[#This Row],[Data_godzina]]), MONTH(fotowoltaika[[#This Row],[Data_godzina]]), DAY(fotowoltaika[[#This Row],[Data_godzina]]))</f>
        <v>43956</v>
      </c>
      <c r="E3005">
        <f>HOUR(fotowoltaika[[#This Row],[Data_godzina]])</f>
        <v>4</v>
      </c>
      <c r="F3005">
        <f>MONTH(fotowoltaika[[#This Row],[Data]])</f>
        <v>5</v>
      </c>
      <c r="G3005">
        <f>(fotowoltaika[[#This Row],[Generowanie_'[kWh']]]/$N$30)*$R$30</f>
        <v>0</v>
      </c>
      <c r="H3005" s="4">
        <f>fotowoltaika[[#This Row],[Pobor_'[kWh']]]-(fotowoltaika[[#This Row],[roz. Prod]]-fotowoltaika[[#This Row],[Generowanie_'[kWh']]])</f>
        <v>1.1559999999999999</v>
      </c>
      <c r="I3005" s="4">
        <f>IF(fotowoltaika[[#This Row],[roz. Pobór]]&gt;0,fotowoltaika[[#This Row],[roz. Pobór]],0)</f>
        <v>1.1559999999999999</v>
      </c>
    </row>
    <row r="3006" spans="1:9" x14ac:dyDescent="0.25">
      <c r="A3006" s="1">
        <v>43956.208333333336</v>
      </c>
      <c r="B3006">
        <v>1.127</v>
      </c>
      <c r="C3006">
        <v>0</v>
      </c>
      <c r="D3006" s="2">
        <f>DATE(YEAR(fotowoltaika[[#This Row],[Data_godzina]]), MONTH(fotowoltaika[[#This Row],[Data_godzina]]), DAY(fotowoltaika[[#This Row],[Data_godzina]]))</f>
        <v>43956</v>
      </c>
      <c r="E3006">
        <f>HOUR(fotowoltaika[[#This Row],[Data_godzina]])</f>
        <v>5</v>
      </c>
      <c r="F3006">
        <f>MONTH(fotowoltaika[[#This Row],[Data]])</f>
        <v>5</v>
      </c>
      <c r="G3006">
        <f>(fotowoltaika[[#This Row],[Generowanie_'[kWh']]]/$N$30)*$R$30</f>
        <v>0</v>
      </c>
      <c r="H3006" s="4">
        <f>fotowoltaika[[#This Row],[Pobor_'[kWh']]]-(fotowoltaika[[#This Row],[roz. Prod]]-fotowoltaika[[#This Row],[Generowanie_'[kWh']]])</f>
        <v>1.127</v>
      </c>
      <c r="I3006" s="4">
        <f>IF(fotowoltaika[[#This Row],[roz. Pobór]]&gt;0,fotowoltaika[[#This Row],[roz. Pobór]],0)</f>
        <v>1.127</v>
      </c>
    </row>
    <row r="3007" spans="1:9" x14ac:dyDescent="0.25">
      <c r="A3007" s="1">
        <v>43956.25</v>
      </c>
      <c r="B3007">
        <v>0.68100000000000005</v>
      </c>
      <c r="C3007">
        <v>0</v>
      </c>
      <c r="D3007" s="2">
        <f>DATE(YEAR(fotowoltaika[[#This Row],[Data_godzina]]), MONTH(fotowoltaika[[#This Row],[Data_godzina]]), DAY(fotowoltaika[[#This Row],[Data_godzina]]))</f>
        <v>43956</v>
      </c>
      <c r="E3007">
        <f>HOUR(fotowoltaika[[#This Row],[Data_godzina]])</f>
        <v>6</v>
      </c>
      <c r="F3007">
        <f>MONTH(fotowoltaika[[#This Row],[Data]])</f>
        <v>5</v>
      </c>
      <c r="G3007">
        <f>(fotowoltaika[[#This Row],[Generowanie_'[kWh']]]/$N$30)*$R$30</f>
        <v>0</v>
      </c>
      <c r="H3007" s="4">
        <f>fotowoltaika[[#This Row],[Pobor_'[kWh']]]-(fotowoltaika[[#This Row],[roz. Prod]]-fotowoltaika[[#This Row],[Generowanie_'[kWh']]])</f>
        <v>0.68100000000000005</v>
      </c>
      <c r="I3007" s="4">
        <f>IF(fotowoltaika[[#This Row],[roz. Pobór]]&gt;0,fotowoltaika[[#This Row],[roz. Pobór]],0)</f>
        <v>0.68100000000000005</v>
      </c>
    </row>
    <row r="3008" spans="1:9" x14ac:dyDescent="0.25">
      <c r="A3008" s="1">
        <v>43956.291666666664</v>
      </c>
      <c r="B3008">
        <v>0.34899999999999998</v>
      </c>
      <c r="C3008">
        <v>0</v>
      </c>
      <c r="D3008" s="2">
        <f>DATE(YEAR(fotowoltaika[[#This Row],[Data_godzina]]), MONTH(fotowoltaika[[#This Row],[Data_godzina]]), DAY(fotowoltaika[[#This Row],[Data_godzina]]))</f>
        <v>43956</v>
      </c>
      <c r="E3008">
        <f>HOUR(fotowoltaika[[#This Row],[Data_godzina]])</f>
        <v>7</v>
      </c>
      <c r="F3008">
        <f>MONTH(fotowoltaika[[#This Row],[Data]])</f>
        <v>5</v>
      </c>
      <c r="G3008">
        <f>(fotowoltaika[[#This Row],[Generowanie_'[kWh']]]/$N$30)*$R$30</f>
        <v>0</v>
      </c>
      <c r="H3008" s="4">
        <f>fotowoltaika[[#This Row],[Pobor_'[kWh']]]-(fotowoltaika[[#This Row],[roz. Prod]]-fotowoltaika[[#This Row],[Generowanie_'[kWh']]])</f>
        <v>0.34899999999999998</v>
      </c>
      <c r="I3008" s="4">
        <f>IF(fotowoltaika[[#This Row],[roz. Pobór]]&gt;0,fotowoltaika[[#This Row],[roz. Pobór]],0)</f>
        <v>0.34899999999999998</v>
      </c>
    </row>
    <row r="3009" spans="1:9" x14ac:dyDescent="0.25">
      <c r="A3009" s="1">
        <v>43956.333333333336</v>
      </c>
      <c r="B3009">
        <v>0.317</v>
      </c>
      <c r="C3009">
        <v>0</v>
      </c>
      <c r="D3009" s="2">
        <f>DATE(YEAR(fotowoltaika[[#This Row],[Data_godzina]]), MONTH(fotowoltaika[[#This Row],[Data_godzina]]), DAY(fotowoltaika[[#This Row],[Data_godzina]]))</f>
        <v>43956</v>
      </c>
      <c r="E3009">
        <f>HOUR(fotowoltaika[[#This Row],[Data_godzina]])</f>
        <v>8</v>
      </c>
      <c r="F3009">
        <f>MONTH(fotowoltaika[[#This Row],[Data]])</f>
        <v>5</v>
      </c>
      <c r="G3009">
        <f>(fotowoltaika[[#This Row],[Generowanie_'[kWh']]]/$N$30)*$R$30</f>
        <v>0</v>
      </c>
      <c r="H3009" s="4">
        <f>fotowoltaika[[#This Row],[Pobor_'[kWh']]]-(fotowoltaika[[#This Row],[roz. Prod]]-fotowoltaika[[#This Row],[Generowanie_'[kWh']]])</f>
        <v>0.317</v>
      </c>
      <c r="I3009" s="4">
        <f>IF(fotowoltaika[[#This Row],[roz. Pobór]]&gt;0,fotowoltaika[[#This Row],[roz. Pobór]],0)</f>
        <v>0.317</v>
      </c>
    </row>
    <row r="3010" spans="1:9" x14ac:dyDescent="0.25">
      <c r="A3010" s="1">
        <v>43956.375</v>
      </c>
      <c r="B3010">
        <v>0.94899999999999995</v>
      </c>
      <c r="C3010">
        <v>0.14699999999999999</v>
      </c>
      <c r="D3010" s="2">
        <f>DATE(YEAR(fotowoltaika[[#This Row],[Data_godzina]]), MONTH(fotowoltaika[[#This Row],[Data_godzina]]), DAY(fotowoltaika[[#This Row],[Data_godzina]]))</f>
        <v>43956</v>
      </c>
      <c r="E3010">
        <f>HOUR(fotowoltaika[[#This Row],[Data_godzina]])</f>
        <v>9</v>
      </c>
      <c r="F3010">
        <f>MONTH(fotowoltaika[[#This Row],[Data]])</f>
        <v>5</v>
      </c>
      <c r="G3010">
        <f>(fotowoltaika[[#This Row],[Generowanie_'[kWh']]]/$N$30)*$R$30</f>
        <v>0.22866666666666663</v>
      </c>
      <c r="H3010" s="4">
        <f>fotowoltaika[[#This Row],[Pobor_'[kWh']]]-(fotowoltaika[[#This Row],[roz. Prod]]-fotowoltaika[[#This Row],[Generowanie_'[kWh']]])</f>
        <v>0.86733333333333329</v>
      </c>
      <c r="I3010" s="4">
        <f>IF(fotowoltaika[[#This Row],[roz. Pobór]]&gt;0,fotowoltaika[[#This Row],[roz. Pobór]],0)</f>
        <v>0.86733333333333329</v>
      </c>
    </row>
    <row r="3011" spans="1:9" x14ac:dyDescent="0.25">
      <c r="A3011" s="1">
        <v>43956.416666666664</v>
      </c>
      <c r="B3011">
        <v>0.36099999999999999</v>
      </c>
      <c r="C3011">
        <v>3.0049999999999999</v>
      </c>
      <c r="D3011" s="2">
        <f>DATE(YEAR(fotowoltaika[[#This Row],[Data_godzina]]), MONTH(fotowoltaika[[#This Row],[Data_godzina]]), DAY(fotowoltaika[[#This Row],[Data_godzina]]))</f>
        <v>43956</v>
      </c>
      <c r="E3011">
        <f>HOUR(fotowoltaika[[#This Row],[Data_godzina]])</f>
        <v>10</v>
      </c>
      <c r="F3011">
        <f>MONTH(fotowoltaika[[#This Row],[Data]])</f>
        <v>5</v>
      </c>
      <c r="G3011">
        <f>(fotowoltaika[[#This Row],[Generowanie_'[kWh']]]/$N$30)*$R$30</f>
        <v>4.6744444444444451</v>
      </c>
      <c r="H3011" s="4">
        <f>fotowoltaika[[#This Row],[Pobor_'[kWh']]]-(fotowoltaika[[#This Row],[roz. Prod]]-fotowoltaika[[#This Row],[Generowanie_'[kWh']]])</f>
        <v>-1.3084444444444452</v>
      </c>
      <c r="I3011" s="4">
        <f>IF(fotowoltaika[[#This Row],[roz. Pobór]]&gt;0,fotowoltaika[[#This Row],[roz. Pobór]],0)</f>
        <v>0</v>
      </c>
    </row>
    <row r="3012" spans="1:9" x14ac:dyDescent="0.25">
      <c r="A3012" s="1">
        <v>43956.458333333336</v>
      </c>
      <c r="B3012">
        <v>1.98</v>
      </c>
      <c r="C3012">
        <v>3.7360000000000002</v>
      </c>
      <c r="D3012" s="2">
        <f>DATE(YEAR(fotowoltaika[[#This Row],[Data_godzina]]), MONTH(fotowoltaika[[#This Row],[Data_godzina]]), DAY(fotowoltaika[[#This Row],[Data_godzina]]))</f>
        <v>43956</v>
      </c>
      <c r="E3012">
        <f>HOUR(fotowoltaika[[#This Row],[Data_godzina]])</f>
        <v>11</v>
      </c>
      <c r="F3012">
        <f>MONTH(fotowoltaika[[#This Row],[Data]])</f>
        <v>5</v>
      </c>
      <c r="G3012">
        <f>(fotowoltaika[[#This Row],[Generowanie_'[kWh']]]/$N$30)*$R$30</f>
        <v>5.8115555555555565</v>
      </c>
      <c r="H3012" s="4">
        <f>fotowoltaika[[#This Row],[Pobor_'[kWh']]]-(fotowoltaika[[#This Row],[roz. Prod]]-fotowoltaika[[#This Row],[Generowanie_'[kWh']]])</f>
        <v>-9.5555555555556282E-2</v>
      </c>
      <c r="I3012" s="4">
        <f>IF(fotowoltaika[[#This Row],[roz. Pobór]]&gt;0,fotowoltaika[[#This Row],[roz. Pobór]],0)</f>
        <v>0</v>
      </c>
    </row>
    <row r="3013" spans="1:9" x14ac:dyDescent="0.25">
      <c r="A3013" s="1">
        <v>43956.5</v>
      </c>
      <c r="B3013">
        <v>0.50800000000000001</v>
      </c>
      <c r="C3013">
        <v>3.169</v>
      </c>
      <c r="D3013" s="2">
        <f>DATE(YEAR(fotowoltaika[[#This Row],[Data_godzina]]), MONTH(fotowoltaika[[#This Row],[Data_godzina]]), DAY(fotowoltaika[[#This Row],[Data_godzina]]))</f>
        <v>43956</v>
      </c>
      <c r="E3013">
        <f>HOUR(fotowoltaika[[#This Row],[Data_godzina]])</f>
        <v>12</v>
      </c>
      <c r="F3013">
        <f>MONTH(fotowoltaika[[#This Row],[Data]])</f>
        <v>5</v>
      </c>
      <c r="G3013">
        <f>(fotowoltaika[[#This Row],[Generowanie_'[kWh']]]/$N$30)*$R$30</f>
        <v>4.929555555555555</v>
      </c>
      <c r="H3013" s="4">
        <f>fotowoltaika[[#This Row],[Pobor_'[kWh']]]-(fotowoltaika[[#This Row],[roz. Prod]]-fotowoltaika[[#This Row],[Generowanie_'[kWh']]])</f>
        <v>-1.252555555555555</v>
      </c>
      <c r="I3013" s="4">
        <f>IF(fotowoltaika[[#This Row],[roz. Pobór]]&gt;0,fotowoltaika[[#This Row],[roz. Pobór]],0)</f>
        <v>0</v>
      </c>
    </row>
    <row r="3014" spans="1:9" x14ac:dyDescent="0.25">
      <c r="A3014" s="1">
        <v>43956.541666666664</v>
      </c>
      <c r="B3014">
        <v>0.27800000000000002</v>
      </c>
      <c r="C3014">
        <v>2.3069999999999999</v>
      </c>
      <c r="D3014" s="2">
        <f>DATE(YEAR(fotowoltaika[[#This Row],[Data_godzina]]), MONTH(fotowoltaika[[#This Row],[Data_godzina]]), DAY(fotowoltaika[[#This Row],[Data_godzina]]))</f>
        <v>43956</v>
      </c>
      <c r="E3014">
        <f>HOUR(fotowoltaika[[#This Row],[Data_godzina]])</f>
        <v>13</v>
      </c>
      <c r="F3014">
        <f>MONTH(fotowoltaika[[#This Row],[Data]])</f>
        <v>5</v>
      </c>
      <c r="G3014">
        <f>(fotowoltaika[[#This Row],[Generowanie_'[kWh']]]/$N$30)*$R$30</f>
        <v>3.5886666666666662</v>
      </c>
      <c r="H3014" s="4">
        <f>fotowoltaika[[#This Row],[Pobor_'[kWh']]]-(fotowoltaika[[#This Row],[roz. Prod]]-fotowoltaika[[#This Row],[Generowanie_'[kWh']]])</f>
        <v>-1.0036666666666663</v>
      </c>
      <c r="I3014" s="4">
        <f>IF(fotowoltaika[[#This Row],[roz. Pobór]]&gt;0,fotowoltaika[[#This Row],[roz. Pobór]],0)</f>
        <v>0</v>
      </c>
    </row>
    <row r="3015" spans="1:9" x14ac:dyDescent="0.25">
      <c r="A3015" s="1">
        <v>43956.583333333336</v>
      </c>
      <c r="B3015">
        <v>1.962</v>
      </c>
      <c r="C3015">
        <v>1.4650000000000001</v>
      </c>
      <c r="D3015" s="2">
        <f>DATE(YEAR(fotowoltaika[[#This Row],[Data_godzina]]), MONTH(fotowoltaika[[#This Row],[Data_godzina]]), DAY(fotowoltaika[[#This Row],[Data_godzina]]))</f>
        <v>43956</v>
      </c>
      <c r="E3015">
        <f>HOUR(fotowoltaika[[#This Row],[Data_godzina]])</f>
        <v>14</v>
      </c>
      <c r="F3015">
        <f>MONTH(fotowoltaika[[#This Row],[Data]])</f>
        <v>5</v>
      </c>
      <c r="G3015">
        <f>(fotowoltaika[[#This Row],[Generowanie_'[kWh']]]/$N$30)*$R$30</f>
        <v>2.278888888888889</v>
      </c>
      <c r="H3015" s="4">
        <f>fotowoltaika[[#This Row],[Pobor_'[kWh']]]-(fotowoltaika[[#This Row],[roz. Prod]]-fotowoltaika[[#This Row],[Generowanie_'[kWh']]])</f>
        <v>1.1481111111111111</v>
      </c>
      <c r="I3015" s="4">
        <f>IF(fotowoltaika[[#This Row],[roz. Pobór]]&gt;0,fotowoltaika[[#This Row],[roz. Pobór]],0)</f>
        <v>1.1481111111111111</v>
      </c>
    </row>
    <row r="3016" spans="1:9" x14ac:dyDescent="0.25">
      <c r="A3016" s="1">
        <v>43956.625</v>
      </c>
      <c r="B3016">
        <v>0.221</v>
      </c>
      <c r="C3016">
        <v>2.4129999999999998</v>
      </c>
      <c r="D3016" s="2">
        <f>DATE(YEAR(fotowoltaika[[#This Row],[Data_godzina]]), MONTH(fotowoltaika[[#This Row],[Data_godzina]]), DAY(fotowoltaika[[#This Row],[Data_godzina]]))</f>
        <v>43956</v>
      </c>
      <c r="E3016">
        <f>HOUR(fotowoltaika[[#This Row],[Data_godzina]])</f>
        <v>15</v>
      </c>
      <c r="F3016">
        <f>MONTH(fotowoltaika[[#This Row],[Data]])</f>
        <v>5</v>
      </c>
      <c r="G3016">
        <f>(fotowoltaika[[#This Row],[Generowanie_'[kWh']]]/$N$30)*$R$30</f>
        <v>3.7535555555555549</v>
      </c>
      <c r="H3016" s="4">
        <f>fotowoltaika[[#This Row],[Pobor_'[kWh']]]-(fotowoltaika[[#This Row],[roz. Prod]]-fotowoltaika[[#This Row],[Generowanie_'[kWh']]])</f>
        <v>-1.119555555555555</v>
      </c>
      <c r="I3016" s="4">
        <f>IF(fotowoltaika[[#This Row],[roz. Pobór]]&gt;0,fotowoltaika[[#This Row],[roz. Pobór]],0)</f>
        <v>0</v>
      </c>
    </row>
    <row r="3017" spans="1:9" x14ac:dyDescent="0.25">
      <c r="A3017" s="1">
        <v>43956.666666666664</v>
      </c>
      <c r="B3017">
        <v>0.29299999999999998</v>
      </c>
      <c r="C3017">
        <v>1.782</v>
      </c>
      <c r="D3017" s="2">
        <f>DATE(YEAR(fotowoltaika[[#This Row],[Data_godzina]]), MONTH(fotowoltaika[[#This Row],[Data_godzina]]), DAY(fotowoltaika[[#This Row],[Data_godzina]]))</f>
        <v>43956</v>
      </c>
      <c r="E3017">
        <f>HOUR(fotowoltaika[[#This Row],[Data_godzina]])</f>
        <v>16</v>
      </c>
      <c r="F3017">
        <f>MONTH(fotowoltaika[[#This Row],[Data]])</f>
        <v>5</v>
      </c>
      <c r="G3017">
        <f>(fotowoltaika[[#This Row],[Generowanie_'[kWh']]]/$N$30)*$R$30</f>
        <v>2.7720000000000002</v>
      </c>
      <c r="H3017" s="4">
        <f>fotowoltaika[[#This Row],[Pobor_'[kWh']]]-(fotowoltaika[[#This Row],[roz. Prod]]-fotowoltaika[[#This Row],[Generowanie_'[kWh']]])</f>
        <v>-0.69700000000000029</v>
      </c>
      <c r="I3017" s="4">
        <f>IF(fotowoltaika[[#This Row],[roz. Pobór]]&gt;0,fotowoltaika[[#This Row],[roz. Pobór]],0)</f>
        <v>0</v>
      </c>
    </row>
    <row r="3018" spans="1:9" x14ac:dyDescent="0.25">
      <c r="A3018" s="1">
        <v>43956.708333333336</v>
      </c>
      <c r="B3018">
        <v>0.83399999999999996</v>
      </c>
      <c r="C3018">
        <v>0.85199999999999998</v>
      </c>
      <c r="D3018" s="2">
        <f>DATE(YEAR(fotowoltaika[[#This Row],[Data_godzina]]), MONTH(fotowoltaika[[#This Row],[Data_godzina]]), DAY(fotowoltaika[[#This Row],[Data_godzina]]))</f>
        <v>43956</v>
      </c>
      <c r="E3018">
        <f>HOUR(fotowoltaika[[#This Row],[Data_godzina]])</f>
        <v>17</v>
      </c>
      <c r="F3018">
        <f>MONTH(fotowoltaika[[#This Row],[Data]])</f>
        <v>5</v>
      </c>
      <c r="G3018">
        <f>(fotowoltaika[[#This Row],[Generowanie_'[kWh']]]/$N$30)*$R$30</f>
        <v>1.3253333333333333</v>
      </c>
      <c r="H3018" s="4">
        <f>fotowoltaika[[#This Row],[Pobor_'[kWh']]]-(fotowoltaika[[#This Row],[roz. Prod]]-fotowoltaika[[#This Row],[Generowanie_'[kWh']]])</f>
        <v>0.36066666666666669</v>
      </c>
      <c r="I3018" s="4">
        <f>IF(fotowoltaika[[#This Row],[roz. Pobór]]&gt;0,fotowoltaika[[#This Row],[roz. Pobór]],0)</f>
        <v>0.36066666666666669</v>
      </c>
    </row>
    <row r="3019" spans="1:9" x14ac:dyDescent="0.25">
      <c r="A3019" s="1">
        <v>43956.75</v>
      </c>
      <c r="B3019">
        <v>0.61</v>
      </c>
      <c r="C3019">
        <v>0.11700000000000001</v>
      </c>
      <c r="D3019" s="2">
        <f>DATE(YEAR(fotowoltaika[[#This Row],[Data_godzina]]), MONTH(fotowoltaika[[#This Row],[Data_godzina]]), DAY(fotowoltaika[[#This Row],[Data_godzina]]))</f>
        <v>43956</v>
      </c>
      <c r="E3019">
        <f>HOUR(fotowoltaika[[#This Row],[Data_godzina]])</f>
        <v>18</v>
      </c>
      <c r="F3019">
        <f>MONTH(fotowoltaika[[#This Row],[Data]])</f>
        <v>5</v>
      </c>
      <c r="G3019">
        <f>(fotowoltaika[[#This Row],[Generowanie_'[kWh']]]/$N$30)*$R$30</f>
        <v>0.18200000000000002</v>
      </c>
      <c r="H3019" s="4">
        <f>fotowoltaika[[#This Row],[Pobor_'[kWh']]]-(fotowoltaika[[#This Row],[roz. Prod]]-fotowoltaika[[#This Row],[Generowanie_'[kWh']]])</f>
        <v>0.54499999999999993</v>
      </c>
      <c r="I3019" s="4">
        <f>IF(fotowoltaika[[#This Row],[roz. Pobór]]&gt;0,fotowoltaika[[#This Row],[roz. Pobór]],0)</f>
        <v>0.54499999999999993</v>
      </c>
    </row>
    <row r="3020" spans="1:9" x14ac:dyDescent="0.25">
      <c r="A3020" s="1">
        <v>43956.791666666664</v>
      </c>
      <c r="B3020">
        <v>0.59599999999999997</v>
      </c>
      <c r="C3020">
        <v>7.1999999999999995E-2</v>
      </c>
      <c r="D3020" s="2">
        <f>DATE(YEAR(fotowoltaika[[#This Row],[Data_godzina]]), MONTH(fotowoltaika[[#This Row],[Data_godzina]]), DAY(fotowoltaika[[#This Row],[Data_godzina]]))</f>
        <v>43956</v>
      </c>
      <c r="E3020">
        <f>HOUR(fotowoltaika[[#This Row],[Data_godzina]])</f>
        <v>19</v>
      </c>
      <c r="F3020">
        <f>MONTH(fotowoltaika[[#This Row],[Data]])</f>
        <v>5</v>
      </c>
      <c r="G3020">
        <f>(fotowoltaika[[#This Row],[Generowanie_'[kWh']]]/$N$30)*$R$30</f>
        <v>0.112</v>
      </c>
      <c r="H3020" s="4">
        <f>fotowoltaika[[#This Row],[Pobor_'[kWh']]]-(fotowoltaika[[#This Row],[roz. Prod]]-fotowoltaika[[#This Row],[Generowanie_'[kWh']]])</f>
        <v>0.55599999999999994</v>
      </c>
      <c r="I3020" s="4">
        <f>IF(fotowoltaika[[#This Row],[roz. Pobór]]&gt;0,fotowoltaika[[#This Row],[roz. Pobór]],0)</f>
        <v>0.55599999999999994</v>
      </c>
    </row>
    <row r="3021" spans="1:9" x14ac:dyDescent="0.25">
      <c r="A3021" s="1">
        <v>43956.833333333336</v>
      </c>
      <c r="B3021">
        <v>1.617</v>
      </c>
      <c r="C3021">
        <v>2E-3</v>
      </c>
      <c r="D3021" s="2">
        <f>DATE(YEAR(fotowoltaika[[#This Row],[Data_godzina]]), MONTH(fotowoltaika[[#This Row],[Data_godzina]]), DAY(fotowoltaika[[#This Row],[Data_godzina]]))</f>
        <v>43956</v>
      </c>
      <c r="E3021">
        <f>HOUR(fotowoltaika[[#This Row],[Data_godzina]])</f>
        <v>20</v>
      </c>
      <c r="F3021">
        <f>MONTH(fotowoltaika[[#This Row],[Data]])</f>
        <v>5</v>
      </c>
      <c r="G3021">
        <f>(fotowoltaika[[#This Row],[Generowanie_'[kWh']]]/$N$30)*$R$30</f>
        <v>3.1111111111111114E-3</v>
      </c>
      <c r="H3021" s="4">
        <f>fotowoltaika[[#This Row],[Pobor_'[kWh']]]-(fotowoltaika[[#This Row],[roz. Prod]]-fotowoltaika[[#This Row],[Generowanie_'[kWh']]])</f>
        <v>1.6158888888888889</v>
      </c>
      <c r="I3021" s="4">
        <f>IF(fotowoltaika[[#This Row],[roz. Pobór]]&gt;0,fotowoltaika[[#This Row],[roz. Pobór]],0)</f>
        <v>1.6158888888888889</v>
      </c>
    </row>
    <row r="3022" spans="1:9" x14ac:dyDescent="0.25">
      <c r="A3022" s="1">
        <v>43956.875</v>
      </c>
      <c r="B3022">
        <v>2.5630000000000002</v>
      </c>
      <c r="C3022">
        <v>0</v>
      </c>
      <c r="D3022" s="2">
        <f>DATE(YEAR(fotowoltaika[[#This Row],[Data_godzina]]), MONTH(fotowoltaika[[#This Row],[Data_godzina]]), DAY(fotowoltaika[[#This Row],[Data_godzina]]))</f>
        <v>43956</v>
      </c>
      <c r="E3022">
        <f>HOUR(fotowoltaika[[#This Row],[Data_godzina]])</f>
        <v>21</v>
      </c>
      <c r="F3022">
        <f>MONTH(fotowoltaika[[#This Row],[Data]])</f>
        <v>5</v>
      </c>
      <c r="G3022">
        <f>(fotowoltaika[[#This Row],[Generowanie_'[kWh']]]/$N$30)*$R$30</f>
        <v>0</v>
      </c>
      <c r="H3022" s="4">
        <f>fotowoltaika[[#This Row],[Pobor_'[kWh']]]-(fotowoltaika[[#This Row],[roz. Prod]]-fotowoltaika[[#This Row],[Generowanie_'[kWh']]])</f>
        <v>2.5630000000000002</v>
      </c>
      <c r="I3022" s="4">
        <f>IF(fotowoltaika[[#This Row],[roz. Pobór]]&gt;0,fotowoltaika[[#This Row],[roz. Pobór]],0)</f>
        <v>2.5630000000000002</v>
      </c>
    </row>
    <row r="3023" spans="1:9" x14ac:dyDescent="0.25">
      <c r="A3023" s="1">
        <v>43956.916666666664</v>
      </c>
      <c r="B3023">
        <v>1.8680000000000001</v>
      </c>
      <c r="C3023">
        <v>0</v>
      </c>
      <c r="D3023" s="2">
        <f>DATE(YEAR(fotowoltaika[[#This Row],[Data_godzina]]), MONTH(fotowoltaika[[#This Row],[Data_godzina]]), DAY(fotowoltaika[[#This Row],[Data_godzina]]))</f>
        <v>43956</v>
      </c>
      <c r="E3023">
        <f>HOUR(fotowoltaika[[#This Row],[Data_godzina]])</f>
        <v>22</v>
      </c>
      <c r="F3023">
        <f>MONTH(fotowoltaika[[#This Row],[Data]])</f>
        <v>5</v>
      </c>
      <c r="G3023">
        <f>(fotowoltaika[[#This Row],[Generowanie_'[kWh']]]/$N$30)*$R$30</f>
        <v>0</v>
      </c>
      <c r="H3023" s="4">
        <f>fotowoltaika[[#This Row],[Pobor_'[kWh']]]-(fotowoltaika[[#This Row],[roz. Prod]]-fotowoltaika[[#This Row],[Generowanie_'[kWh']]])</f>
        <v>1.8680000000000001</v>
      </c>
      <c r="I3023" s="4">
        <f>IF(fotowoltaika[[#This Row],[roz. Pobór]]&gt;0,fotowoltaika[[#This Row],[roz. Pobór]],0)</f>
        <v>1.8680000000000001</v>
      </c>
    </row>
    <row r="3024" spans="1:9" x14ac:dyDescent="0.25">
      <c r="A3024" s="1">
        <v>43956.958333333336</v>
      </c>
      <c r="B3024">
        <v>7.2149999999999999</v>
      </c>
      <c r="C3024">
        <v>0</v>
      </c>
      <c r="D3024" s="2">
        <f>DATE(YEAR(fotowoltaika[[#This Row],[Data_godzina]]), MONTH(fotowoltaika[[#This Row],[Data_godzina]]), DAY(fotowoltaika[[#This Row],[Data_godzina]]))</f>
        <v>43956</v>
      </c>
      <c r="E3024">
        <f>HOUR(fotowoltaika[[#This Row],[Data_godzina]])</f>
        <v>23</v>
      </c>
      <c r="F3024">
        <f>MONTH(fotowoltaika[[#This Row],[Data]])</f>
        <v>5</v>
      </c>
      <c r="G3024">
        <f>(fotowoltaika[[#This Row],[Generowanie_'[kWh']]]/$N$30)*$R$30</f>
        <v>0</v>
      </c>
      <c r="H3024" s="4">
        <f>fotowoltaika[[#This Row],[Pobor_'[kWh']]]-(fotowoltaika[[#This Row],[roz. Prod]]-fotowoltaika[[#This Row],[Generowanie_'[kWh']]])</f>
        <v>7.2149999999999999</v>
      </c>
      <c r="I3024" s="4">
        <f>IF(fotowoltaika[[#This Row],[roz. Pobór]]&gt;0,fotowoltaika[[#This Row],[roz. Pobór]],0)</f>
        <v>7.2149999999999999</v>
      </c>
    </row>
    <row r="3025" spans="1:9" x14ac:dyDescent="0.25">
      <c r="A3025" s="1">
        <v>43956</v>
      </c>
      <c r="B3025">
        <v>3.1360000000000001</v>
      </c>
      <c r="C3025">
        <v>0</v>
      </c>
      <c r="D3025" s="2">
        <f>DATE(YEAR(fotowoltaika[[#This Row],[Data_godzina]]), MONTH(fotowoltaika[[#This Row],[Data_godzina]]), DAY(fotowoltaika[[#This Row],[Data_godzina]]))</f>
        <v>43956</v>
      </c>
      <c r="E3025">
        <f>HOUR(fotowoltaika[[#This Row],[Data_godzina]])</f>
        <v>0</v>
      </c>
      <c r="F3025">
        <f>MONTH(fotowoltaika[[#This Row],[Data]])</f>
        <v>5</v>
      </c>
      <c r="G3025">
        <f>(fotowoltaika[[#This Row],[Generowanie_'[kWh']]]/$N$30)*$R$30</f>
        <v>0</v>
      </c>
      <c r="H3025" s="4">
        <f>fotowoltaika[[#This Row],[Pobor_'[kWh']]]-(fotowoltaika[[#This Row],[roz. Prod]]-fotowoltaika[[#This Row],[Generowanie_'[kWh']]])</f>
        <v>3.1360000000000001</v>
      </c>
      <c r="I3025" s="4">
        <f>IF(fotowoltaika[[#This Row],[roz. Pobór]]&gt;0,fotowoltaika[[#This Row],[roz. Pobór]],0)</f>
        <v>3.1360000000000001</v>
      </c>
    </row>
    <row r="3026" spans="1:9" x14ac:dyDescent="0.25">
      <c r="A3026" s="1">
        <v>43957.041666666664</v>
      </c>
      <c r="B3026">
        <v>2.2749999999999999</v>
      </c>
      <c r="C3026">
        <v>0</v>
      </c>
      <c r="D3026" s="2">
        <f>DATE(YEAR(fotowoltaika[[#This Row],[Data_godzina]]), MONTH(fotowoltaika[[#This Row],[Data_godzina]]), DAY(fotowoltaika[[#This Row],[Data_godzina]]))</f>
        <v>43957</v>
      </c>
      <c r="E3026">
        <f>HOUR(fotowoltaika[[#This Row],[Data_godzina]])</f>
        <v>1</v>
      </c>
      <c r="F3026">
        <f>MONTH(fotowoltaika[[#This Row],[Data]])</f>
        <v>5</v>
      </c>
      <c r="G3026">
        <f>(fotowoltaika[[#This Row],[Generowanie_'[kWh']]]/$N$30)*$R$30</f>
        <v>0</v>
      </c>
      <c r="H3026" s="4">
        <f>fotowoltaika[[#This Row],[Pobor_'[kWh']]]-(fotowoltaika[[#This Row],[roz. Prod]]-fotowoltaika[[#This Row],[Generowanie_'[kWh']]])</f>
        <v>2.2749999999999999</v>
      </c>
      <c r="I3026" s="4">
        <f>IF(fotowoltaika[[#This Row],[roz. Pobór]]&gt;0,fotowoltaika[[#This Row],[roz. Pobór]],0)</f>
        <v>2.2749999999999999</v>
      </c>
    </row>
    <row r="3027" spans="1:9" x14ac:dyDescent="0.25">
      <c r="A3027" s="1">
        <v>43957.083333333336</v>
      </c>
      <c r="B3027">
        <v>1.3779999999999999</v>
      </c>
      <c r="C3027">
        <v>0</v>
      </c>
      <c r="D3027" s="2">
        <f>DATE(YEAR(fotowoltaika[[#This Row],[Data_godzina]]), MONTH(fotowoltaika[[#This Row],[Data_godzina]]), DAY(fotowoltaika[[#This Row],[Data_godzina]]))</f>
        <v>43957</v>
      </c>
      <c r="E3027">
        <f>HOUR(fotowoltaika[[#This Row],[Data_godzina]])</f>
        <v>2</v>
      </c>
      <c r="F3027">
        <f>MONTH(fotowoltaika[[#This Row],[Data]])</f>
        <v>5</v>
      </c>
      <c r="G3027">
        <f>(fotowoltaika[[#This Row],[Generowanie_'[kWh']]]/$N$30)*$R$30</f>
        <v>0</v>
      </c>
      <c r="H3027" s="4">
        <f>fotowoltaika[[#This Row],[Pobor_'[kWh']]]-(fotowoltaika[[#This Row],[roz. Prod]]-fotowoltaika[[#This Row],[Generowanie_'[kWh']]])</f>
        <v>1.3779999999999999</v>
      </c>
      <c r="I3027" s="4">
        <f>IF(fotowoltaika[[#This Row],[roz. Pobór]]&gt;0,fotowoltaika[[#This Row],[roz. Pobór]],0)</f>
        <v>1.3779999999999999</v>
      </c>
    </row>
    <row r="3028" spans="1:9" x14ac:dyDescent="0.25">
      <c r="A3028" s="1">
        <v>43957.125</v>
      </c>
      <c r="B3028">
        <v>1.087</v>
      </c>
      <c r="C3028">
        <v>0</v>
      </c>
      <c r="D3028" s="2">
        <f>DATE(YEAR(fotowoltaika[[#This Row],[Data_godzina]]), MONTH(fotowoltaika[[#This Row],[Data_godzina]]), DAY(fotowoltaika[[#This Row],[Data_godzina]]))</f>
        <v>43957</v>
      </c>
      <c r="E3028">
        <f>HOUR(fotowoltaika[[#This Row],[Data_godzina]])</f>
        <v>3</v>
      </c>
      <c r="F3028">
        <f>MONTH(fotowoltaika[[#This Row],[Data]])</f>
        <v>5</v>
      </c>
      <c r="G3028">
        <f>(fotowoltaika[[#This Row],[Generowanie_'[kWh']]]/$N$30)*$R$30</f>
        <v>0</v>
      </c>
      <c r="H3028" s="4">
        <f>fotowoltaika[[#This Row],[Pobor_'[kWh']]]-(fotowoltaika[[#This Row],[roz. Prod]]-fotowoltaika[[#This Row],[Generowanie_'[kWh']]])</f>
        <v>1.087</v>
      </c>
      <c r="I3028" s="4">
        <f>IF(fotowoltaika[[#This Row],[roz. Pobór]]&gt;0,fotowoltaika[[#This Row],[roz. Pobór]],0)</f>
        <v>1.087</v>
      </c>
    </row>
    <row r="3029" spans="1:9" x14ac:dyDescent="0.25">
      <c r="A3029" s="1">
        <v>43957.166666666664</v>
      </c>
      <c r="B3029">
        <v>2.5089999999999999</v>
      </c>
      <c r="C3029">
        <v>0</v>
      </c>
      <c r="D3029" s="2">
        <f>DATE(YEAR(fotowoltaika[[#This Row],[Data_godzina]]), MONTH(fotowoltaika[[#This Row],[Data_godzina]]), DAY(fotowoltaika[[#This Row],[Data_godzina]]))</f>
        <v>43957</v>
      </c>
      <c r="E3029">
        <f>HOUR(fotowoltaika[[#This Row],[Data_godzina]])</f>
        <v>4</v>
      </c>
      <c r="F3029">
        <f>MONTH(fotowoltaika[[#This Row],[Data]])</f>
        <v>5</v>
      </c>
      <c r="G3029">
        <f>(fotowoltaika[[#This Row],[Generowanie_'[kWh']]]/$N$30)*$R$30</f>
        <v>0</v>
      </c>
      <c r="H3029" s="4">
        <f>fotowoltaika[[#This Row],[Pobor_'[kWh']]]-(fotowoltaika[[#This Row],[roz. Prod]]-fotowoltaika[[#This Row],[Generowanie_'[kWh']]])</f>
        <v>2.5089999999999999</v>
      </c>
      <c r="I3029" s="4">
        <f>IF(fotowoltaika[[#This Row],[roz. Pobór]]&gt;0,fotowoltaika[[#This Row],[roz. Pobór]],0)</f>
        <v>2.5089999999999999</v>
      </c>
    </row>
    <row r="3030" spans="1:9" x14ac:dyDescent="0.25">
      <c r="A3030" s="1">
        <v>43957.208333333336</v>
      </c>
      <c r="B3030">
        <v>0.754</v>
      </c>
      <c r="C3030">
        <v>0</v>
      </c>
      <c r="D3030" s="2">
        <f>DATE(YEAR(fotowoltaika[[#This Row],[Data_godzina]]), MONTH(fotowoltaika[[#This Row],[Data_godzina]]), DAY(fotowoltaika[[#This Row],[Data_godzina]]))</f>
        <v>43957</v>
      </c>
      <c r="E3030">
        <f>HOUR(fotowoltaika[[#This Row],[Data_godzina]])</f>
        <v>5</v>
      </c>
      <c r="F3030">
        <f>MONTH(fotowoltaika[[#This Row],[Data]])</f>
        <v>5</v>
      </c>
      <c r="G3030">
        <f>(fotowoltaika[[#This Row],[Generowanie_'[kWh']]]/$N$30)*$R$30</f>
        <v>0</v>
      </c>
      <c r="H3030" s="4">
        <f>fotowoltaika[[#This Row],[Pobor_'[kWh']]]-(fotowoltaika[[#This Row],[roz. Prod]]-fotowoltaika[[#This Row],[Generowanie_'[kWh']]])</f>
        <v>0.754</v>
      </c>
      <c r="I3030" s="4">
        <f>IF(fotowoltaika[[#This Row],[roz. Pobór]]&gt;0,fotowoltaika[[#This Row],[roz. Pobór]],0)</f>
        <v>0.754</v>
      </c>
    </row>
    <row r="3031" spans="1:9" x14ac:dyDescent="0.25">
      <c r="A3031" s="1">
        <v>43957.25</v>
      </c>
      <c r="B3031">
        <v>1.266</v>
      </c>
      <c r="C3031">
        <v>1E-3</v>
      </c>
      <c r="D3031" s="2">
        <f>DATE(YEAR(fotowoltaika[[#This Row],[Data_godzina]]), MONTH(fotowoltaika[[#This Row],[Data_godzina]]), DAY(fotowoltaika[[#This Row],[Data_godzina]]))</f>
        <v>43957</v>
      </c>
      <c r="E3031">
        <f>HOUR(fotowoltaika[[#This Row],[Data_godzina]])</f>
        <v>6</v>
      </c>
      <c r="F3031">
        <f>MONTH(fotowoltaika[[#This Row],[Data]])</f>
        <v>5</v>
      </c>
      <c r="G3031">
        <f>(fotowoltaika[[#This Row],[Generowanie_'[kWh']]]/$N$30)*$R$30</f>
        <v>1.5555555555555557E-3</v>
      </c>
      <c r="H3031" s="4">
        <f>fotowoltaika[[#This Row],[Pobor_'[kWh']]]-(fotowoltaika[[#This Row],[roz. Prod]]-fotowoltaika[[#This Row],[Generowanie_'[kWh']]])</f>
        <v>1.2654444444444444</v>
      </c>
      <c r="I3031" s="4">
        <f>IF(fotowoltaika[[#This Row],[roz. Pobór]]&gt;0,fotowoltaika[[#This Row],[roz. Pobór]],0)</f>
        <v>1.2654444444444444</v>
      </c>
    </row>
    <row r="3032" spans="1:9" x14ac:dyDescent="0.25">
      <c r="A3032" s="1">
        <v>43957.291666666664</v>
      </c>
      <c r="B3032">
        <v>0.20200000000000001</v>
      </c>
      <c r="C3032">
        <v>1.7000000000000001E-2</v>
      </c>
      <c r="D3032" s="2">
        <f>DATE(YEAR(fotowoltaika[[#This Row],[Data_godzina]]), MONTH(fotowoltaika[[#This Row],[Data_godzina]]), DAY(fotowoltaika[[#This Row],[Data_godzina]]))</f>
        <v>43957</v>
      </c>
      <c r="E3032">
        <f>HOUR(fotowoltaika[[#This Row],[Data_godzina]])</f>
        <v>7</v>
      </c>
      <c r="F3032">
        <f>MONTH(fotowoltaika[[#This Row],[Data]])</f>
        <v>5</v>
      </c>
      <c r="G3032">
        <f>(fotowoltaika[[#This Row],[Generowanie_'[kWh']]]/$N$30)*$R$30</f>
        <v>2.6444444444444444E-2</v>
      </c>
      <c r="H3032" s="4">
        <f>fotowoltaika[[#This Row],[Pobor_'[kWh']]]-(fotowoltaika[[#This Row],[roz. Prod]]-fotowoltaika[[#This Row],[Generowanie_'[kWh']]])</f>
        <v>0.19255555555555556</v>
      </c>
      <c r="I3032" s="4">
        <f>IF(fotowoltaika[[#This Row],[roz. Pobór]]&gt;0,fotowoltaika[[#This Row],[roz. Pobór]],0)</f>
        <v>0.19255555555555556</v>
      </c>
    </row>
    <row r="3033" spans="1:9" x14ac:dyDescent="0.25">
      <c r="A3033" s="1">
        <v>43957.333333333336</v>
      </c>
      <c r="B3033">
        <v>0.16500000000000001</v>
      </c>
      <c r="C3033">
        <v>4.2999999999999997E-2</v>
      </c>
      <c r="D3033" s="2">
        <f>DATE(YEAR(fotowoltaika[[#This Row],[Data_godzina]]), MONTH(fotowoltaika[[#This Row],[Data_godzina]]), DAY(fotowoltaika[[#This Row],[Data_godzina]]))</f>
        <v>43957</v>
      </c>
      <c r="E3033">
        <f>HOUR(fotowoltaika[[#This Row],[Data_godzina]])</f>
        <v>8</v>
      </c>
      <c r="F3033">
        <f>MONTH(fotowoltaika[[#This Row],[Data]])</f>
        <v>5</v>
      </c>
      <c r="G3033">
        <f>(fotowoltaika[[#This Row],[Generowanie_'[kWh']]]/$N$30)*$R$30</f>
        <v>6.6888888888888887E-2</v>
      </c>
      <c r="H3033" s="4">
        <f>fotowoltaika[[#This Row],[Pobor_'[kWh']]]-(fotowoltaika[[#This Row],[roz. Prod]]-fotowoltaika[[#This Row],[Generowanie_'[kWh']]])</f>
        <v>0.14111111111111113</v>
      </c>
      <c r="I3033" s="4">
        <f>IF(fotowoltaika[[#This Row],[roz. Pobór]]&gt;0,fotowoltaika[[#This Row],[roz. Pobór]],0)</f>
        <v>0.14111111111111113</v>
      </c>
    </row>
    <row r="3034" spans="1:9" x14ac:dyDescent="0.25">
      <c r="A3034" s="1">
        <v>43957.375</v>
      </c>
      <c r="B3034">
        <v>3.03</v>
      </c>
      <c r="C3034">
        <v>0.01</v>
      </c>
      <c r="D3034" s="2">
        <f>DATE(YEAR(fotowoltaika[[#This Row],[Data_godzina]]), MONTH(fotowoltaika[[#This Row],[Data_godzina]]), DAY(fotowoltaika[[#This Row],[Data_godzina]]))</f>
        <v>43957</v>
      </c>
      <c r="E3034">
        <f>HOUR(fotowoltaika[[#This Row],[Data_godzina]])</f>
        <v>9</v>
      </c>
      <c r="F3034">
        <f>MONTH(fotowoltaika[[#This Row],[Data]])</f>
        <v>5</v>
      </c>
      <c r="G3034">
        <f>(fotowoltaika[[#This Row],[Generowanie_'[kWh']]]/$N$30)*$R$30</f>
        <v>1.5555555555555555E-2</v>
      </c>
      <c r="H3034" s="4">
        <f>fotowoltaika[[#This Row],[Pobor_'[kWh']]]-(fotowoltaika[[#This Row],[roz. Prod]]-fotowoltaika[[#This Row],[Generowanie_'[kWh']]])</f>
        <v>3.0244444444444443</v>
      </c>
      <c r="I3034" s="4">
        <f>IF(fotowoltaika[[#This Row],[roz. Pobór]]&gt;0,fotowoltaika[[#This Row],[roz. Pobór]],0)</f>
        <v>3.0244444444444443</v>
      </c>
    </row>
    <row r="3035" spans="1:9" x14ac:dyDescent="0.25">
      <c r="A3035" s="1">
        <v>43957.416666666664</v>
      </c>
      <c r="B3035">
        <v>3.3330000000000002</v>
      </c>
      <c r="C3035">
        <v>6.0000000000000001E-3</v>
      </c>
      <c r="D3035" s="2">
        <f>DATE(YEAR(fotowoltaika[[#This Row],[Data_godzina]]), MONTH(fotowoltaika[[#This Row],[Data_godzina]]), DAY(fotowoltaika[[#This Row],[Data_godzina]]))</f>
        <v>43957</v>
      </c>
      <c r="E3035">
        <f>HOUR(fotowoltaika[[#This Row],[Data_godzina]])</f>
        <v>10</v>
      </c>
      <c r="F3035">
        <f>MONTH(fotowoltaika[[#This Row],[Data]])</f>
        <v>5</v>
      </c>
      <c r="G3035">
        <f>(fotowoltaika[[#This Row],[Generowanie_'[kWh']]]/$N$30)*$R$30</f>
        <v>9.3333333333333324E-3</v>
      </c>
      <c r="H3035" s="4">
        <f>fotowoltaika[[#This Row],[Pobor_'[kWh']]]-(fotowoltaika[[#This Row],[roz. Prod]]-fotowoltaika[[#This Row],[Generowanie_'[kWh']]])</f>
        <v>3.3296666666666668</v>
      </c>
      <c r="I3035" s="4">
        <f>IF(fotowoltaika[[#This Row],[roz. Pobór]]&gt;0,fotowoltaika[[#This Row],[roz. Pobór]],0)</f>
        <v>3.3296666666666668</v>
      </c>
    </row>
    <row r="3036" spans="1:9" x14ac:dyDescent="0.25">
      <c r="A3036" s="1">
        <v>43957.458333333336</v>
      </c>
      <c r="B3036">
        <v>6.117</v>
      </c>
      <c r="C3036">
        <v>5.1999999999999998E-2</v>
      </c>
      <c r="D3036" s="2">
        <f>DATE(YEAR(fotowoltaika[[#This Row],[Data_godzina]]), MONTH(fotowoltaika[[#This Row],[Data_godzina]]), DAY(fotowoltaika[[#This Row],[Data_godzina]]))</f>
        <v>43957</v>
      </c>
      <c r="E3036">
        <f>HOUR(fotowoltaika[[#This Row],[Data_godzina]])</f>
        <v>11</v>
      </c>
      <c r="F3036">
        <f>MONTH(fotowoltaika[[#This Row],[Data]])</f>
        <v>5</v>
      </c>
      <c r="G3036">
        <f>(fotowoltaika[[#This Row],[Generowanie_'[kWh']]]/$N$30)*$R$30</f>
        <v>8.0888888888888885E-2</v>
      </c>
      <c r="H3036" s="4">
        <f>fotowoltaika[[#This Row],[Pobor_'[kWh']]]-(fotowoltaika[[#This Row],[roz. Prod]]-fotowoltaika[[#This Row],[Generowanie_'[kWh']]])</f>
        <v>6.088111111111111</v>
      </c>
      <c r="I3036" s="4">
        <f>IF(fotowoltaika[[#This Row],[roz. Pobór]]&gt;0,fotowoltaika[[#This Row],[roz. Pobór]],0)</f>
        <v>6.088111111111111</v>
      </c>
    </row>
    <row r="3037" spans="1:9" x14ac:dyDescent="0.25">
      <c r="A3037" s="1">
        <v>43957.5</v>
      </c>
      <c r="B3037">
        <v>5.9390000000000001</v>
      </c>
      <c r="C3037">
        <v>5.6000000000000001E-2</v>
      </c>
      <c r="D3037" s="2">
        <f>DATE(YEAR(fotowoltaika[[#This Row],[Data_godzina]]), MONTH(fotowoltaika[[#This Row],[Data_godzina]]), DAY(fotowoltaika[[#This Row],[Data_godzina]]))</f>
        <v>43957</v>
      </c>
      <c r="E3037">
        <f>HOUR(fotowoltaika[[#This Row],[Data_godzina]])</f>
        <v>12</v>
      </c>
      <c r="F3037">
        <f>MONTH(fotowoltaika[[#This Row],[Data]])</f>
        <v>5</v>
      </c>
      <c r="G3037">
        <f>(fotowoltaika[[#This Row],[Generowanie_'[kWh']]]/$N$30)*$R$30</f>
        <v>8.7111111111111111E-2</v>
      </c>
      <c r="H3037" s="4">
        <f>fotowoltaika[[#This Row],[Pobor_'[kWh']]]-(fotowoltaika[[#This Row],[roz. Prod]]-fotowoltaika[[#This Row],[Generowanie_'[kWh']]])</f>
        <v>5.9078888888888885</v>
      </c>
      <c r="I3037" s="4">
        <f>IF(fotowoltaika[[#This Row],[roz. Pobór]]&gt;0,fotowoltaika[[#This Row],[roz. Pobór]],0)</f>
        <v>5.9078888888888885</v>
      </c>
    </row>
    <row r="3038" spans="1:9" x14ac:dyDescent="0.25">
      <c r="A3038" s="1">
        <v>43957.541666666664</v>
      </c>
      <c r="B3038">
        <v>1.538</v>
      </c>
      <c r="C3038">
        <v>6.3E-2</v>
      </c>
      <c r="D3038" s="2">
        <f>DATE(YEAR(fotowoltaika[[#This Row],[Data_godzina]]), MONTH(fotowoltaika[[#This Row],[Data_godzina]]), DAY(fotowoltaika[[#This Row],[Data_godzina]]))</f>
        <v>43957</v>
      </c>
      <c r="E3038">
        <f>HOUR(fotowoltaika[[#This Row],[Data_godzina]])</f>
        <v>13</v>
      </c>
      <c r="F3038">
        <f>MONTH(fotowoltaika[[#This Row],[Data]])</f>
        <v>5</v>
      </c>
      <c r="G3038">
        <f>(fotowoltaika[[#This Row],[Generowanie_'[kWh']]]/$N$30)*$R$30</f>
        <v>9.8000000000000004E-2</v>
      </c>
      <c r="H3038" s="4">
        <f>fotowoltaika[[#This Row],[Pobor_'[kWh']]]-(fotowoltaika[[#This Row],[roz. Prod]]-fotowoltaika[[#This Row],[Generowanie_'[kWh']]])</f>
        <v>1.5030000000000001</v>
      </c>
      <c r="I3038" s="4">
        <f>IF(fotowoltaika[[#This Row],[roz. Pobór]]&gt;0,fotowoltaika[[#This Row],[roz. Pobór]],0)</f>
        <v>1.5030000000000001</v>
      </c>
    </row>
    <row r="3039" spans="1:9" x14ac:dyDescent="0.25">
      <c r="A3039" s="1">
        <v>43957.583333333336</v>
      </c>
      <c r="B3039">
        <v>1.1279999999999999</v>
      </c>
      <c r="C3039">
        <v>0.29199999999999998</v>
      </c>
      <c r="D3039" s="2">
        <f>DATE(YEAR(fotowoltaika[[#This Row],[Data_godzina]]), MONTH(fotowoltaika[[#This Row],[Data_godzina]]), DAY(fotowoltaika[[#This Row],[Data_godzina]]))</f>
        <v>43957</v>
      </c>
      <c r="E3039">
        <f>HOUR(fotowoltaika[[#This Row],[Data_godzina]])</f>
        <v>14</v>
      </c>
      <c r="F3039">
        <f>MONTH(fotowoltaika[[#This Row],[Data]])</f>
        <v>5</v>
      </c>
      <c r="G3039">
        <f>(fotowoltaika[[#This Row],[Generowanie_'[kWh']]]/$N$30)*$R$30</f>
        <v>0.45422222222222219</v>
      </c>
      <c r="H3039" s="4">
        <f>fotowoltaika[[#This Row],[Pobor_'[kWh']]]-(fotowoltaika[[#This Row],[roz. Prod]]-fotowoltaika[[#This Row],[Generowanie_'[kWh']]])</f>
        <v>0.96577777777777762</v>
      </c>
      <c r="I3039" s="4">
        <f>IF(fotowoltaika[[#This Row],[roz. Pobór]]&gt;0,fotowoltaika[[#This Row],[roz. Pobór]],0)</f>
        <v>0.96577777777777762</v>
      </c>
    </row>
    <row r="3040" spans="1:9" x14ac:dyDescent="0.25">
      <c r="A3040" s="1">
        <v>43957.625</v>
      </c>
      <c r="B3040">
        <v>0.42399999999999999</v>
      </c>
      <c r="C3040">
        <v>0.65600000000000003</v>
      </c>
      <c r="D3040" s="2">
        <f>DATE(YEAR(fotowoltaika[[#This Row],[Data_godzina]]), MONTH(fotowoltaika[[#This Row],[Data_godzina]]), DAY(fotowoltaika[[#This Row],[Data_godzina]]))</f>
        <v>43957</v>
      </c>
      <c r="E3040">
        <f>HOUR(fotowoltaika[[#This Row],[Data_godzina]])</f>
        <v>15</v>
      </c>
      <c r="F3040">
        <f>MONTH(fotowoltaika[[#This Row],[Data]])</f>
        <v>5</v>
      </c>
      <c r="G3040">
        <f>(fotowoltaika[[#This Row],[Generowanie_'[kWh']]]/$N$30)*$R$30</f>
        <v>1.0204444444444445</v>
      </c>
      <c r="H3040" s="4">
        <f>fotowoltaika[[#This Row],[Pobor_'[kWh']]]-(fotowoltaika[[#This Row],[roz. Prod]]-fotowoltaika[[#This Row],[Generowanie_'[kWh']]])</f>
        <v>5.9555555555555528E-2</v>
      </c>
      <c r="I3040" s="4">
        <f>IF(fotowoltaika[[#This Row],[roz. Pobór]]&gt;0,fotowoltaika[[#This Row],[roz. Pobór]],0)</f>
        <v>5.9555555555555528E-2</v>
      </c>
    </row>
    <row r="3041" spans="1:9" x14ac:dyDescent="0.25">
      <c r="A3041" s="1">
        <v>43957.666666666664</v>
      </c>
      <c r="B3041">
        <v>0.57299999999999995</v>
      </c>
      <c r="C3041">
        <v>0.38</v>
      </c>
      <c r="D3041" s="2">
        <f>DATE(YEAR(fotowoltaika[[#This Row],[Data_godzina]]), MONTH(fotowoltaika[[#This Row],[Data_godzina]]), DAY(fotowoltaika[[#This Row],[Data_godzina]]))</f>
        <v>43957</v>
      </c>
      <c r="E3041">
        <f>HOUR(fotowoltaika[[#This Row],[Data_godzina]])</f>
        <v>16</v>
      </c>
      <c r="F3041">
        <f>MONTH(fotowoltaika[[#This Row],[Data]])</f>
        <v>5</v>
      </c>
      <c r="G3041">
        <f>(fotowoltaika[[#This Row],[Generowanie_'[kWh']]]/$N$30)*$R$30</f>
        <v>0.59111111111111114</v>
      </c>
      <c r="H3041" s="4">
        <f>fotowoltaika[[#This Row],[Pobor_'[kWh']]]-(fotowoltaika[[#This Row],[roz. Prod]]-fotowoltaika[[#This Row],[Generowanie_'[kWh']]])</f>
        <v>0.36188888888888882</v>
      </c>
      <c r="I3041" s="4">
        <f>IF(fotowoltaika[[#This Row],[roz. Pobór]]&gt;0,fotowoltaika[[#This Row],[roz. Pobór]],0)</f>
        <v>0.36188888888888882</v>
      </c>
    </row>
    <row r="3042" spans="1:9" x14ac:dyDescent="0.25">
      <c r="A3042" s="1">
        <v>43957.708333333336</v>
      </c>
      <c r="B3042">
        <v>2.0289999999999999</v>
      </c>
      <c r="C3042">
        <v>0.26300000000000001</v>
      </c>
      <c r="D3042" s="2">
        <f>DATE(YEAR(fotowoltaika[[#This Row],[Data_godzina]]), MONTH(fotowoltaika[[#This Row],[Data_godzina]]), DAY(fotowoltaika[[#This Row],[Data_godzina]]))</f>
        <v>43957</v>
      </c>
      <c r="E3042">
        <f>HOUR(fotowoltaika[[#This Row],[Data_godzina]])</f>
        <v>17</v>
      </c>
      <c r="F3042">
        <f>MONTH(fotowoltaika[[#This Row],[Data]])</f>
        <v>5</v>
      </c>
      <c r="G3042">
        <f>(fotowoltaika[[#This Row],[Generowanie_'[kWh']]]/$N$30)*$R$30</f>
        <v>0.40911111111111109</v>
      </c>
      <c r="H3042" s="4">
        <f>fotowoltaika[[#This Row],[Pobor_'[kWh']]]-(fotowoltaika[[#This Row],[roz. Prod]]-fotowoltaika[[#This Row],[Generowanie_'[kWh']]])</f>
        <v>1.8828888888888888</v>
      </c>
      <c r="I3042" s="4">
        <f>IF(fotowoltaika[[#This Row],[roz. Pobór]]&gt;0,fotowoltaika[[#This Row],[roz. Pobór]],0)</f>
        <v>1.8828888888888888</v>
      </c>
    </row>
    <row r="3043" spans="1:9" x14ac:dyDescent="0.25">
      <c r="A3043" s="1">
        <v>43957.75</v>
      </c>
      <c r="B3043">
        <v>2.0459999999999998</v>
      </c>
      <c r="C3043">
        <v>0.29399999999999998</v>
      </c>
      <c r="D3043" s="2">
        <f>DATE(YEAR(fotowoltaika[[#This Row],[Data_godzina]]), MONTH(fotowoltaika[[#This Row],[Data_godzina]]), DAY(fotowoltaika[[#This Row],[Data_godzina]]))</f>
        <v>43957</v>
      </c>
      <c r="E3043">
        <f>HOUR(fotowoltaika[[#This Row],[Data_godzina]])</f>
        <v>18</v>
      </c>
      <c r="F3043">
        <f>MONTH(fotowoltaika[[#This Row],[Data]])</f>
        <v>5</v>
      </c>
      <c r="G3043">
        <f>(fotowoltaika[[#This Row],[Generowanie_'[kWh']]]/$N$30)*$R$30</f>
        <v>0.45733333333333326</v>
      </c>
      <c r="H3043" s="4">
        <f>fotowoltaika[[#This Row],[Pobor_'[kWh']]]-(fotowoltaika[[#This Row],[roz. Prod]]-fotowoltaika[[#This Row],[Generowanie_'[kWh']]])</f>
        <v>1.8826666666666665</v>
      </c>
      <c r="I3043" s="4">
        <f>IF(fotowoltaika[[#This Row],[roz. Pobór]]&gt;0,fotowoltaika[[#This Row],[roz. Pobór]],0)</f>
        <v>1.8826666666666665</v>
      </c>
    </row>
    <row r="3044" spans="1:9" x14ac:dyDescent="0.25">
      <c r="A3044" s="1">
        <v>43957.791666666664</v>
      </c>
      <c r="B3044">
        <v>1.5269999999999999</v>
      </c>
      <c r="C3044">
        <v>0.106</v>
      </c>
      <c r="D3044" s="2">
        <f>DATE(YEAR(fotowoltaika[[#This Row],[Data_godzina]]), MONTH(fotowoltaika[[#This Row],[Data_godzina]]), DAY(fotowoltaika[[#This Row],[Data_godzina]]))</f>
        <v>43957</v>
      </c>
      <c r="E3044">
        <f>HOUR(fotowoltaika[[#This Row],[Data_godzina]])</f>
        <v>19</v>
      </c>
      <c r="F3044">
        <f>MONTH(fotowoltaika[[#This Row],[Data]])</f>
        <v>5</v>
      </c>
      <c r="G3044">
        <f>(fotowoltaika[[#This Row],[Generowanie_'[kWh']]]/$N$30)*$R$30</f>
        <v>0.16488888888888889</v>
      </c>
      <c r="H3044" s="4">
        <f>fotowoltaika[[#This Row],[Pobor_'[kWh']]]-(fotowoltaika[[#This Row],[roz. Prod]]-fotowoltaika[[#This Row],[Generowanie_'[kWh']]])</f>
        <v>1.4681111111111109</v>
      </c>
      <c r="I3044" s="4">
        <f>IF(fotowoltaika[[#This Row],[roz. Pobór]]&gt;0,fotowoltaika[[#This Row],[roz. Pobór]],0)</f>
        <v>1.4681111111111109</v>
      </c>
    </row>
    <row r="3045" spans="1:9" x14ac:dyDescent="0.25">
      <c r="A3045" s="1">
        <v>43957.833333333336</v>
      </c>
      <c r="B3045">
        <v>1.778</v>
      </c>
      <c r="C3045">
        <v>3.3000000000000002E-2</v>
      </c>
      <c r="D3045" s="2">
        <f>DATE(YEAR(fotowoltaika[[#This Row],[Data_godzina]]), MONTH(fotowoltaika[[#This Row],[Data_godzina]]), DAY(fotowoltaika[[#This Row],[Data_godzina]]))</f>
        <v>43957</v>
      </c>
      <c r="E3045">
        <f>HOUR(fotowoltaika[[#This Row],[Data_godzina]])</f>
        <v>20</v>
      </c>
      <c r="F3045">
        <f>MONTH(fotowoltaika[[#This Row],[Data]])</f>
        <v>5</v>
      </c>
      <c r="G3045">
        <f>(fotowoltaika[[#This Row],[Generowanie_'[kWh']]]/$N$30)*$R$30</f>
        <v>5.1333333333333342E-2</v>
      </c>
      <c r="H3045" s="4">
        <f>fotowoltaika[[#This Row],[Pobor_'[kWh']]]-(fotowoltaika[[#This Row],[roz. Prod]]-fotowoltaika[[#This Row],[Generowanie_'[kWh']]])</f>
        <v>1.7596666666666667</v>
      </c>
      <c r="I3045" s="4">
        <f>IF(fotowoltaika[[#This Row],[roz. Pobór]]&gt;0,fotowoltaika[[#This Row],[roz. Pobór]],0)</f>
        <v>1.7596666666666667</v>
      </c>
    </row>
    <row r="3046" spans="1:9" x14ac:dyDescent="0.25">
      <c r="A3046" s="1">
        <v>43957.875</v>
      </c>
      <c r="B3046">
        <v>2.3130000000000002</v>
      </c>
      <c r="C3046">
        <v>0</v>
      </c>
      <c r="D3046" s="2">
        <f>DATE(YEAR(fotowoltaika[[#This Row],[Data_godzina]]), MONTH(fotowoltaika[[#This Row],[Data_godzina]]), DAY(fotowoltaika[[#This Row],[Data_godzina]]))</f>
        <v>43957</v>
      </c>
      <c r="E3046">
        <f>HOUR(fotowoltaika[[#This Row],[Data_godzina]])</f>
        <v>21</v>
      </c>
      <c r="F3046">
        <f>MONTH(fotowoltaika[[#This Row],[Data]])</f>
        <v>5</v>
      </c>
      <c r="G3046">
        <f>(fotowoltaika[[#This Row],[Generowanie_'[kWh']]]/$N$30)*$R$30</f>
        <v>0</v>
      </c>
      <c r="H3046" s="4">
        <f>fotowoltaika[[#This Row],[Pobor_'[kWh']]]-(fotowoltaika[[#This Row],[roz. Prod]]-fotowoltaika[[#This Row],[Generowanie_'[kWh']]])</f>
        <v>2.3130000000000002</v>
      </c>
      <c r="I3046" s="4">
        <f>IF(fotowoltaika[[#This Row],[roz. Pobór]]&gt;0,fotowoltaika[[#This Row],[roz. Pobór]],0)</f>
        <v>2.3130000000000002</v>
      </c>
    </row>
    <row r="3047" spans="1:9" x14ac:dyDescent="0.25">
      <c r="A3047" s="1">
        <v>43957.916666666664</v>
      </c>
      <c r="B3047">
        <v>2.4049999999999998</v>
      </c>
      <c r="C3047">
        <v>0</v>
      </c>
      <c r="D3047" s="2">
        <f>DATE(YEAR(fotowoltaika[[#This Row],[Data_godzina]]), MONTH(fotowoltaika[[#This Row],[Data_godzina]]), DAY(fotowoltaika[[#This Row],[Data_godzina]]))</f>
        <v>43957</v>
      </c>
      <c r="E3047">
        <f>HOUR(fotowoltaika[[#This Row],[Data_godzina]])</f>
        <v>22</v>
      </c>
      <c r="F3047">
        <f>MONTH(fotowoltaika[[#This Row],[Data]])</f>
        <v>5</v>
      </c>
      <c r="G3047">
        <f>(fotowoltaika[[#This Row],[Generowanie_'[kWh']]]/$N$30)*$R$30</f>
        <v>0</v>
      </c>
      <c r="H3047" s="4">
        <f>fotowoltaika[[#This Row],[Pobor_'[kWh']]]-(fotowoltaika[[#This Row],[roz. Prod]]-fotowoltaika[[#This Row],[Generowanie_'[kWh']]])</f>
        <v>2.4049999999999998</v>
      </c>
      <c r="I3047" s="4">
        <f>IF(fotowoltaika[[#This Row],[roz. Pobór]]&gt;0,fotowoltaika[[#This Row],[roz. Pobór]],0)</f>
        <v>2.4049999999999998</v>
      </c>
    </row>
    <row r="3048" spans="1:9" x14ac:dyDescent="0.25">
      <c r="A3048" s="1">
        <v>43957.958333333336</v>
      </c>
      <c r="B3048">
        <v>1.73</v>
      </c>
      <c r="C3048">
        <v>0</v>
      </c>
      <c r="D3048" s="2">
        <f>DATE(YEAR(fotowoltaika[[#This Row],[Data_godzina]]), MONTH(fotowoltaika[[#This Row],[Data_godzina]]), DAY(fotowoltaika[[#This Row],[Data_godzina]]))</f>
        <v>43957</v>
      </c>
      <c r="E3048">
        <f>HOUR(fotowoltaika[[#This Row],[Data_godzina]])</f>
        <v>23</v>
      </c>
      <c r="F3048">
        <f>MONTH(fotowoltaika[[#This Row],[Data]])</f>
        <v>5</v>
      </c>
      <c r="G3048">
        <f>(fotowoltaika[[#This Row],[Generowanie_'[kWh']]]/$N$30)*$R$30</f>
        <v>0</v>
      </c>
      <c r="H3048" s="4">
        <f>fotowoltaika[[#This Row],[Pobor_'[kWh']]]-(fotowoltaika[[#This Row],[roz. Prod]]-fotowoltaika[[#This Row],[Generowanie_'[kWh']]])</f>
        <v>1.73</v>
      </c>
      <c r="I3048" s="4">
        <f>IF(fotowoltaika[[#This Row],[roz. Pobór]]&gt;0,fotowoltaika[[#This Row],[roz. Pobór]],0)</f>
        <v>1.73</v>
      </c>
    </row>
    <row r="3049" spans="1:9" x14ac:dyDescent="0.25">
      <c r="A3049" s="1">
        <v>43957</v>
      </c>
      <c r="B3049">
        <v>2.7160000000000002</v>
      </c>
      <c r="C3049">
        <v>0</v>
      </c>
      <c r="D3049" s="2">
        <f>DATE(YEAR(fotowoltaika[[#This Row],[Data_godzina]]), MONTH(fotowoltaika[[#This Row],[Data_godzina]]), DAY(fotowoltaika[[#This Row],[Data_godzina]]))</f>
        <v>43957</v>
      </c>
      <c r="E3049">
        <f>HOUR(fotowoltaika[[#This Row],[Data_godzina]])</f>
        <v>0</v>
      </c>
      <c r="F3049">
        <f>MONTH(fotowoltaika[[#This Row],[Data]])</f>
        <v>5</v>
      </c>
      <c r="G3049">
        <f>(fotowoltaika[[#This Row],[Generowanie_'[kWh']]]/$N$30)*$R$30</f>
        <v>0</v>
      </c>
      <c r="H3049" s="4">
        <f>fotowoltaika[[#This Row],[Pobor_'[kWh']]]-(fotowoltaika[[#This Row],[roz. Prod]]-fotowoltaika[[#This Row],[Generowanie_'[kWh']]])</f>
        <v>2.7160000000000002</v>
      </c>
      <c r="I3049" s="4">
        <f>IF(fotowoltaika[[#This Row],[roz. Pobór]]&gt;0,fotowoltaika[[#This Row],[roz. Pobór]],0)</f>
        <v>2.7160000000000002</v>
      </c>
    </row>
    <row r="3050" spans="1:9" x14ac:dyDescent="0.25">
      <c r="A3050" s="1">
        <v>43958.041666666664</v>
      </c>
      <c r="B3050">
        <v>1.371</v>
      </c>
      <c r="C3050">
        <v>0</v>
      </c>
      <c r="D3050" s="2">
        <f>DATE(YEAR(fotowoltaika[[#This Row],[Data_godzina]]), MONTH(fotowoltaika[[#This Row],[Data_godzina]]), DAY(fotowoltaika[[#This Row],[Data_godzina]]))</f>
        <v>43958</v>
      </c>
      <c r="E3050">
        <f>HOUR(fotowoltaika[[#This Row],[Data_godzina]])</f>
        <v>1</v>
      </c>
      <c r="F3050">
        <f>MONTH(fotowoltaika[[#This Row],[Data]])</f>
        <v>5</v>
      </c>
      <c r="G3050">
        <f>(fotowoltaika[[#This Row],[Generowanie_'[kWh']]]/$N$30)*$R$30</f>
        <v>0</v>
      </c>
      <c r="H3050" s="4">
        <f>fotowoltaika[[#This Row],[Pobor_'[kWh']]]-(fotowoltaika[[#This Row],[roz. Prod]]-fotowoltaika[[#This Row],[Generowanie_'[kWh']]])</f>
        <v>1.371</v>
      </c>
      <c r="I3050" s="4">
        <f>IF(fotowoltaika[[#This Row],[roz. Pobór]]&gt;0,fotowoltaika[[#This Row],[roz. Pobór]],0)</f>
        <v>1.371</v>
      </c>
    </row>
    <row r="3051" spans="1:9" x14ac:dyDescent="0.25">
      <c r="A3051" s="1">
        <v>43958.083333333336</v>
      </c>
      <c r="B3051">
        <v>0.96699999999999997</v>
      </c>
      <c r="C3051">
        <v>0</v>
      </c>
      <c r="D3051" s="2">
        <f>DATE(YEAR(fotowoltaika[[#This Row],[Data_godzina]]), MONTH(fotowoltaika[[#This Row],[Data_godzina]]), DAY(fotowoltaika[[#This Row],[Data_godzina]]))</f>
        <v>43958</v>
      </c>
      <c r="E3051">
        <f>HOUR(fotowoltaika[[#This Row],[Data_godzina]])</f>
        <v>2</v>
      </c>
      <c r="F3051">
        <f>MONTH(fotowoltaika[[#This Row],[Data]])</f>
        <v>5</v>
      </c>
      <c r="G3051">
        <f>(fotowoltaika[[#This Row],[Generowanie_'[kWh']]]/$N$30)*$R$30</f>
        <v>0</v>
      </c>
      <c r="H3051" s="4">
        <f>fotowoltaika[[#This Row],[Pobor_'[kWh']]]-(fotowoltaika[[#This Row],[roz. Prod]]-fotowoltaika[[#This Row],[Generowanie_'[kWh']]])</f>
        <v>0.96699999999999997</v>
      </c>
      <c r="I3051" s="4">
        <f>IF(fotowoltaika[[#This Row],[roz. Pobór]]&gt;0,fotowoltaika[[#This Row],[roz. Pobór]],0)</f>
        <v>0.96699999999999997</v>
      </c>
    </row>
    <row r="3052" spans="1:9" x14ac:dyDescent="0.25">
      <c r="A3052" s="1">
        <v>43958.125</v>
      </c>
      <c r="B3052">
        <v>0.88</v>
      </c>
      <c r="C3052">
        <v>0</v>
      </c>
      <c r="D3052" s="2">
        <f>DATE(YEAR(fotowoltaika[[#This Row],[Data_godzina]]), MONTH(fotowoltaika[[#This Row],[Data_godzina]]), DAY(fotowoltaika[[#This Row],[Data_godzina]]))</f>
        <v>43958</v>
      </c>
      <c r="E3052">
        <f>HOUR(fotowoltaika[[#This Row],[Data_godzina]])</f>
        <v>3</v>
      </c>
      <c r="F3052">
        <f>MONTH(fotowoltaika[[#This Row],[Data]])</f>
        <v>5</v>
      </c>
      <c r="G3052">
        <f>(fotowoltaika[[#This Row],[Generowanie_'[kWh']]]/$N$30)*$R$30</f>
        <v>0</v>
      </c>
      <c r="H3052" s="4">
        <f>fotowoltaika[[#This Row],[Pobor_'[kWh']]]-(fotowoltaika[[#This Row],[roz. Prod]]-fotowoltaika[[#This Row],[Generowanie_'[kWh']]])</f>
        <v>0.88</v>
      </c>
      <c r="I3052" s="4">
        <f>IF(fotowoltaika[[#This Row],[roz. Pobór]]&gt;0,fotowoltaika[[#This Row],[roz. Pobór]],0)</f>
        <v>0.88</v>
      </c>
    </row>
    <row r="3053" spans="1:9" x14ac:dyDescent="0.25">
      <c r="A3053" s="1">
        <v>43958.166666666664</v>
      </c>
      <c r="B3053">
        <v>0.751</v>
      </c>
      <c r="C3053">
        <v>0</v>
      </c>
      <c r="D3053" s="2">
        <f>DATE(YEAR(fotowoltaika[[#This Row],[Data_godzina]]), MONTH(fotowoltaika[[#This Row],[Data_godzina]]), DAY(fotowoltaika[[#This Row],[Data_godzina]]))</f>
        <v>43958</v>
      </c>
      <c r="E3053">
        <f>HOUR(fotowoltaika[[#This Row],[Data_godzina]])</f>
        <v>4</v>
      </c>
      <c r="F3053">
        <f>MONTH(fotowoltaika[[#This Row],[Data]])</f>
        <v>5</v>
      </c>
      <c r="G3053">
        <f>(fotowoltaika[[#This Row],[Generowanie_'[kWh']]]/$N$30)*$R$30</f>
        <v>0</v>
      </c>
      <c r="H3053" s="4">
        <f>fotowoltaika[[#This Row],[Pobor_'[kWh']]]-(fotowoltaika[[#This Row],[roz. Prod]]-fotowoltaika[[#This Row],[Generowanie_'[kWh']]])</f>
        <v>0.751</v>
      </c>
      <c r="I3053" s="4">
        <f>IF(fotowoltaika[[#This Row],[roz. Pobór]]&gt;0,fotowoltaika[[#This Row],[roz. Pobór]],0)</f>
        <v>0.751</v>
      </c>
    </row>
    <row r="3054" spans="1:9" x14ac:dyDescent="0.25">
      <c r="A3054" s="1">
        <v>43958.208333333336</v>
      </c>
      <c r="B3054">
        <v>1.2050000000000001</v>
      </c>
      <c r="C3054">
        <v>0</v>
      </c>
      <c r="D3054" s="2">
        <f>DATE(YEAR(fotowoltaika[[#This Row],[Data_godzina]]), MONTH(fotowoltaika[[#This Row],[Data_godzina]]), DAY(fotowoltaika[[#This Row],[Data_godzina]]))</f>
        <v>43958</v>
      </c>
      <c r="E3054">
        <f>HOUR(fotowoltaika[[#This Row],[Data_godzina]])</f>
        <v>5</v>
      </c>
      <c r="F3054">
        <f>MONTH(fotowoltaika[[#This Row],[Data]])</f>
        <v>5</v>
      </c>
      <c r="G3054">
        <f>(fotowoltaika[[#This Row],[Generowanie_'[kWh']]]/$N$30)*$R$30</f>
        <v>0</v>
      </c>
      <c r="H3054" s="4">
        <f>fotowoltaika[[#This Row],[Pobor_'[kWh']]]-(fotowoltaika[[#This Row],[roz. Prod]]-fotowoltaika[[#This Row],[Generowanie_'[kWh']]])</f>
        <v>1.2050000000000001</v>
      </c>
      <c r="I3054" s="4">
        <f>IF(fotowoltaika[[#This Row],[roz. Pobór]]&gt;0,fotowoltaika[[#This Row],[roz. Pobór]],0)</f>
        <v>1.2050000000000001</v>
      </c>
    </row>
    <row r="3055" spans="1:9" x14ac:dyDescent="0.25">
      <c r="A3055" s="1">
        <v>43958.25</v>
      </c>
      <c r="B3055">
        <v>1.5840000000000001</v>
      </c>
      <c r="C3055">
        <v>0</v>
      </c>
      <c r="D3055" s="2">
        <f>DATE(YEAR(fotowoltaika[[#This Row],[Data_godzina]]), MONTH(fotowoltaika[[#This Row],[Data_godzina]]), DAY(fotowoltaika[[#This Row],[Data_godzina]]))</f>
        <v>43958</v>
      </c>
      <c r="E3055">
        <f>HOUR(fotowoltaika[[#This Row],[Data_godzina]])</f>
        <v>6</v>
      </c>
      <c r="F3055">
        <f>MONTH(fotowoltaika[[#This Row],[Data]])</f>
        <v>5</v>
      </c>
      <c r="G3055">
        <f>(fotowoltaika[[#This Row],[Generowanie_'[kWh']]]/$N$30)*$R$30</f>
        <v>0</v>
      </c>
      <c r="H3055" s="4">
        <f>fotowoltaika[[#This Row],[Pobor_'[kWh']]]-(fotowoltaika[[#This Row],[roz. Prod]]-fotowoltaika[[#This Row],[Generowanie_'[kWh']]])</f>
        <v>1.5840000000000001</v>
      </c>
      <c r="I3055" s="4">
        <f>IF(fotowoltaika[[#This Row],[roz. Pobór]]&gt;0,fotowoltaika[[#This Row],[roz. Pobór]],0)</f>
        <v>1.5840000000000001</v>
      </c>
    </row>
    <row r="3056" spans="1:9" x14ac:dyDescent="0.25">
      <c r="A3056" s="1">
        <v>43958.291666666664</v>
      </c>
      <c r="B3056">
        <v>0.3</v>
      </c>
      <c r="C3056">
        <v>0.30599999999999999</v>
      </c>
      <c r="D3056" s="2">
        <f>DATE(YEAR(fotowoltaika[[#This Row],[Data_godzina]]), MONTH(fotowoltaika[[#This Row],[Data_godzina]]), DAY(fotowoltaika[[#This Row],[Data_godzina]]))</f>
        <v>43958</v>
      </c>
      <c r="E3056">
        <f>HOUR(fotowoltaika[[#This Row],[Data_godzina]])</f>
        <v>7</v>
      </c>
      <c r="F3056">
        <f>MONTH(fotowoltaika[[#This Row],[Data]])</f>
        <v>5</v>
      </c>
      <c r="G3056">
        <f>(fotowoltaika[[#This Row],[Generowanie_'[kWh']]]/$N$30)*$R$30</f>
        <v>0.47600000000000003</v>
      </c>
      <c r="H3056" s="4">
        <f>fotowoltaika[[#This Row],[Pobor_'[kWh']]]-(fotowoltaika[[#This Row],[roz. Prod]]-fotowoltaika[[#This Row],[Generowanie_'[kWh']]])</f>
        <v>0.12999999999999995</v>
      </c>
      <c r="I3056" s="4">
        <f>IF(fotowoltaika[[#This Row],[roz. Pobór]]&gt;0,fotowoltaika[[#This Row],[roz. Pobór]],0)</f>
        <v>0.12999999999999995</v>
      </c>
    </row>
    <row r="3057" spans="1:9" x14ac:dyDescent="0.25">
      <c r="A3057" s="1">
        <v>43958.333333333336</v>
      </c>
      <c r="B3057">
        <v>0.47699999999999998</v>
      </c>
      <c r="C3057">
        <v>1.284</v>
      </c>
      <c r="D3057" s="2">
        <f>DATE(YEAR(fotowoltaika[[#This Row],[Data_godzina]]), MONTH(fotowoltaika[[#This Row],[Data_godzina]]), DAY(fotowoltaika[[#This Row],[Data_godzina]]))</f>
        <v>43958</v>
      </c>
      <c r="E3057">
        <f>HOUR(fotowoltaika[[#This Row],[Data_godzina]])</f>
        <v>8</v>
      </c>
      <c r="F3057">
        <f>MONTH(fotowoltaika[[#This Row],[Data]])</f>
        <v>5</v>
      </c>
      <c r="G3057">
        <f>(fotowoltaika[[#This Row],[Generowanie_'[kWh']]]/$N$30)*$R$30</f>
        <v>1.9973333333333332</v>
      </c>
      <c r="H3057" s="4">
        <f>fotowoltaika[[#This Row],[Pobor_'[kWh']]]-(fotowoltaika[[#This Row],[roz. Prod]]-fotowoltaika[[#This Row],[Generowanie_'[kWh']]])</f>
        <v>-0.23633333333333317</v>
      </c>
      <c r="I3057" s="4">
        <f>IF(fotowoltaika[[#This Row],[roz. Pobór]]&gt;0,fotowoltaika[[#This Row],[roz. Pobór]],0)</f>
        <v>0</v>
      </c>
    </row>
    <row r="3058" spans="1:9" x14ac:dyDescent="0.25">
      <c r="A3058" s="1">
        <v>43958.375</v>
      </c>
      <c r="B3058">
        <v>0.32100000000000001</v>
      </c>
      <c r="C3058">
        <v>2.9790000000000001</v>
      </c>
      <c r="D3058" s="2">
        <f>DATE(YEAR(fotowoltaika[[#This Row],[Data_godzina]]), MONTH(fotowoltaika[[#This Row],[Data_godzina]]), DAY(fotowoltaika[[#This Row],[Data_godzina]]))</f>
        <v>43958</v>
      </c>
      <c r="E3058">
        <f>HOUR(fotowoltaika[[#This Row],[Data_godzina]])</f>
        <v>9</v>
      </c>
      <c r="F3058">
        <f>MONTH(fotowoltaika[[#This Row],[Data]])</f>
        <v>5</v>
      </c>
      <c r="G3058">
        <f>(fotowoltaika[[#This Row],[Generowanie_'[kWh']]]/$N$30)*$R$30</f>
        <v>4.6340000000000003</v>
      </c>
      <c r="H3058" s="4">
        <f>fotowoltaika[[#This Row],[Pobor_'[kWh']]]-(fotowoltaika[[#This Row],[roz. Prod]]-fotowoltaika[[#This Row],[Generowanie_'[kWh']]])</f>
        <v>-1.3340000000000003</v>
      </c>
      <c r="I3058" s="4">
        <f>IF(fotowoltaika[[#This Row],[roz. Pobór]]&gt;0,fotowoltaika[[#This Row],[roz. Pobór]],0)</f>
        <v>0</v>
      </c>
    </row>
    <row r="3059" spans="1:9" x14ac:dyDescent="0.25">
      <c r="A3059" s="1">
        <v>43958.416666666664</v>
      </c>
      <c r="B3059">
        <v>3.0409999999999999</v>
      </c>
      <c r="C3059">
        <v>1.341</v>
      </c>
      <c r="D3059" s="2">
        <f>DATE(YEAR(fotowoltaika[[#This Row],[Data_godzina]]), MONTH(fotowoltaika[[#This Row],[Data_godzina]]), DAY(fotowoltaika[[#This Row],[Data_godzina]]))</f>
        <v>43958</v>
      </c>
      <c r="E3059">
        <f>HOUR(fotowoltaika[[#This Row],[Data_godzina]])</f>
        <v>10</v>
      </c>
      <c r="F3059">
        <f>MONTH(fotowoltaika[[#This Row],[Data]])</f>
        <v>5</v>
      </c>
      <c r="G3059">
        <f>(fotowoltaika[[#This Row],[Generowanie_'[kWh']]]/$N$30)*$R$30</f>
        <v>2.0859999999999999</v>
      </c>
      <c r="H3059" s="4">
        <f>fotowoltaika[[#This Row],[Pobor_'[kWh']]]-(fotowoltaika[[#This Row],[roz. Prod]]-fotowoltaika[[#This Row],[Generowanie_'[kWh']]])</f>
        <v>2.2960000000000003</v>
      </c>
      <c r="I3059" s="4">
        <f>IF(fotowoltaika[[#This Row],[roz. Pobór]]&gt;0,fotowoltaika[[#This Row],[roz. Pobór]],0)</f>
        <v>2.2960000000000003</v>
      </c>
    </row>
    <row r="3060" spans="1:9" x14ac:dyDescent="0.25">
      <c r="A3060" s="1">
        <v>43958.458333333336</v>
      </c>
      <c r="B3060">
        <v>0.41</v>
      </c>
      <c r="C3060">
        <v>0.92800000000000005</v>
      </c>
      <c r="D3060" s="2">
        <f>DATE(YEAR(fotowoltaika[[#This Row],[Data_godzina]]), MONTH(fotowoltaika[[#This Row],[Data_godzina]]), DAY(fotowoltaika[[#This Row],[Data_godzina]]))</f>
        <v>43958</v>
      </c>
      <c r="E3060">
        <f>HOUR(fotowoltaika[[#This Row],[Data_godzina]])</f>
        <v>11</v>
      </c>
      <c r="F3060">
        <f>MONTH(fotowoltaika[[#This Row],[Data]])</f>
        <v>5</v>
      </c>
      <c r="G3060">
        <f>(fotowoltaika[[#This Row],[Generowanie_'[kWh']]]/$N$30)*$R$30</f>
        <v>1.4435555555555555</v>
      </c>
      <c r="H3060" s="4">
        <f>fotowoltaika[[#This Row],[Pobor_'[kWh']]]-(fotowoltaika[[#This Row],[roz. Prod]]-fotowoltaika[[#This Row],[Generowanie_'[kWh']]])</f>
        <v>-0.10555555555555546</v>
      </c>
      <c r="I3060" s="4">
        <f>IF(fotowoltaika[[#This Row],[roz. Pobór]]&gt;0,fotowoltaika[[#This Row],[roz. Pobór]],0)</f>
        <v>0</v>
      </c>
    </row>
    <row r="3061" spans="1:9" x14ac:dyDescent="0.25">
      <c r="A3061" s="1">
        <v>43958.5</v>
      </c>
      <c r="B3061">
        <v>1.1559999999999999</v>
      </c>
      <c r="C3061">
        <v>0.70799999999999996</v>
      </c>
      <c r="D3061" s="2">
        <f>DATE(YEAR(fotowoltaika[[#This Row],[Data_godzina]]), MONTH(fotowoltaika[[#This Row],[Data_godzina]]), DAY(fotowoltaika[[#This Row],[Data_godzina]]))</f>
        <v>43958</v>
      </c>
      <c r="E3061">
        <f>HOUR(fotowoltaika[[#This Row],[Data_godzina]])</f>
        <v>12</v>
      </c>
      <c r="F3061">
        <f>MONTH(fotowoltaika[[#This Row],[Data]])</f>
        <v>5</v>
      </c>
      <c r="G3061">
        <f>(fotowoltaika[[#This Row],[Generowanie_'[kWh']]]/$N$30)*$R$30</f>
        <v>1.1013333333333333</v>
      </c>
      <c r="H3061" s="4">
        <f>fotowoltaika[[#This Row],[Pobor_'[kWh']]]-(fotowoltaika[[#This Row],[roz. Prod]]-fotowoltaika[[#This Row],[Generowanie_'[kWh']]])</f>
        <v>0.7626666666666666</v>
      </c>
      <c r="I3061" s="4">
        <f>IF(fotowoltaika[[#This Row],[roz. Pobór]]&gt;0,fotowoltaika[[#This Row],[roz. Pobór]],0)</f>
        <v>0.7626666666666666</v>
      </c>
    </row>
    <row r="3062" spans="1:9" x14ac:dyDescent="0.25">
      <c r="A3062" s="1">
        <v>43958.541666666664</v>
      </c>
      <c r="B3062">
        <v>0.81599999999999995</v>
      </c>
      <c r="C3062">
        <v>1.665</v>
      </c>
      <c r="D3062" s="2">
        <f>DATE(YEAR(fotowoltaika[[#This Row],[Data_godzina]]), MONTH(fotowoltaika[[#This Row],[Data_godzina]]), DAY(fotowoltaika[[#This Row],[Data_godzina]]))</f>
        <v>43958</v>
      </c>
      <c r="E3062">
        <f>HOUR(fotowoltaika[[#This Row],[Data_godzina]])</f>
        <v>13</v>
      </c>
      <c r="F3062">
        <f>MONTH(fotowoltaika[[#This Row],[Data]])</f>
        <v>5</v>
      </c>
      <c r="G3062">
        <f>(fotowoltaika[[#This Row],[Generowanie_'[kWh']]]/$N$30)*$R$30</f>
        <v>2.59</v>
      </c>
      <c r="H3062" s="4">
        <f>fotowoltaika[[#This Row],[Pobor_'[kWh']]]-(fotowoltaika[[#This Row],[roz. Prod]]-fotowoltaika[[#This Row],[Generowanie_'[kWh']]])</f>
        <v>-0.10899999999999987</v>
      </c>
      <c r="I3062" s="4">
        <f>IF(fotowoltaika[[#This Row],[roz. Pobór]]&gt;0,fotowoltaika[[#This Row],[roz. Pobór]],0)</f>
        <v>0</v>
      </c>
    </row>
    <row r="3063" spans="1:9" x14ac:dyDescent="0.25">
      <c r="A3063" s="1">
        <v>43958.583333333336</v>
      </c>
      <c r="B3063">
        <v>0.4</v>
      </c>
      <c r="C3063">
        <v>1.3280000000000001</v>
      </c>
      <c r="D3063" s="2">
        <f>DATE(YEAR(fotowoltaika[[#This Row],[Data_godzina]]), MONTH(fotowoltaika[[#This Row],[Data_godzina]]), DAY(fotowoltaika[[#This Row],[Data_godzina]]))</f>
        <v>43958</v>
      </c>
      <c r="E3063">
        <f>HOUR(fotowoltaika[[#This Row],[Data_godzina]])</f>
        <v>14</v>
      </c>
      <c r="F3063">
        <f>MONTH(fotowoltaika[[#This Row],[Data]])</f>
        <v>5</v>
      </c>
      <c r="G3063">
        <f>(fotowoltaika[[#This Row],[Generowanie_'[kWh']]]/$N$30)*$R$30</f>
        <v>2.0657777777777779</v>
      </c>
      <c r="H3063" s="4">
        <f>fotowoltaika[[#This Row],[Pobor_'[kWh']]]-(fotowoltaika[[#This Row],[roz. Prod]]-fotowoltaika[[#This Row],[Generowanie_'[kWh']]])</f>
        <v>-0.33777777777777784</v>
      </c>
      <c r="I3063" s="4">
        <f>IF(fotowoltaika[[#This Row],[roz. Pobór]]&gt;0,fotowoltaika[[#This Row],[roz. Pobór]],0)</f>
        <v>0</v>
      </c>
    </row>
    <row r="3064" spans="1:9" x14ac:dyDescent="0.25">
      <c r="A3064" s="1">
        <v>43958.625</v>
      </c>
      <c r="B3064">
        <v>0.73899999999999999</v>
      </c>
      <c r="C3064">
        <v>1.5680000000000001</v>
      </c>
      <c r="D3064" s="2">
        <f>DATE(YEAR(fotowoltaika[[#This Row],[Data_godzina]]), MONTH(fotowoltaika[[#This Row],[Data_godzina]]), DAY(fotowoltaika[[#This Row],[Data_godzina]]))</f>
        <v>43958</v>
      </c>
      <c r="E3064">
        <f>HOUR(fotowoltaika[[#This Row],[Data_godzina]])</f>
        <v>15</v>
      </c>
      <c r="F3064">
        <f>MONTH(fotowoltaika[[#This Row],[Data]])</f>
        <v>5</v>
      </c>
      <c r="G3064">
        <f>(fotowoltaika[[#This Row],[Generowanie_'[kWh']]]/$N$30)*$R$30</f>
        <v>2.439111111111111</v>
      </c>
      <c r="H3064" s="4">
        <f>fotowoltaika[[#This Row],[Pobor_'[kWh']]]-(fotowoltaika[[#This Row],[roz. Prod]]-fotowoltaika[[#This Row],[Generowanie_'[kWh']]])</f>
        <v>-0.13211111111111096</v>
      </c>
      <c r="I3064" s="4">
        <f>IF(fotowoltaika[[#This Row],[roz. Pobór]]&gt;0,fotowoltaika[[#This Row],[roz. Pobór]],0)</f>
        <v>0</v>
      </c>
    </row>
    <row r="3065" spans="1:9" x14ac:dyDescent="0.25">
      <c r="A3065" s="1">
        <v>43958.666666666664</v>
      </c>
      <c r="B3065">
        <v>0.88400000000000001</v>
      </c>
      <c r="C3065">
        <v>0.96399999999999997</v>
      </c>
      <c r="D3065" s="2">
        <f>DATE(YEAR(fotowoltaika[[#This Row],[Data_godzina]]), MONTH(fotowoltaika[[#This Row],[Data_godzina]]), DAY(fotowoltaika[[#This Row],[Data_godzina]]))</f>
        <v>43958</v>
      </c>
      <c r="E3065">
        <f>HOUR(fotowoltaika[[#This Row],[Data_godzina]])</f>
        <v>16</v>
      </c>
      <c r="F3065">
        <f>MONTH(fotowoltaika[[#This Row],[Data]])</f>
        <v>5</v>
      </c>
      <c r="G3065">
        <f>(fotowoltaika[[#This Row],[Generowanie_'[kWh']]]/$N$30)*$R$30</f>
        <v>1.4995555555555553</v>
      </c>
      <c r="H3065" s="4">
        <f>fotowoltaika[[#This Row],[Pobor_'[kWh']]]-(fotowoltaika[[#This Row],[roz. Prod]]-fotowoltaika[[#This Row],[Generowanie_'[kWh']]])</f>
        <v>0.34844444444444467</v>
      </c>
      <c r="I3065" s="4">
        <f>IF(fotowoltaika[[#This Row],[roz. Pobór]]&gt;0,fotowoltaika[[#This Row],[roz. Pobór]],0)</f>
        <v>0.34844444444444467</v>
      </c>
    </row>
    <row r="3066" spans="1:9" x14ac:dyDescent="0.25">
      <c r="A3066" s="1">
        <v>43958.708333333336</v>
      </c>
      <c r="B3066">
        <v>0.28000000000000003</v>
      </c>
      <c r="C3066">
        <v>0.86299999999999999</v>
      </c>
      <c r="D3066" s="2">
        <f>DATE(YEAR(fotowoltaika[[#This Row],[Data_godzina]]), MONTH(fotowoltaika[[#This Row],[Data_godzina]]), DAY(fotowoltaika[[#This Row],[Data_godzina]]))</f>
        <v>43958</v>
      </c>
      <c r="E3066">
        <f>HOUR(fotowoltaika[[#This Row],[Data_godzina]])</f>
        <v>17</v>
      </c>
      <c r="F3066">
        <f>MONTH(fotowoltaika[[#This Row],[Data]])</f>
        <v>5</v>
      </c>
      <c r="G3066">
        <f>(fotowoltaika[[#This Row],[Generowanie_'[kWh']]]/$N$30)*$R$30</f>
        <v>1.3424444444444443</v>
      </c>
      <c r="H3066" s="4">
        <f>fotowoltaika[[#This Row],[Pobor_'[kWh']]]-(fotowoltaika[[#This Row],[roz. Prod]]-fotowoltaika[[#This Row],[Generowanie_'[kWh']]])</f>
        <v>-0.19944444444444431</v>
      </c>
      <c r="I3066" s="4">
        <f>IF(fotowoltaika[[#This Row],[roz. Pobór]]&gt;0,fotowoltaika[[#This Row],[roz. Pobór]],0)</f>
        <v>0</v>
      </c>
    </row>
    <row r="3067" spans="1:9" x14ac:dyDescent="0.25">
      <c r="A3067" s="1">
        <v>43958.75</v>
      </c>
      <c r="B3067">
        <v>0.42199999999999999</v>
      </c>
      <c r="C3067">
        <v>0.247</v>
      </c>
      <c r="D3067" s="2">
        <f>DATE(YEAR(fotowoltaika[[#This Row],[Data_godzina]]), MONTH(fotowoltaika[[#This Row],[Data_godzina]]), DAY(fotowoltaika[[#This Row],[Data_godzina]]))</f>
        <v>43958</v>
      </c>
      <c r="E3067">
        <f>HOUR(fotowoltaika[[#This Row],[Data_godzina]])</f>
        <v>18</v>
      </c>
      <c r="F3067">
        <f>MONTH(fotowoltaika[[#This Row],[Data]])</f>
        <v>5</v>
      </c>
      <c r="G3067">
        <f>(fotowoltaika[[#This Row],[Generowanie_'[kWh']]]/$N$30)*$R$30</f>
        <v>0.38422222222222224</v>
      </c>
      <c r="H3067" s="4">
        <f>fotowoltaika[[#This Row],[Pobor_'[kWh']]]-(fotowoltaika[[#This Row],[roz. Prod]]-fotowoltaika[[#This Row],[Generowanie_'[kWh']]])</f>
        <v>0.28477777777777774</v>
      </c>
      <c r="I3067" s="4">
        <f>IF(fotowoltaika[[#This Row],[roz. Pobór]]&gt;0,fotowoltaika[[#This Row],[roz. Pobór]],0)</f>
        <v>0.28477777777777774</v>
      </c>
    </row>
    <row r="3068" spans="1:9" x14ac:dyDescent="0.25">
      <c r="A3068" s="1">
        <v>43958.791666666664</v>
      </c>
      <c r="B3068">
        <v>0.7</v>
      </c>
      <c r="C3068">
        <v>2.4E-2</v>
      </c>
      <c r="D3068" s="2">
        <f>DATE(YEAR(fotowoltaika[[#This Row],[Data_godzina]]), MONTH(fotowoltaika[[#This Row],[Data_godzina]]), DAY(fotowoltaika[[#This Row],[Data_godzina]]))</f>
        <v>43958</v>
      </c>
      <c r="E3068">
        <f>HOUR(fotowoltaika[[#This Row],[Data_godzina]])</f>
        <v>19</v>
      </c>
      <c r="F3068">
        <f>MONTH(fotowoltaika[[#This Row],[Data]])</f>
        <v>5</v>
      </c>
      <c r="G3068">
        <f>(fotowoltaika[[#This Row],[Generowanie_'[kWh']]]/$N$30)*$R$30</f>
        <v>3.7333333333333329E-2</v>
      </c>
      <c r="H3068" s="4">
        <f>fotowoltaika[[#This Row],[Pobor_'[kWh']]]-(fotowoltaika[[#This Row],[roz. Prod]]-fotowoltaika[[#This Row],[Generowanie_'[kWh']]])</f>
        <v>0.68666666666666665</v>
      </c>
      <c r="I3068" s="4">
        <f>IF(fotowoltaika[[#This Row],[roz. Pobór]]&gt;0,fotowoltaika[[#This Row],[roz. Pobór]],0)</f>
        <v>0.68666666666666665</v>
      </c>
    </row>
    <row r="3069" spans="1:9" x14ac:dyDescent="0.25">
      <c r="A3069" s="1">
        <v>43958.833333333336</v>
      </c>
      <c r="B3069">
        <v>2.8439999999999999</v>
      </c>
      <c r="C3069">
        <v>0</v>
      </c>
      <c r="D3069" s="2">
        <f>DATE(YEAR(fotowoltaika[[#This Row],[Data_godzina]]), MONTH(fotowoltaika[[#This Row],[Data_godzina]]), DAY(fotowoltaika[[#This Row],[Data_godzina]]))</f>
        <v>43958</v>
      </c>
      <c r="E3069">
        <f>HOUR(fotowoltaika[[#This Row],[Data_godzina]])</f>
        <v>20</v>
      </c>
      <c r="F3069">
        <f>MONTH(fotowoltaika[[#This Row],[Data]])</f>
        <v>5</v>
      </c>
      <c r="G3069">
        <f>(fotowoltaika[[#This Row],[Generowanie_'[kWh']]]/$N$30)*$R$30</f>
        <v>0</v>
      </c>
      <c r="H3069" s="4">
        <f>fotowoltaika[[#This Row],[Pobor_'[kWh']]]-(fotowoltaika[[#This Row],[roz. Prod]]-fotowoltaika[[#This Row],[Generowanie_'[kWh']]])</f>
        <v>2.8439999999999999</v>
      </c>
      <c r="I3069" s="4">
        <f>IF(fotowoltaika[[#This Row],[roz. Pobór]]&gt;0,fotowoltaika[[#This Row],[roz. Pobór]],0)</f>
        <v>2.8439999999999999</v>
      </c>
    </row>
    <row r="3070" spans="1:9" x14ac:dyDescent="0.25">
      <c r="A3070" s="1">
        <v>43958.875</v>
      </c>
      <c r="B3070">
        <v>5.0659999999999998</v>
      </c>
      <c r="C3070">
        <v>0</v>
      </c>
      <c r="D3070" s="2">
        <f>DATE(YEAR(fotowoltaika[[#This Row],[Data_godzina]]), MONTH(fotowoltaika[[#This Row],[Data_godzina]]), DAY(fotowoltaika[[#This Row],[Data_godzina]]))</f>
        <v>43958</v>
      </c>
      <c r="E3070">
        <f>HOUR(fotowoltaika[[#This Row],[Data_godzina]])</f>
        <v>21</v>
      </c>
      <c r="F3070">
        <f>MONTH(fotowoltaika[[#This Row],[Data]])</f>
        <v>5</v>
      </c>
      <c r="G3070">
        <f>(fotowoltaika[[#This Row],[Generowanie_'[kWh']]]/$N$30)*$R$30</f>
        <v>0</v>
      </c>
      <c r="H3070" s="4">
        <f>fotowoltaika[[#This Row],[Pobor_'[kWh']]]-(fotowoltaika[[#This Row],[roz. Prod]]-fotowoltaika[[#This Row],[Generowanie_'[kWh']]])</f>
        <v>5.0659999999999998</v>
      </c>
      <c r="I3070" s="4">
        <f>IF(fotowoltaika[[#This Row],[roz. Pobór]]&gt;0,fotowoltaika[[#This Row],[roz. Pobór]],0)</f>
        <v>5.0659999999999998</v>
      </c>
    </row>
    <row r="3071" spans="1:9" x14ac:dyDescent="0.25">
      <c r="A3071" s="1">
        <v>43958.916666666664</v>
      </c>
      <c r="B3071">
        <v>2.1120000000000001</v>
      </c>
      <c r="C3071">
        <v>0</v>
      </c>
      <c r="D3071" s="2">
        <f>DATE(YEAR(fotowoltaika[[#This Row],[Data_godzina]]), MONTH(fotowoltaika[[#This Row],[Data_godzina]]), DAY(fotowoltaika[[#This Row],[Data_godzina]]))</f>
        <v>43958</v>
      </c>
      <c r="E3071">
        <f>HOUR(fotowoltaika[[#This Row],[Data_godzina]])</f>
        <v>22</v>
      </c>
      <c r="F3071">
        <f>MONTH(fotowoltaika[[#This Row],[Data]])</f>
        <v>5</v>
      </c>
      <c r="G3071">
        <f>(fotowoltaika[[#This Row],[Generowanie_'[kWh']]]/$N$30)*$R$30</f>
        <v>0</v>
      </c>
      <c r="H3071" s="4">
        <f>fotowoltaika[[#This Row],[Pobor_'[kWh']]]-(fotowoltaika[[#This Row],[roz. Prod]]-fotowoltaika[[#This Row],[Generowanie_'[kWh']]])</f>
        <v>2.1120000000000001</v>
      </c>
      <c r="I3071" s="4">
        <f>IF(fotowoltaika[[#This Row],[roz. Pobór]]&gt;0,fotowoltaika[[#This Row],[roz. Pobór]],0)</f>
        <v>2.1120000000000001</v>
      </c>
    </row>
    <row r="3072" spans="1:9" x14ac:dyDescent="0.25">
      <c r="A3072" s="1">
        <v>43958.958333333336</v>
      </c>
      <c r="B3072">
        <v>1.704</v>
      </c>
      <c r="C3072">
        <v>0</v>
      </c>
      <c r="D3072" s="2">
        <f>DATE(YEAR(fotowoltaika[[#This Row],[Data_godzina]]), MONTH(fotowoltaika[[#This Row],[Data_godzina]]), DAY(fotowoltaika[[#This Row],[Data_godzina]]))</f>
        <v>43958</v>
      </c>
      <c r="E3072">
        <f>HOUR(fotowoltaika[[#This Row],[Data_godzina]])</f>
        <v>23</v>
      </c>
      <c r="F3072">
        <f>MONTH(fotowoltaika[[#This Row],[Data]])</f>
        <v>5</v>
      </c>
      <c r="G3072">
        <f>(fotowoltaika[[#This Row],[Generowanie_'[kWh']]]/$N$30)*$R$30</f>
        <v>0</v>
      </c>
      <c r="H3072" s="4">
        <f>fotowoltaika[[#This Row],[Pobor_'[kWh']]]-(fotowoltaika[[#This Row],[roz. Prod]]-fotowoltaika[[#This Row],[Generowanie_'[kWh']]])</f>
        <v>1.704</v>
      </c>
      <c r="I3072" s="4">
        <f>IF(fotowoltaika[[#This Row],[roz. Pobór]]&gt;0,fotowoltaika[[#This Row],[roz. Pobór]],0)</f>
        <v>1.704</v>
      </c>
    </row>
    <row r="3073" spans="1:9" x14ac:dyDescent="0.25">
      <c r="A3073" s="1">
        <v>43958</v>
      </c>
      <c r="B3073">
        <v>1.952</v>
      </c>
      <c r="C3073">
        <v>0</v>
      </c>
      <c r="D3073" s="2">
        <f>DATE(YEAR(fotowoltaika[[#This Row],[Data_godzina]]), MONTH(fotowoltaika[[#This Row],[Data_godzina]]), DAY(fotowoltaika[[#This Row],[Data_godzina]]))</f>
        <v>43958</v>
      </c>
      <c r="E3073">
        <f>HOUR(fotowoltaika[[#This Row],[Data_godzina]])</f>
        <v>0</v>
      </c>
      <c r="F3073">
        <f>MONTH(fotowoltaika[[#This Row],[Data]])</f>
        <v>5</v>
      </c>
      <c r="G3073">
        <f>(fotowoltaika[[#This Row],[Generowanie_'[kWh']]]/$N$30)*$R$30</f>
        <v>0</v>
      </c>
      <c r="H3073" s="4">
        <f>fotowoltaika[[#This Row],[Pobor_'[kWh']]]-(fotowoltaika[[#This Row],[roz. Prod]]-fotowoltaika[[#This Row],[Generowanie_'[kWh']]])</f>
        <v>1.952</v>
      </c>
      <c r="I3073" s="4">
        <f>IF(fotowoltaika[[#This Row],[roz. Pobór]]&gt;0,fotowoltaika[[#This Row],[roz. Pobór]],0)</f>
        <v>1.952</v>
      </c>
    </row>
    <row r="3074" spans="1:9" x14ac:dyDescent="0.25">
      <c r="A3074" s="1">
        <v>43959.041666666664</v>
      </c>
      <c r="B3074">
        <v>2.3820000000000001</v>
      </c>
      <c r="C3074">
        <v>0</v>
      </c>
      <c r="D3074" s="2">
        <f>DATE(YEAR(fotowoltaika[[#This Row],[Data_godzina]]), MONTH(fotowoltaika[[#This Row],[Data_godzina]]), DAY(fotowoltaika[[#This Row],[Data_godzina]]))</f>
        <v>43959</v>
      </c>
      <c r="E3074">
        <f>HOUR(fotowoltaika[[#This Row],[Data_godzina]])</f>
        <v>1</v>
      </c>
      <c r="F3074">
        <f>MONTH(fotowoltaika[[#This Row],[Data]])</f>
        <v>5</v>
      </c>
      <c r="G3074">
        <f>(fotowoltaika[[#This Row],[Generowanie_'[kWh']]]/$N$30)*$R$30</f>
        <v>0</v>
      </c>
      <c r="H3074" s="4">
        <f>fotowoltaika[[#This Row],[Pobor_'[kWh']]]-(fotowoltaika[[#This Row],[roz. Prod]]-fotowoltaika[[#This Row],[Generowanie_'[kWh']]])</f>
        <v>2.3820000000000001</v>
      </c>
      <c r="I3074" s="4">
        <f>IF(fotowoltaika[[#This Row],[roz. Pobór]]&gt;0,fotowoltaika[[#This Row],[roz. Pobór]],0)</f>
        <v>2.3820000000000001</v>
      </c>
    </row>
    <row r="3075" spans="1:9" x14ac:dyDescent="0.25">
      <c r="A3075" s="1">
        <v>43959.083333333336</v>
      </c>
      <c r="B3075">
        <v>0.82799999999999996</v>
      </c>
      <c r="C3075">
        <v>0</v>
      </c>
      <c r="D3075" s="2">
        <f>DATE(YEAR(fotowoltaika[[#This Row],[Data_godzina]]), MONTH(fotowoltaika[[#This Row],[Data_godzina]]), DAY(fotowoltaika[[#This Row],[Data_godzina]]))</f>
        <v>43959</v>
      </c>
      <c r="E3075">
        <f>HOUR(fotowoltaika[[#This Row],[Data_godzina]])</f>
        <v>2</v>
      </c>
      <c r="F3075">
        <f>MONTH(fotowoltaika[[#This Row],[Data]])</f>
        <v>5</v>
      </c>
      <c r="G3075">
        <f>(fotowoltaika[[#This Row],[Generowanie_'[kWh']]]/$N$30)*$R$30</f>
        <v>0</v>
      </c>
      <c r="H3075" s="4">
        <f>fotowoltaika[[#This Row],[Pobor_'[kWh']]]-(fotowoltaika[[#This Row],[roz. Prod]]-fotowoltaika[[#This Row],[Generowanie_'[kWh']]])</f>
        <v>0.82799999999999996</v>
      </c>
      <c r="I3075" s="4">
        <f>IF(fotowoltaika[[#This Row],[roz. Pobór]]&gt;0,fotowoltaika[[#This Row],[roz. Pobór]],0)</f>
        <v>0.82799999999999996</v>
      </c>
    </row>
    <row r="3076" spans="1:9" x14ac:dyDescent="0.25">
      <c r="A3076" s="1">
        <v>43959.125</v>
      </c>
      <c r="B3076">
        <v>0.63400000000000001</v>
      </c>
      <c r="C3076">
        <v>0</v>
      </c>
      <c r="D3076" s="2">
        <f>DATE(YEAR(fotowoltaika[[#This Row],[Data_godzina]]), MONTH(fotowoltaika[[#This Row],[Data_godzina]]), DAY(fotowoltaika[[#This Row],[Data_godzina]]))</f>
        <v>43959</v>
      </c>
      <c r="E3076">
        <f>HOUR(fotowoltaika[[#This Row],[Data_godzina]])</f>
        <v>3</v>
      </c>
      <c r="F3076">
        <f>MONTH(fotowoltaika[[#This Row],[Data]])</f>
        <v>5</v>
      </c>
      <c r="G3076">
        <f>(fotowoltaika[[#This Row],[Generowanie_'[kWh']]]/$N$30)*$R$30</f>
        <v>0</v>
      </c>
      <c r="H3076" s="4">
        <f>fotowoltaika[[#This Row],[Pobor_'[kWh']]]-(fotowoltaika[[#This Row],[roz. Prod]]-fotowoltaika[[#This Row],[Generowanie_'[kWh']]])</f>
        <v>0.63400000000000001</v>
      </c>
      <c r="I3076" s="4">
        <f>IF(fotowoltaika[[#This Row],[roz. Pobór]]&gt;0,fotowoltaika[[#This Row],[roz. Pobór]],0)</f>
        <v>0.63400000000000001</v>
      </c>
    </row>
    <row r="3077" spans="1:9" x14ac:dyDescent="0.25">
      <c r="A3077" s="1">
        <v>43959.166666666664</v>
      </c>
      <c r="B3077">
        <v>0.67500000000000004</v>
      </c>
      <c r="C3077">
        <v>0</v>
      </c>
      <c r="D3077" s="2">
        <f>DATE(YEAR(fotowoltaika[[#This Row],[Data_godzina]]), MONTH(fotowoltaika[[#This Row],[Data_godzina]]), DAY(fotowoltaika[[#This Row],[Data_godzina]]))</f>
        <v>43959</v>
      </c>
      <c r="E3077">
        <f>HOUR(fotowoltaika[[#This Row],[Data_godzina]])</f>
        <v>4</v>
      </c>
      <c r="F3077">
        <f>MONTH(fotowoltaika[[#This Row],[Data]])</f>
        <v>5</v>
      </c>
      <c r="G3077">
        <f>(fotowoltaika[[#This Row],[Generowanie_'[kWh']]]/$N$30)*$R$30</f>
        <v>0</v>
      </c>
      <c r="H3077" s="4">
        <f>fotowoltaika[[#This Row],[Pobor_'[kWh']]]-(fotowoltaika[[#This Row],[roz. Prod]]-fotowoltaika[[#This Row],[Generowanie_'[kWh']]])</f>
        <v>0.67500000000000004</v>
      </c>
      <c r="I3077" s="4">
        <f>IF(fotowoltaika[[#This Row],[roz. Pobór]]&gt;0,fotowoltaika[[#This Row],[roz. Pobór]],0)</f>
        <v>0.67500000000000004</v>
      </c>
    </row>
    <row r="3078" spans="1:9" x14ac:dyDescent="0.25">
      <c r="A3078" s="1">
        <v>43959.208333333336</v>
      </c>
      <c r="B3078">
        <v>1.1459999999999999</v>
      </c>
      <c r="C3078">
        <v>0</v>
      </c>
      <c r="D3078" s="2">
        <f>DATE(YEAR(fotowoltaika[[#This Row],[Data_godzina]]), MONTH(fotowoltaika[[#This Row],[Data_godzina]]), DAY(fotowoltaika[[#This Row],[Data_godzina]]))</f>
        <v>43959</v>
      </c>
      <c r="E3078">
        <f>HOUR(fotowoltaika[[#This Row],[Data_godzina]])</f>
        <v>5</v>
      </c>
      <c r="F3078">
        <f>MONTH(fotowoltaika[[#This Row],[Data]])</f>
        <v>5</v>
      </c>
      <c r="G3078">
        <f>(fotowoltaika[[#This Row],[Generowanie_'[kWh']]]/$N$30)*$R$30</f>
        <v>0</v>
      </c>
      <c r="H3078" s="4">
        <f>fotowoltaika[[#This Row],[Pobor_'[kWh']]]-(fotowoltaika[[#This Row],[roz. Prod]]-fotowoltaika[[#This Row],[Generowanie_'[kWh']]])</f>
        <v>1.1459999999999999</v>
      </c>
      <c r="I3078" s="4">
        <f>IF(fotowoltaika[[#This Row],[roz. Pobór]]&gt;0,fotowoltaika[[#This Row],[roz. Pobór]],0)</f>
        <v>1.1459999999999999</v>
      </c>
    </row>
    <row r="3079" spans="1:9" x14ac:dyDescent="0.25">
      <c r="A3079" s="1">
        <v>43959.25</v>
      </c>
      <c r="B3079">
        <v>0.315</v>
      </c>
      <c r="C3079">
        <v>8.0000000000000002E-3</v>
      </c>
      <c r="D3079" s="2">
        <f>DATE(YEAR(fotowoltaika[[#This Row],[Data_godzina]]), MONTH(fotowoltaika[[#This Row],[Data_godzina]]), DAY(fotowoltaika[[#This Row],[Data_godzina]]))</f>
        <v>43959</v>
      </c>
      <c r="E3079">
        <f>HOUR(fotowoltaika[[#This Row],[Data_godzina]])</f>
        <v>6</v>
      </c>
      <c r="F3079">
        <f>MONTH(fotowoltaika[[#This Row],[Data]])</f>
        <v>5</v>
      </c>
      <c r="G3079">
        <f>(fotowoltaika[[#This Row],[Generowanie_'[kWh']]]/$N$30)*$R$30</f>
        <v>1.2444444444444445E-2</v>
      </c>
      <c r="H3079" s="4">
        <f>fotowoltaika[[#This Row],[Pobor_'[kWh']]]-(fotowoltaika[[#This Row],[roz. Prod]]-fotowoltaika[[#This Row],[Generowanie_'[kWh']]])</f>
        <v>0.31055555555555558</v>
      </c>
      <c r="I3079" s="4">
        <f>IF(fotowoltaika[[#This Row],[roz. Pobór]]&gt;0,fotowoltaika[[#This Row],[roz. Pobór]],0)</f>
        <v>0.31055555555555558</v>
      </c>
    </row>
    <row r="3080" spans="1:9" x14ac:dyDescent="0.25">
      <c r="A3080" s="1">
        <v>43959.291666666664</v>
      </c>
      <c r="B3080">
        <v>5.5E-2</v>
      </c>
      <c r="C3080">
        <v>0.36199999999999999</v>
      </c>
      <c r="D3080" s="2">
        <f>DATE(YEAR(fotowoltaika[[#This Row],[Data_godzina]]), MONTH(fotowoltaika[[#This Row],[Data_godzina]]), DAY(fotowoltaika[[#This Row],[Data_godzina]]))</f>
        <v>43959</v>
      </c>
      <c r="E3080">
        <f>HOUR(fotowoltaika[[#This Row],[Data_godzina]])</f>
        <v>7</v>
      </c>
      <c r="F3080">
        <f>MONTH(fotowoltaika[[#This Row],[Data]])</f>
        <v>5</v>
      </c>
      <c r="G3080">
        <f>(fotowoltaika[[#This Row],[Generowanie_'[kWh']]]/$N$30)*$R$30</f>
        <v>0.56311111111111112</v>
      </c>
      <c r="H3080" s="4">
        <f>fotowoltaika[[#This Row],[Pobor_'[kWh']]]-(fotowoltaika[[#This Row],[roz. Prod]]-fotowoltaika[[#This Row],[Generowanie_'[kWh']]])</f>
        <v>-0.14611111111111114</v>
      </c>
      <c r="I3080" s="4">
        <f>IF(fotowoltaika[[#This Row],[roz. Pobór]]&gt;0,fotowoltaika[[#This Row],[roz. Pobór]],0)</f>
        <v>0</v>
      </c>
    </row>
    <row r="3081" spans="1:9" x14ac:dyDescent="0.25">
      <c r="A3081" s="1">
        <v>43959.333333333336</v>
      </c>
      <c r="B3081">
        <v>0.48799999999999999</v>
      </c>
      <c r="C3081">
        <v>1.33</v>
      </c>
      <c r="D3081" s="2">
        <f>DATE(YEAR(fotowoltaika[[#This Row],[Data_godzina]]), MONTH(fotowoltaika[[#This Row],[Data_godzina]]), DAY(fotowoltaika[[#This Row],[Data_godzina]]))</f>
        <v>43959</v>
      </c>
      <c r="E3081">
        <f>HOUR(fotowoltaika[[#This Row],[Data_godzina]])</f>
        <v>8</v>
      </c>
      <c r="F3081">
        <f>MONTH(fotowoltaika[[#This Row],[Data]])</f>
        <v>5</v>
      </c>
      <c r="G3081">
        <f>(fotowoltaika[[#This Row],[Generowanie_'[kWh']]]/$N$30)*$R$30</f>
        <v>2.068888888888889</v>
      </c>
      <c r="H3081" s="4">
        <f>fotowoltaika[[#This Row],[Pobor_'[kWh']]]-(fotowoltaika[[#This Row],[roz. Prod]]-fotowoltaika[[#This Row],[Generowanie_'[kWh']]])</f>
        <v>-0.25088888888888894</v>
      </c>
      <c r="I3081" s="4">
        <f>IF(fotowoltaika[[#This Row],[roz. Pobór]]&gt;0,fotowoltaika[[#This Row],[roz. Pobór]],0)</f>
        <v>0</v>
      </c>
    </row>
    <row r="3082" spans="1:9" x14ac:dyDescent="0.25">
      <c r="A3082" s="1">
        <v>43959.375</v>
      </c>
      <c r="B3082">
        <v>1.262</v>
      </c>
      <c r="C3082">
        <v>2.3050000000000002</v>
      </c>
      <c r="D3082" s="2">
        <f>DATE(YEAR(fotowoltaika[[#This Row],[Data_godzina]]), MONTH(fotowoltaika[[#This Row],[Data_godzina]]), DAY(fotowoltaika[[#This Row],[Data_godzina]]))</f>
        <v>43959</v>
      </c>
      <c r="E3082">
        <f>HOUR(fotowoltaika[[#This Row],[Data_godzina]])</f>
        <v>9</v>
      </c>
      <c r="F3082">
        <f>MONTH(fotowoltaika[[#This Row],[Data]])</f>
        <v>5</v>
      </c>
      <c r="G3082">
        <f>(fotowoltaika[[#This Row],[Generowanie_'[kWh']]]/$N$30)*$R$30</f>
        <v>3.5855555555555556</v>
      </c>
      <c r="H3082" s="4">
        <f>fotowoltaika[[#This Row],[Pobor_'[kWh']]]-(fotowoltaika[[#This Row],[roz. Prod]]-fotowoltaika[[#This Row],[Generowanie_'[kWh']]])</f>
        <v>-1.8555555555555436E-2</v>
      </c>
      <c r="I3082" s="4">
        <f>IF(fotowoltaika[[#This Row],[roz. Pobór]]&gt;0,fotowoltaika[[#This Row],[roz. Pobór]],0)</f>
        <v>0</v>
      </c>
    </row>
    <row r="3083" spans="1:9" x14ac:dyDescent="0.25">
      <c r="A3083" s="1">
        <v>43959.416666666664</v>
      </c>
      <c r="B3083">
        <v>0.249</v>
      </c>
      <c r="C3083">
        <v>3.9750000000000001</v>
      </c>
      <c r="D3083" s="2">
        <f>DATE(YEAR(fotowoltaika[[#This Row],[Data_godzina]]), MONTH(fotowoltaika[[#This Row],[Data_godzina]]), DAY(fotowoltaika[[#This Row],[Data_godzina]]))</f>
        <v>43959</v>
      </c>
      <c r="E3083">
        <f>HOUR(fotowoltaika[[#This Row],[Data_godzina]])</f>
        <v>10</v>
      </c>
      <c r="F3083">
        <f>MONTH(fotowoltaika[[#This Row],[Data]])</f>
        <v>5</v>
      </c>
      <c r="G3083">
        <f>(fotowoltaika[[#This Row],[Generowanie_'[kWh']]]/$N$30)*$R$30</f>
        <v>6.1833333333333336</v>
      </c>
      <c r="H3083" s="4">
        <f>fotowoltaika[[#This Row],[Pobor_'[kWh']]]-(fotowoltaika[[#This Row],[roz. Prod]]-fotowoltaika[[#This Row],[Generowanie_'[kWh']]])</f>
        <v>-1.9593333333333334</v>
      </c>
      <c r="I3083" s="4">
        <f>IF(fotowoltaika[[#This Row],[roz. Pobór]]&gt;0,fotowoltaika[[#This Row],[roz. Pobór]],0)</f>
        <v>0</v>
      </c>
    </row>
    <row r="3084" spans="1:9" x14ac:dyDescent="0.25">
      <c r="A3084" s="1">
        <v>43959.458333333336</v>
      </c>
      <c r="B3084">
        <v>2.8780000000000001</v>
      </c>
      <c r="C3084">
        <v>3.1859999999999999</v>
      </c>
      <c r="D3084" s="2">
        <f>DATE(YEAR(fotowoltaika[[#This Row],[Data_godzina]]), MONTH(fotowoltaika[[#This Row],[Data_godzina]]), DAY(fotowoltaika[[#This Row],[Data_godzina]]))</f>
        <v>43959</v>
      </c>
      <c r="E3084">
        <f>HOUR(fotowoltaika[[#This Row],[Data_godzina]])</f>
        <v>11</v>
      </c>
      <c r="F3084">
        <f>MONTH(fotowoltaika[[#This Row],[Data]])</f>
        <v>5</v>
      </c>
      <c r="G3084">
        <f>(fotowoltaika[[#This Row],[Generowanie_'[kWh']]]/$N$30)*$R$30</f>
        <v>4.9559999999999995</v>
      </c>
      <c r="H3084" s="4">
        <f>fotowoltaika[[#This Row],[Pobor_'[kWh']]]-(fotowoltaika[[#This Row],[roz. Prod]]-fotowoltaika[[#This Row],[Generowanie_'[kWh']]])</f>
        <v>1.1080000000000005</v>
      </c>
      <c r="I3084" s="4">
        <f>IF(fotowoltaika[[#This Row],[roz. Pobór]]&gt;0,fotowoltaika[[#This Row],[roz. Pobór]],0)</f>
        <v>1.1080000000000005</v>
      </c>
    </row>
    <row r="3085" spans="1:9" x14ac:dyDescent="0.25">
      <c r="A3085" s="1">
        <v>43959.5</v>
      </c>
      <c r="B3085">
        <v>7.8E-2</v>
      </c>
      <c r="C3085">
        <v>5.6070000000000002</v>
      </c>
      <c r="D3085" s="2">
        <f>DATE(YEAR(fotowoltaika[[#This Row],[Data_godzina]]), MONTH(fotowoltaika[[#This Row],[Data_godzina]]), DAY(fotowoltaika[[#This Row],[Data_godzina]]))</f>
        <v>43959</v>
      </c>
      <c r="E3085">
        <f>HOUR(fotowoltaika[[#This Row],[Data_godzina]])</f>
        <v>12</v>
      </c>
      <c r="F3085">
        <f>MONTH(fotowoltaika[[#This Row],[Data]])</f>
        <v>5</v>
      </c>
      <c r="G3085">
        <f>(fotowoltaika[[#This Row],[Generowanie_'[kWh']]]/$N$30)*$R$30</f>
        <v>8.7219999999999995</v>
      </c>
      <c r="H3085" s="4">
        <f>fotowoltaika[[#This Row],[Pobor_'[kWh']]]-(fotowoltaika[[#This Row],[roz. Prod]]-fotowoltaika[[#This Row],[Generowanie_'[kWh']]])</f>
        <v>-3.0369999999999995</v>
      </c>
      <c r="I3085" s="4">
        <f>IF(fotowoltaika[[#This Row],[roz. Pobór]]&gt;0,fotowoltaika[[#This Row],[roz. Pobór]],0)</f>
        <v>0</v>
      </c>
    </row>
    <row r="3086" spans="1:9" x14ac:dyDescent="0.25">
      <c r="A3086" s="1">
        <v>43959.541666666664</v>
      </c>
      <c r="B3086">
        <v>0.30199999999999999</v>
      </c>
      <c r="C3086">
        <v>5.2089999999999996</v>
      </c>
      <c r="D3086" s="2">
        <f>DATE(YEAR(fotowoltaika[[#This Row],[Data_godzina]]), MONTH(fotowoltaika[[#This Row],[Data_godzina]]), DAY(fotowoltaika[[#This Row],[Data_godzina]]))</f>
        <v>43959</v>
      </c>
      <c r="E3086">
        <f>HOUR(fotowoltaika[[#This Row],[Data_godzina]])</f>
        <v>13</v>
      </c>
      <c r="F3086">
        <f>MONTH(fotowoltaika[[#This Row],[Data]])</f>
        <v>5</v>
      </c>
      <c r="G3086">
        <f>(fotowoltaika[[#This Row],[Generowanie_'[kWh']]]/$N$30)*$R$30</f>
        <v>8.1028888888888879</v>
      </c>
      <c r="H3086" s="4">
        <f>fotowoltaika[[#This Row],[Pobor_'[kWh']]]-(fotowoltaika[[#This Row],[roz. Prod]]-fotowoltaika[[#This Row],[Generowanie_'[kWh']]])</f>
        <v>-2.5918888888888882</v>
      </c>
      <c r="I3086" s="4">
        <f>IF(fotowoltaika[[#This Row],[roz. Pobór]]&gt;0,fotowoltaika[[#This Row],[roz. Pobór]],0)</f>
        <v>0</v>
      </c>
    </row>
    <row r="3087" spans="1:9" x14ac:dyDescent="0.25">
      <c r="A3087" s="1">
        <v>43959.583333333336</v>
      </c>
      <c r="B3087">
        <v>2.4E-2</v>
      </c>
      <c r="C3087">
        <v>4.9020000000000001</v>
      </c>
      <c r="D3087" s="2">
        <f>DATE(YEAR(fotowoltaika[[#This Row],[Data_godzina]]), MONTH(fotowoltaika[[#This Row],[Data_godzina]]), DAY(fotowoltaika[[#This Row],[Data_godzina]]))</f>
        <v>43959</v>
      </c>
      <c r="E3087">
        <f>HOUR(fotowoltaika[[#This Row],[Data_godzina]])</f>
        <v>14</v>
      </c>
      <c r="F3087">
        <f>MONTH(fotowoltaika[[#This Row],[Data]])</f>
        <v>5</v>
      </c>
      <c r="G3087">
        <f>(fotowoltaika[[#This Row],[Generowanie_'[kWh']]]/$N$30)*$R$30</f>
        <v>7.6253333333333329</v>
      </c>
      <c r="H3087" s="4">
        <f>fotowoltaika[[#This Row],[Pobor_'[kWh']]]-(fotowoltaika[[#This Row],[roz. Prod]]-fotowoltaika[[#This Row],[Generowanie_'[kWh']]])</f>
        <v>-2.6993333333333327</v>
      </c>
      <c r="I3087" s="4">
        <f>IF(fotowoltaika[[#This Row],[roz. Pobór]]&gt;0,fotowoltaika[[#This Row],[roz. Pobór]],0)</f>
        <v>0</v>
      </c>
    </row>
    <row r="3088" spans="1:9" x14ac:dyDescent="0.25">
      <c r="A3088" s="1">
        <v>43959.625</v>
      </c>
      <c r="B3088">
        <v>0</v>
      </c>
      <c r="C3088">
        <v>4.0110000000000001</v>
      </c>
      <c r="D3088" s="2">
        <f>DATE(YEAR(fotowoltaika[[#This Row],[Data_godzina]]), MONTH(fotowoltaika[[#This Row],[Data_godzina]]), DAY(fotowoltaika[[#This Row],[Data_godzina]]))</f>
        <v>43959</v>
      </c>
      <c r="E3088">
        <f>HOUR(fotowoltaika[[#This Row],[Data_godzina]])</f>
        <v>15</v>
      </c>
      <c r="F3088">
        <f>MONTH(fotowoltaika[[#This Row],[Data]])</f>
        <v>5</v>
      </c>
      <c r="G3088">
        <f>(fotowoltaika[[#This Row],[Generowanie_'[kWh']]]/$N$30)*$R$30</f>
        <v>6.2393333333333327</v>
      </c>
      <c r="H3088" s="4">
        <f>fotowoltaika[[#This Row],[Pobor_'[kWh']]]-(fotowoltaika[[#This Row],[roz. Prod]]-fotowoltaika[[#This Row],[Generowanie_'[kWh']]])</f>
        <v>-2.2283333333333326</v>
      </c>
      <c r="I3088" s="4">
        <f>IF(fotowoltaika[[#This Row],[roz. Pobór]]&gt;0,fotowoltaika[[#This Row],[roz. Pobór]],0)</f>
        <v>0</v>
      </c>
    </row>
    <row r="3089" spans="1:9" x14ac:dyDescent="0.25">
      <c r="A3089" s="1">
        <v>43959.666666666664</v>
      </c>
      <c r="B3089">
        <v>0.44600000000000001</v>
      </c>
      <c r="C3089">
        <v>1.7629999999999999</v>
      </c>
      <c r="D3089" s="2">
        <f>DATE(YEAR(fotowoltaika[[#This Row],[Data_godzina]]), MONTH(fotowoltaika[[#This Row],[Data_godzina]]), DAY(fotowoltaika[[#This Row],[Data_godzina]]))</f>
        <v>43959</v>
      </c>
      <c r="E3089">
        <f>HOUR(fotowoltaika[[#This Row],[Data_godzina]])</f>
        <v>16</v>
      </c>
      <c r="F3089">
        <f>MONTH(fotowoltaika[[#This Row],[Data]])</f>
        <v>5</v>
      </c>
      <c r="G3089">
        <f>(fotowoltaika[[#This Row],[Generowanie_'[kWh']]]/$N$30)*$R$30</f>
        <v>2.7424444444444447</v>
      </c>
      <c r="H3089" s="4">
        <f>fotowoltaika[[#This Row],[Pobor_'[kWh']]]-(fotowoltaika[[#This Row],[roz. Prod]]-fotowoltaika[[#This Row],[Generowanie_'[kWh']]])</f>
        <v>-0.53344444444444483</v>
      </c>
      <c r="I3089" s="4">
        <f>IF(fotowoltaika[[#This Row],[roz. Pobór]]&gt;0,fotowoltaika[[#This Row],[roz. Pobór]],0)</f>
        <v>0</v>
      </c>
    </row>
    <row r="3090" spans="1:9" x14ac:dyDescent="0.25">
      <c r="A3090" s="1">
        <v>43959.708333333336</v>
      </c>
      <c r="B3090">
        <v>1.3759999999999999</v>
      </c>
      <c r="C3090">
        <v>0.92400000000000004</v>
      </c>
      <c r="D3090" s="2">
        <f>DATE(YEAR(fotowoltaika[[#This Row],[Data_godzina]]), MONTH(fotowoltaika[[#This Row],[Data_godzina]]), DAY(fotowoltaika[[#This Row],[Data_godzina]]))</f>
        <v>43959</v>
      </c>
      <c r="E3090">
        <f>HOUR(fotowoltaika[[#This Row],[Data_godzina]])</f>
        <v>17</v>
      </c>
      <c r="F3090">
        <f>MONTH(fotowoltaika[[#This Row],[Data]])</f>
        <v>5</v>
      </c>
      <c r="G3090">
        <f>(fotowoltaika[[#This Row],[Generowanie_'[kWh']]]/$N$30)*$R$30</f>
        <v>1.4373333333333334</v>
      </c>
      <c r="H3090" s="4">
        <f>fotowoltaika[[#This Row],[Pobor_'[kWh']]]-(fotowoltaika[[#This Row],[roz. Prod]]-fotowoltaika[[#This Row],[Generowanie_'[kWh']]])</f>
        <v>0.86266666666666658</v>
      </c>
      <c r="I3090" s="4">
        <f>IF(fotowoltaika[[#This Row],[roz. Pobór]]&gt;0,fotowoltaika[[#This Row],[roz. Pobór]],0)</f>
        <v>0.86266666666666658</v>
      </c>
    </row>
    <row r="3091" spans="1:9" x14ac:dyDescent="0.25">
      <c r="A3091" s="1">
        <v>43959.75</v>
      </c>
      <c r="B3091">
        <v>0.65900000000000003</v>
      </c>
      <c r="C3091">
        <v>0.32400000000000001</v>
      </c>
      <c r="D3091" s="2">
        <f>DATE(YEAR(fotowoltaika[[#This Row],[Data_godzina]]), MONTH(fotowoltaika[[#This Row],[Data_godzina]]), DAY(fotowoltaika[[#This Row],[Data_godzina]]))</f>
        <v>43959</v>
      </c>
      <c r="E3091">
        <f>HOUR(fotowoltaika[[#This Row],[Data_godzina]])</f>
        <v>18</v>
      </c>
      <c r="F3091">
        <f>MONTH(fotowoltaika[[#This Row],[Data]])</f>
        <v>5</v>
      </c>
      <c r="G3091">
        <f>(fotowoltaika[[#This Row],[Generowanie_'[kWh']]]/$N$30)*$R$30</f>
        <v>0.504</v>
      </c>
      <c r="H3091" s="4">
        <f>fotowoltaika[[#This Row],[Pobor_'[kWh']]]-(fotowoltaika[[#This Row],[roz. Prod]]-fotowoltaika[[#This Row],[Generowanie_'[kWh']]])</f>
        <v>0.47900000000000004</v>
      </c>
      <c r="I3091" s="4">
        <f>IF(fotowoltaika[[#This Row],[roz. Pobór]]&gt;0,fotowoltaika[[#This Row],[roz. Pobór]],0)</f>
        <v>0.47900000000000004</v>
      </c>
    </row>
    <row r="3092" spans="1:9" x14ac:dyDescent="0.25">
      <c r="A3092" s="1">
        <v>43959.791666666664</v>
      </c>
      <c r="B3092">
        <v>0.83599999999999997</v>
      </c>
      <c r="C3092">
        <v>0.124</v>
      </c>
      <c r="D3092" s="2">
        <f>DATE(YEAR(fotowoltaika[[#This Row],[Data_godzina]]), MONTH(fotowoltaika[[#This Row],[Data_godzina]]), DAY(fotowoltaika[[#This Row],[Data_godzina]]))</f>
        <v>43959</v>
      </c>
      <c r="E3092">
        <f>HOUR(fotowoltaika[[#This Row],[Data_godzina]])</f>
        <v>19</v>
      </c>
      <c r="F3092">
        <f>MONTH(fotowoltaika[[#This Row],[Data]])</f>
        <v>5</v>
      </c>
      <c r="G3092">
        <f>(fotowoltaika[[#This Row],[Generowanie_'[kWh']]]/$N$30)*$R$30</f>
        <v>0.19288888888888889</v>
      </c>
      <c r="H3092" s="4">
        <f>fotowoltaika[[#This Row],[Pobor_'[kWh']]]-(fotowoltaika[[#This Row],[roz. Prod]]-fotowoltaika[[#This Row],[Generowanie_'[kWh']]])</f>
        <v>0.76711111111111108</v>
      </c>
      <c r="I3092" s="4">
        <f>IF(fotowoltaika[[#This Row],[roz. Pobór]]&gt;0,fotowoltaika[[#This Row],[roz. Pobór]],0)</f>
        <v>0.76711111111111108</v>
      </c>
    </row>
    <row r="3093" spans="1:9" x14ac:dyDescent="0.25">
      <c r="A3093" s="1">
        <v>43959.833333333336</v>
      </c>
      <c r="B3093">
        <v>0.81299999999999994</v>
      </c>
      <c r="C3093">
        <v>1.9E-2</v>
      </c>
      <c r="D3093" s="2">
        <f>DATE(YEAR(fotowoltaika[[#This Row],[Data_godzina]]), MONTH(fotowoltaika[[#This Row],[Data_godzina]]), DAY(fotowoltaika[[#This Row],[Data_godzina]]))</f>
        <v>43959</v>
      </c>
      <c r="E3093">
        <f>HOUR(fotowoltaika[[#This Row],[Data_godzina]])</f>
        <v>20</v>
      </c>
      <c r="F3093">
        <f>MONTH(fotowoltaika[[#This Row],[Data]])</f>
        <v>5</v>
      </c>
      <c r="G3093">
        <f>(fotowoltaika[[#This Row],[Generowanie_'[kWh']]]/$N$30)*$R$30</f>
        <v>2.9555555555555554E-2</v>
      </c>
      <c r="H3093" s="4">
        <f>fotowoltaika[[#This Row],[Pobor_'[kWh']]]-(fotowoltaika[[#This Row],[roz. Prod]]-fotowoltaika[[#This Row],[Generowanie_'[kWh']]])</f>
        <v>0.8024444444444444</v>
      </c>
      <c r="I3093" s="4">
        <f>IF(fotowoltaika[[#This Row],[roz. Pobór]]&gt;0,fotowoltaika[[#This Row],[roz. Pobór]],0)</f>
        <v>0.8024444444444444</v>
      </c>
    </row>
    <row r="3094" spans="1:9" x14ac:dyDescent="0.25">
      <c r="A3094" s="1">
        <v>43959.875</v>
      </c>
      <c r="B3094">
        <v>0.79200000000000004</v>
      </c>
      <c r="C3094">
        <v>0</v>
      </c>
      <c r="D3094" s="2">
        <f>DATE(YEAR(fotowoltaika[[#This Row],[Data_godzina]]), MONTH(fotowoltaika[[#This Row],[Data_godzina]]), DAY(fotowoltaika[[#This Row],[Data_godzina]]))</f>
        <v>43959</v>
      </c>
      <c r="E3094">
        <f>HOUR(fotowoltaika[[#This Row],[Data_godzina]])</f>
        <v>21</v>
      </c>
      <c r="F3094">
        <f>MONTH(fotowoltaika[[#This Row],[Data]])</f>
        <v>5</v>
      </c>
      <c r="G3094">
        <f>(fotowoltaika[[#This Row],[Generowanie_'[kWh']]]/$N$30)*$R$30</f>
        <v>0</v>
      </c>
      <c r="H3094" s="4">
        <f>fotowoltaika[[#This Row],[Pobor_'[kWh']]]-(fotowoltaika[[#This Row],[roz. Prod]]-fotowoltaika[[#This Row],[Generowanie_'[kWh']]])</f>
        <v>0.79200000000000004</v>
      </c>
      <c r="I3094" s="4">
        <f>IF(fotowoltaika[[#This Row],[roz. Pobór]]&gt;0,fotowoltaika[[#This Row],[roz. Pobór]],0)</f>
        <v>0.79200000000000004</v>
      </c>
    </row>
    <row r="3095" spans="1:9" x14ac:dyDescent="0.25">
      <c r="A3095" s="1">
        <v>43959.916666666664</v>
      </c>
      <c r="B3095">
        <v>8.6980000000000004</v>
      </c>
      <c r="C3095">
        <v>0</v>
      </c>
      <c r="D3095" s="2">
        <f>DATE(YEAR(fotowoltaika[[#This Row],[Data_godzina]]), MONTH(fotowoltaika[[#This Row],[Data_godzina]]), DAY(fotowoltaika[[#This Row],[Data_godzina]]))</f>
        <v>43959</v>
      </c>
      <c r="E3095">
        <f>HOUR(fotowoltaika[[#This Row],[Data_godzina]])</f>
        <v>22</v>
      </c>
      <c r="F3095">
        <f>MONTH(fotowoltaika[[#This Row],[Data]])</f>
        <v>5</v>
      </c>
      <c r="G3095">
        <f>(fotowoltaika[[#This Row],[Generowanie_'[kWh']]]/$N$30)*$R$30</f>
        <v>0</v>
      </c>
      <c r="H3095" s="4">
        <f>fotowoltaika[[#This Row],[Pobor_'[kWh']]]-(fotowoltaika[[#This Row],[roz. Prod]]-fotowoltaika[[#This Row],[Generowanie_'[kWh']]])</f>
        <v>8.6980000000000004</v>
      </c>
      <c r="I3095" s="4">
        <f>IF(fotowoltaika[[#This Row],[roz. Pobór]]&gt;0,fotowoltaika[[#This Row],[roz. Pobór]],0)</f>
        <v>8.6980000000000004</v>
      </c>
    </row>
    <row r="3096" spans="1:9" x14ac:dyDescent="0.25">
      <c r="A3096" s="1">
        <v>43959.958333333336</v>
      </c>
      <c r="B3096">
        <v>1.6279999999999999</v>
      </c>
      <c r="C3096">
        <v>0</v>
      </c>
      <c r="D3096" s="2">
        <f>DATE(YEAR(fotowoltaika[[#This Row],[Data_godzina]]), MONTH(fotowoltaika[[#This Row],[Data_godzina]]), DAY(fotowoltaika[[#This Row],[Data_godzina]]))</f>
        <v>43959</v>
      </c>
      <c r="E3096">
        <f>HOUR(fotowoltaika[[#This Row],[Data_godzina]])</f>
        <v>23</v>
      </c>
      <c r="F3096">
        <f>MONTH(fotowoltaika[[#This Row],[Data]])</f>
        <v>5</v>
      </c>
      <c r="G3096">
        <f>(fotowoltaika[[#This Row],[Generowanie_'[kWh']]]/$N$30)*$R$30</f>
        <v>0</v>
      </c>
      <c r="H3096" s="4">
        <f>fotowoltaika[[#This Row],[Pobor_'[kWh']]]-(fotowoltaika[[#This Row],[roz. Prod]]-fotowoltaika[[#This Row],[Generowanie_'[kWh']]])</f>
        <v>1.6279999999999999</v>
      </c>
      <c r="I3096" s="4">
        <f>IF(fotowoltaika[[#This Row],[roz. Pobór]]&gt;0,fotowoltaika[[#This Row],[roz. Pobór]],0)</f>
        <v>1.6279999999999999</v>
      </c>
    </row>
    <row r="3097" spans="1:9" x14ac:dyDescent="0.25">
      <c r="A3097" s="1">
        <v>43959</v>
      </c>
      <c r="B3097">
        <v>2.9809999999999999</v>
      </c>
      <c r="C3097">
        <v>0</v>
      </c>
      <c r="D3097" s="2">
        <f>DATE(YEAR(fotowoltaika[[#This Row],[Data_godzina]]), MONTH(fotowoltaika[[#This Row],[Data_godzina]]), DAY(fotowoltaika[[#This Row],[Data_godzina]]))</f>
        <v>43959</v>
      </c>
      <c r="E3097">
        <f>HOUR(fotowoltaika[[#This Row],[Data_godzina]])</f>
        <v>0</v>
      </c>
      <c r="F3097">
        <f>MONTH(fotowoltaika[[#This Row],[Data]])</f>
        <v>5</v>
      </c>
      <c r="G3097">
        <f>(fotowoltaika[[#This Row],[Generowanie_'[kWh']]]/$N$30)*$R$30</f>
        <v>0</v>
      </c>
      <c r="H3097" s="4">
        <f>fotowoltaika[[#This Row],[Pobor_'[kWh']]]-(fotowoltaika[[#This Row],[roz. Prod]]-fotowoltaika[[#This Row],[Generowanie_'[kWh']]])</f>
        <v>2.9809999999999999</v>
      </c>
      <c r="I3097" s="4">
        <f>IF(fotowoltaika[[#This Row],[roz. Pobór]]&gt;0,fotowoltaika[[#This Row],[roz. Pobór]],0)</f>
        <v>2.9809999999999999</v>
      </c>
    </row>
    <row r="3098" spans="1:9" x14ac:dyDescent="0.25">
      <c r="A3098" s="1">
        <v>43960.041666666664</v>
      </c>
      <c r="B3098">
        <v>1.3680000000000001</v>
      </c>
      <c r="C3098">
        <v>0</v>
      </c>
      <c r="D3098" s="2">
        <f>DATE(YEAR(fotowoltaika[[#This Row],[Data_godzina]]), MONTH(fotowoltaika[[#This Row],[Data_godzina]]), DAY(fotowoltaika[[#This Row],[Data_godzina]]))</f>
        <v>43960</v>
      </c>
      <c r="E3098">
        <f>HOUR(fotowoltaika[[#This Row],[Data_godzina]])</f>
        <v>1</v>
      </c>
      <c r="F3098">
        <f>MONTH(fotowoltaika[[#This Row],[Data]])</f>
        <v>5</v>
      </c>
      <c r="G3098">
        <f>(fotowoltaika[[#This Row],[Generowanie_'[kWh']]]/$N$30)*$R$30</f>
        <v>0</v>
      </c>
      <c r="H3098" s="4">
        <f>fotowoltaika[[#This Row],[Pobor_'[kWh']]]-(fotowoltaika[[#This Row],[roz. Prod]]-fotowoltaika[[#This Row],[Generowanie_'[kWh']]])</f>
        <v>1.3680000000000001</v>
      </c>
      <c r="I3098" s="4">
        <f>IF(fotowoltaika[[#This Row],[roz. Pobór]]&gt;0,fotowoltaika[[#This Row],[roz. Pobór]],0)</f>
        <v>1.3680000000000001</v>
      </c>
    </row>
    <row r="3099" spans="1:9" x14ac:dyDescent="0.25">
      <c r="A3099" s="1">
        <v>43960.083333333336</v>
      </c>
      <c r="B3099">
        <v>0.379</v>
      </c>
      <c r="C3099">
        <v>0</v>
      </c>
      <c r="D3099" s="2">
        <f>DATE(YEAR(fotowoltaika[[#This Row],[Data_godzina]]), MONTH(fotowoltaika[[#This Row],[Data_godzina]]), DAY(fotowoltaika[[#This Row],[Data_godzina]]))</f>
        <v>43960</v>
      </c>
      <c r="E3099">
        <f>HOUR(fotowoltaika[[#This Row],[Data_godzina]])</f>
        <v>2</v>
      </c>
      <c r="F3099">
        <f>MONTH(fotowoltaika[[#This Row],[Data]])</f>
        <v>5</v>
      </c>
      <c r="G3099">
        <f>(fotowoltaika[[#This Row],[Generowanie_'[kWh']]]/$N$30)*$R$30</f>
        <v>0</v>
      </c>
      <c r="H3099" s="4">
        <f>fotowoltaika[[#This Row],[Pobor_'[kWh']]]-(fotowoltaika[[#This Row],[roz. Prod]]-fotowoltaika[[#This Row],[Generowanie_'[kWh']]])</f>
        <v>0.379</v>
      </c>
      <c r="I3099" s="4">
        <f>IF(fotowoltaika[[#This Row],[roz. Pobór]]&gt;0,fotowoltaika[[#This Row],[roz. Pobór]],0)</f>
        <v>0.379</v>
      </c>
    </row>
    <row r="3100" spans="1:9" x14ac:dyDescent="0.25">
      <c r="A3100" s="1">
        <v>43960.125</v>
      </c>
      <c r="B3100">
        <v>0.82199999999999995</v>
      </c>
      <c r="C3100">
        <v>0</v>
      </c>
      <c r="D3100" s="2">
        <f>DATE(YEAR(fotowoltaika[[#This Row],[Data_godzina]]), MONTH(fotowoltaika[[#This Row],[Data_godzina]]), DAY(fotowoltaika[[#This Row],[Data_godzina]]))</f>
        <v>43960</v>
      </c>
      <c r="E3100">
        <f>HOUR(fotowoltaika[[#This Row],[Data_godzina]])</f>
        <v>3</v>
      </c>
      <c r="F3100">
        <f>MONTH(fotowoltaika[[#This Row],[Data]])</f>
        <v>5</v>
      </c>
      <c r="G3100">
        <f>(fotowoltaika[[#This Row],[Generowanie_'[kWh']]]/$N$30)*$R$30</f>
        <v>0</v>
      </c>
      <c r="H3100" s="4">
        <f>fotowoltaika[[#This Row],[Pobor_'[kWh']]]-(fotowoltaika[[#This Row],[roz. Prod]]-fotowoltaika[[#This Row],[Generowanie_'[kWh']]])</f>
        <v>0.82199999999999995</v>
      </c>
      <c r="I3100" s="4">
        <f>IF(fotowoltaika[[#This Row],[roz. Pobór]]&gt;0,fotowoltaika[[#This Row],[roz. Pobór]],0)</f>
        <v>0.82199999999999995</v>
      </c>
    </row>
    <row r="3101" spans="1:9" x14ac:dyDescent="0.25">
      <c r="A3101" s="1">
        <v>43960.166666666664</v>
      </c>
      <c r="B3101">
        <v>1.153</v>
      </c>
      <c r="C3101">
        <v>0</v>
      </c>
      <c r="D3101" s="2">
        <f>DATE(YEAR(fotowoltaika[[#This Row],[Data_godzina]]), MONTH(fotowoltaika[[#This Row],[Data_godzina]]), DAY(fotowoltaika[[#This Row],[Data_godzina]]))</f>
        <v>43960</v>
      </c>
      <c r="E3101">
        <f>HOUR(fotowoltaika[[#This Row],[Data_godzina]])</f>
        <v>4</v>
      </c>
      <c r="F3101">
        <f>MONTH(fotowoltaika[[#This Row],[Data]])</f>
        <v>5</v>
      </c>
      <c r="G3101">
        <f>(fotowoltaika[[#This Row],[Generowanie_'[kWh']]]/$N$30)*$R$30</f>
        <v>0</v>
      </c>
      <c r="H3101" s="4">
        <f>fotowoltaika[[#This Row],[Pobor_'[kWh']]]-(fotowoltaika[[#This Row],[roz. Prod]]-fotowoltaika[[#This Row],[Generowanie_'[kWh']]])</f>
        <v>1.153</v>
      </c>
      <c r="I3101" s="4">
        <f>IF(fotowoltaika[[#This Row],[roz. Pobór]]&gt;0,fotowoltaika[[#This Row],[roz. Pobór]],0)</f>
        <v>1.153</v>
      </c>
    </row>
    <row r="3102" spans="1:9" x14ac:dyDescent="0.25">
      <c r="A3102" s="1">
        <v>43960.208333333336</v>
      </c>
      <c r="B3102">
        <v>0.32700000000000001</v>
      </c>
      <c r="C3102">
        <v>0</v>
      </c>
      <c r="D3102" s="2">
        <f>DATE(YEAR(fotowoltaika[[#This Row],[Data_godzina]]), MONTH(fotowoltaika[[#This Row],[Data_godzina]]), DAY(fotowoltaika[[#This Row],[Data_godzina]]))</f>
        <v>43960</v>
      </c>
      <c r="E3102">
        <f>HOUR(fotowoltaika[[#This Row],[Data_godzina]])</f>
        <v>5</v>
      </c>
      <c r="F3102">
        <f>MONTH(fotowoltaika[[#This Row],[Data]])</f>
        <v>5</v>
      </c>
      <c r="G3102">
        <f>(fotowoltaika[[#This Row],[Generowanie_'[kWh']]]/$N$30)*$R$30</f>
        <v>0</v>
      </c>
      <c r="H3102" s="4">
        <f>fotowoltaika[[#This Row],[Pobor_'[kWh']]]-(fotowoltaika[[#This Row],[roz. Prod]]-fotowoltaika[[#This Row],[Generowanie_'[kWh']]])</f>
        <v>0.32700000000000001</v>
      </c>
      <c r="I3102" s="4">
        <f>IF(fotowoltaika[[#This Row],[roz. Pobór]]&gt;0,fotowoltaika[[#This Row],[roz. Pobór]],0)</f>
        <v>0.32700000000000001</v>
      </c>
    </row>
    <row r="3103" spans="1:9" x14ac:dyDescent="0.25">
      <c r="A3103" s="1">
        <v>43960.25</v>
      </c>
      <c r="B3103">
        <v>0.30399999999999999</v>
      </c>
      <c r="C3103">
        <v>4.0000000000000001E-3</v>
      </c>
      <c r="D3103" s="2">
        <f>DATE(YEAR(fotowoltaika[[#This Row],[Data_godzina]]), MONTH(fotowoltaika[[#This Row],[Data_godzina]]), DAY(fotowoltaika[[#This Row],[Data_godzina]]))</f>
        <v>43960</v>
      </c>
      <c r="E3103">
        <f>HOUR(fotowoltaika[[#This Row],[Data_godzina]])</f>
        <v>6</v>
      </c>
      <c r="F3103">
        <f>MONTH(fotowoltaika[[#This Row],[Data]])</f>
        <v>5</v>
      </c>
      <c r="G3103">
        <f>(fotowoltaika[[#This Row],[Generowanie_'[kWh']]]/$N$30)*$R$30</f>
        <v>6.2222222222222227E-3</v>
      </c>
      <c r="H3103" s="4">
        <f>fotowoltaika[[#This Row],[Pobor_'[kWh']]]-(fotowoltaika[[#This Row],[roz. Prod]]-fotowoltaika[[#This Row],[Generowanie_'[kWh']]])</f>
        <v>0.30177777777777776</v>
      </c>
      <c r="I3103" s="4">
        <f>IF(fotowoltaika[[#This Row],[roz. Pobór]]&gt;0,fotowoltaika[[#This Row],[roz. Pobór]],0)</f>
        <v>0.30177777777777776</v>
      </c>
    </row>
    <row r="3104" spans="1:9" x14ac:dyDescent="0.25">
      <c r="A3104" s="1">
        <v>43960.291666666664</v>
      </c>
      <c r="B3104">
        <v>3.4000000000000002E-2</v>
      </c>
      <c r="C3104">
        <v>0.46700000000000003</v>
      </c>
      <c r="D3104" s="2">
        <f>DATE(YEAR(fotowoltaika[[#This Row],[Data_godzina]]), MONTH(fotowoltaika[[#This Row],[Data_godzina]]), DAY(fotowoltaika[[#This Row],[Data_godzina]]))</f>
        <v>43960</v>
      </c>
      <c r="E3104">
        <f>HOUR(fotowoltaika[[#This Row],[Data_godzina]])</f>
        <v>7</v>
      </c>
      <c r="F3104">
        <f>MONTH(fotowoltaika[[#This Row],[Data]])</f>
        <v>5</v>
      </c>
      <c r="G3104">
        <f>(fotowoltaika[[#This Row],[Generowanie_'[kWh']]]/$N$30)*$R$30</f>
        <v>0.72644444444444456</v>
      </c>
      <c r="H3104" s="4">
        <f>fotowoltaika[[#This Row],[Pobor_'[kWh']]]-(fotowoltaika[[#This Row],[roz. Prod]]-fotowoltaika[[#This Row],[Generowanie_'[kWh']]])</f>
        <v>-0.22544444444444453</v>
      </c>
      <c r="I3104" s="4">
        <f>IF(fotowoltaika[[#This Row],[roz. Pobór]]&gt;0,fotowoltaika[[#This Row],[roz. Pobór]],0)</f>
        <v>0</v>
      </c>
    </row>
    <row r="3105" spans="1:9" x14ac:dyDescent="0.25">
      <c r="A3105" s="1">
        <v>43960.333333333336</v>
      </c>
      <c r="B3105">
        <v>0</v>
      </c>
      <c r="C3105">
        <v>1.5389999999999999</v>
      </c>
      <c r="D3105" s="2">
        <f>DATE(YEAR(fotowoltaika[[#This Row],[Data_godzina]]), MONTH(fotowoltaika[[#This Row],[Data_godzina]]), DAY(fotowoltaika[[#This Row],[Data_godzina]]))</f>
        <v>43960</v>
      </c>
      <c r="E3105">
        <f>HOUR(fotowoltaika[[#This Row],[Data_godzina]])</f>
        <v>8</v>
      </c>
      <c r="F3105">
        <f>MONTH(fotowoltaika[[#This Row],[Data]])</f>
        <v>5</v>
      </c>
      <c r="G3105">
        <f>(fotowoltaika[[#This Row],[Generowanie_'[kWh']]]/$N$30)*$R$30</f>
        <v>2.3939999999999997</v>
      </c>
      <c r="H3105" s="4">
        <f>fotowoltaika[[#This Row],[Pobor_'[kWh']]]-(fotowoltaika[[#This Row],[roz. Prod]]-fotowoltaika[[#This Row],[Generowanie_'[kWh']]])</f>
        <v>-0.85499999999999976</v>
      </c>
      <c r="I3105" s="4">
        <f>IF(fotowoltaika[[#This Row],[roz. Pobór]]&gt;0,fotowoltaika[[#This Row],[roz. Pobór]],0)</f>
        <v>0</v>
      </c>
    </row>
    <row r="3106" spans="1:9" x14ac:dyDescent="0.25">
      <c r="A3106" s="1">
        <v>43960.375</v>
      </c>
      <c r="B3106">
        <v>0.67500000000000004</v>
      </c>
      <c r="C3106">
        <v>2.5609999999999999</v>
      </c>
      <c r="D3106" s="2">
        <f>DATE(YEAR(fotowoltaika[[#This Row],[Data_godzina]]), MONTH(fotowoltaika[[#This Row],[Data_godzina]]), DAY(fotowoltaika[[#This Row],[Data_godzina]]))</f>
        <v>43960</v>
      </c>
      <c r="E3106">
        <f>HOUR(fotowoltaika[[#This Row],[Data_godzina]])</f>
        <v>9</v>
      </c>
      <c r="F3106">
        <f>MONTH(fotowoltaika[[#This Row],[Data]])</f>
        <v>5</v>
      </c>
      <c r="G3106">
        <f>(fotowoltaika[[#This Row],[Generowanie_'[kWh']]]/$N$30)*$R$30</f>
        <v>3.9837777777777781</v>
      </c>
      <c r="H3106" s="4">
        <f>fotowoltaika[[#This Row],[Pobor_'[kWh']]]-(fotowoltaika[[#This Row],[roz. Prod]]-fotowoltaika[[#This Row],[Generowanie_'[kWh']]])</f>
        <v>-0.7477777777777781</v>
      </c>
      <c r="I3106" s="4">
        <f>IF(fotowoltaika[[#This Row],[roz. Pobór]]&gt;0,fotowoltaika[[#This Row],[roz. Pobór]],0)</f>
        <v>0</v>
      </c>
    </row>
    <row r="3107" spans="1:9" x14ac:dyDescent="0.25">
      <c r="A3107" s="1">
        <v>43960.416666666664</v>
      </c>
      <c r="B3107">
        <v>0.91500000000000004</v>
      </c>
      <c r="C3107">
        <v>3.597</v>
      </c>
      <c r="D3107" s="2">
        <f>DATE(YEAR(fotowoltaika[[#This Row],[Data_godzina]]), MONTH(fotowoltaika[[#This Row],[Data_godzina]]), DAY(fotowoltaika[[#This Row],[Data_godzina]]))</f>
        <v>43960</v>
      </c>
      <c r="E3107">
        <f>HOUR(fotowoltaika[[#This Row],[Data_godzina]])</f>
        <v>10</v>
      </c>
      <c r="F3107">
        <f>MONTH(fotowoltaika[[#This Row],[Data]])</f>
        <v>5</v>
      </c>
      <c r="G3107">
        <f>(fotowoltaika[[#This Row],[Generowanie_'[kWh']]]/$N$30)*$R$30</f>
        <v>5.5953333333333335</v>
      </c>
      <c r="H3107" s="4">
        <f>fotowoltaika[[#This Row],[Pobor_'[kWh']]]-(fotowoltaika[[#This Row],[roz. Prod]]-fotowoltaika[[#This Row],[Generowanie_'[kWh']]])</f>
        <v>-1.0833333333333335</v>
      </c>
      <c r="I3107" s="4">
        <f>IF(fotowoltaika[[#This Row],[roz. Pobór]]&gt;0,fotowoltaika[[#This Row],[roz. Pobór]],0)</f>
        <v>0</v>
      </c>
    </row>
    <row r="3108" spans="1:9" x14ac:dyDescent="0.25">
      <c r="A3108" s="1">
        <v>43960.458333333336</v>
      </c>
      <c r="B3108">
        <v>1.456</v>
      </c>
      <c r="C3108">
        <v>3.8490000000000002</v>
      </c>
      <c r="D3108" s="2">
        <f>DATE(YEAR(fotowoltaika[[#This Row],[Data_godzina]]), MONTH(fotowoltaika[[#This Row],[Data_godzina]]), DAY(fotowoltaika[[#This Row],[Data_godzina]]))</f>
        <v>43960</v>
      </c>
      <c r="E3108">
        <f>HOUR(fotowoltaika[[#This Row],[Data_godzina]])</f>
        <v>11</v>
      </c>
      <c r="F3108">
        <f>MONTH(fotowoltaika[[#This Row],[Data]])</f>
        <v>5</v>
      </c>
      <c r="G3108">
        <f>(fotowoltaika[[#This Row],[Generowanie_'[kWh']]]/$N$30)*$R$30</f>
        <v>5.9873333333333338</v>
      </c>
      <c r="H3108" s="4">
        <f>fotowoltaika[[#This Row],[Pobor_'[kWh']]]-(fotowoltaika[[#This Row],[roz. Prod]]-fotowoltaika[[#This Row],[Generowanie_'[kWh']]])</f>
        <v>-0.68233333333333368</v>
      </c>
      <c r="I3108" s="4">
        <f>IF(fotowoltaika[[#This Row],[roz. Pobór]]&gt;0,fotowoltaika[[#This Row],[roz. Pobór]],0)</f>
        <v>0</v>
      </c>
    </row>
    <row r="3109" spans="1:9" x14ac:dyDescent="0.25">
      <c r="A3109" s="1">
        <v>43960.5</v>
      </c>
      <c r="B3109">
        <v>0.151</v>
      </c>
      <c r="C3109">
        <v>5.0620000000000003</v>
      </c>
      <c r="D3109" s="2">
        <f>DATE(YEAR(fotowoltaika[[#This Row],[Data_godzina]]), MONTH(fotowoltaika[[#This Row],[Data_godzina]]), DAY(fotowoltaika[[#This Row],[Data_godzina]]))</f>
        <v>43960</v>
      </c>
      <c r="E3109">
        <f>HOUR(fotowoltaika[[#This Row],[Data_godzina]])</f>
        <v>12</v>
      </c>
      <c r="F3109">
        <f>MONTH(fotowoltaika[[#This Row],[Data]])</f>
        <v>5</v>
      </c>
      <c r="G3109">
        <f>(fotowoltaika[[#This Row],[Generowanie_'[kWh']]]/$N$30)*$R$30</f>
        <v>7.8742222222222233</v>
      </c>
      <c r="H3109" s="4">
        <f>fotowoltaika[[#This Row],[Pobor_'[kWh']]]-(fotowoltaika[[#This Row],[roz. Prod]]-fotowoltaika[[#This Row],[Generowanie_'[kWh']]])</f>
        <v>-2.6612222222222233</v>
      </c>
      <c r="I3109" s="4">
        <f>IF(fotowoltaika[[#This Row],[roz. Pobór]]&gt;0,fotowoltaika[[#This Row],[roz. Pobór]],0)</f>
        <v>0</v>
      </c>
    </row>
    <row r="3110" spans="1:9" x14ac:dyDescent="0.25">
      <c r="A3110" s="1">
        <v>43960.541666666664</v>
      </c>
      <c r="B3110">
        <v>0.79300000000000004</v>
      </c>
      <c r="C3110">
        <v>4.343</v>
      </c>
      <c r="D3110" s="2">
        <f>DATE(YEAR(fotowoltaika[[#This Row],[Data_godzina]]), MONTH(fotowoltaika[[#This Row],[Data_godzina]]), DAY(fotowoltaika[[#This Row],[Data_godzina]]))</f>
        <v>43960</v>
      </c>
      <c r="E3110">
        <f>HOUR(fotowoltaika[[#This Row],[Data_godzina]])</f>
        <v>13</v>
      </c>
      <c r="F3110">
        <f>MONTH(fotowoltaika[[#This Row],[Data]])</f>
        <v>5</v>
      </c>
      <c r="G3110">
        <f>(fotowoltaika[[#This Row],[Generowanie_'[kWh']]]/$N$30)*$R$30</f>
        <v>6.7557777777777783</v>
      </c>
      <c r="H3110" s="4">
        <f>fotowoltaika[[#This Row],[Pobor_'[kWh']]]-(fotowoltaika[[#This Row],[roz. Prod]]-fotowoltaika[[#This Row],[Generowanie_'[kWh']]])</f>
        <v>-1.6197777777777782</v>
      </c>
      <c r="I3110" s="4">
        <f>IF(fotowoltaika[[#This Row],[roz. Pobór]]&gt;0,fotowoltaika[[#This Row],[roz. Pobór]],0)</f>
        <v>0</v>
      </c>
    </row>
    <row r="3111" spans="1:9" x14ac:dyDescent="0.25">
      <c r="A3111" s="1">
        <v>43960.583333333336</v>
      </c>
      <c r="B3111">
        <v>7.0000000000000001E-3</v>
      </c>
      <c r="C3111">
        <v>5.415</v>
      </c>
      <c r="D3111" s="2">
        <f>DATE(YEAR(fotowoltaika[[#This Row],[Data_godzina]]), MONTH(fotowoltaika[[#This Row],[Data_godzina]]), DAY(fotowoltaika[[#This Row],[Data_godzina]]))</f>
        <v>43960</v>
      </c>
      <c r="E3111">
        <f>HOUR(fotowoltaika[[#This Row],[Data_godzina]])</f>
        <v>14</v>
      </c>
      <c r="F3111">
        <f>MONTH(fotowoltaika[[#This Row],[Data]])</f>
        <v>5</v>
      </c>
      <c r="G3111">
        <f>(fotowoltaika[[#This Row],[Generowanie_'[kWh']]]/$N$30)*$R$30</f>
        <v>8.4233333333333338</v>
      </c>
      <c r="H3111" s="4">
        <f>fotowoltaika[[#This Row],[Pobor_'[kWh']]]-(fotowoltaika[[#This Row],[roz. Prod]]-fotowoltaika[[#This Row],[Generowanie_'[kWh']]])</f>
        <v>-3.0013333333333336</v>
      </c>
      <c r="I3111" s="4">
        <f>IF(fotowoltaika[[#This Row],[roz. Pobór]]&gt;0,fotowoltaika[[#This Row],[roz. Pobór]],0)</f>
        <v>0</v>
      </c>
    </row>
    <row r="3112" spans="1:9" x14ac:dyDescent="0.25">
      <c r="A3112" s="1">
        <v>43960.625</v>
      </c>
      <c r="B3112">
        <v>0.04</v>
      </c>
      <c r="C3112">
        <v>4.0110000000000001</v>
      </c>
      <c r="D3112" s="2">
        <f>DATE(YEAR(fotowoltaika[[#This Row],[Data_godzina]]), MONTH(fotowoltaika[[#This Row],[Data_godzina]]), DAY(fotowoltaika[[#This Row],[Data_godzina]]))</f>
        <v>43960</v>
      </c>
      <c r="E3112">
        <f>HOUR(fotowoltaika[[#This Row],[Data_godzina]])</f>
        <v>15</v>
      </c>
      <c r="F3112">
        <f>MONTH(fotowoltaika[[#This Row],[Data]])</f>
        <v>5</v>
      </c>
      <c r="G3112">
        <f>(fotowoltaika[[#This Row],[Generowanie_'[kWh']]]/$N$30)*$R$30</f>
        <v>6.2393333333333327</v>
      </c>
      <c r="H3112" s="4">
        <f>fotowoltaika[[#This Row],[Pobor_'[kWh']]]-(fotowoltaika[[#This Row],[roz. Prod]]-fotowoltaika[[#This Row],[Generowanie_'[kWh']]])</f>
        <v>-2.1883333333333326</v>
      </c>
      <c r="I3112" s="4">
        <f>IF(fotowoltaika[[#This Row],[roz. Pobór]]&gt;0,fotowoltaika[[#This Row],[roz. Pobór]],0)</f>
        <v>0</v>
      </c>
    </row>
    <row r="3113" spans="1:9" x14ac:dyDescent="0.25">
      <c r="A3113" s="1">
        <v>43960.666666666664</v>
      </c>
      <c r="B3113">
        <v>2.7E-2</v>
      </c>
      <c r="C3113">
        <v>2.2269999999999999</v>
      </c>
      <c r="D3113" s="2">
        <f>DATE(YEAR(fotowoltaika[[#This Row],[Data_godzina]]), MONTH(fotowoltaika[[#This Row],[Data_godzina]]), DAY(fotowoltaika[[#This Row],[Data_godzina]]))</f>
        <v>43960</v>
      </c>
      <c r="E3113">
        <f>HOUR(fotowoltaika[[#This Row],[Data_godzina]])</f>
        <v>16</v>
      </c>
      <c r="F3113">
        <f>MONTH(fotowoltaika[[#This Row],[Data]])</f>
        <v>5</v>
      </c>
      <c r="G3113">
        <f>(fotowoltaika[[#This Row],[Generowanie_'[kWh']]]/$N$30)*$R$30</f>
        <v>3.4642222222222223</v>
      </c>
      <c r="H3113" s="4">
        <f>fotowoltaika[[#This Row],[Pobor_'[kWh']]]-(fotowoltaika[[#This Row],[roz. Prod]]-fotowoltaika[[#This Row],[Generowanie_'[kWh']]])</f>
        <v>-1.2102222222222225</v>
      </c>
      <c r="I3113" s="4">
        <f>IF(fotowoltaika[[#This Row],[roz. Pobór]]&gt;0,fotowoltaika[[#This Row],[roz. Pobór]],0)</f>
        <v>0</v>
      </c>
    </row>
    <row r="3114" spans="1:9" x14ac:dyDescent="0.25">
      <c r="A3114" s="1">
        <v>43960.708333333336</v>
      </c>
      <c r="B3114">
        <v>0.85499999999999998</v>
      </c>
      <c r="C3114">
        <v>0.80800000000000005</v>
      </c>
      <c r="D3114" s="2">
        <f>DATE(YEAR(fotowoltaika[[#This Row],[Data_godzina]]), MONTH(fotowoltaika[[#This Row],[Data_godzina]]), DAY(fotowoltaika[[#This Row],[Data_godzina]]))</f>
        <v>43960</v>
      </c>
      <c r="E3114">
        <f>HOUR(fotowoltaika[[#This Row],[Data_godzina]])</f>
        <v>17</v>
      </c>
      <c r="F3114">
        <f>MONTH(fotowoltaika[[#This Row],[Data]])</f>
        <v>5</v>
      </c>
      <c r="G3114">
        <f>(fotowoltaika[[#This Row],[Generowanie_'[kWh']]]/$N$30)*$R$30</f>
        <v>1.2568888888888892</v>
      </c>
      <c r="H3114" s="4">
        <f>fotowoltaika[[#This Row],[Pobor_'[kWh']]]-(fotowoltaika[[#This Row],[roz. Prod]]-fotowoltaika[[#This Row],[Generowanie_'[kWh']]])</f>
        <v>0.40611111111111087</v>
      </c>
      <c r="I3114" s="4">
        <f>IF(fotowoltaika[[#This Row],[roz. Pobór]]&gt;0,fotowoltaika[[#This Row],[roz. Pobór]],0)</f>
        <v>0.40611111111111087</v>
      </c>
    </row>
    <row r="3115" spans="1:9" x14ac:dyDescent="0.25">
      <c r="A3115" s="1">
        <v>43960.75</v>
      </c>
      <c r="B3115">
        <v>0.79900000000000004</v>
      </c>
      <c r="C3115">
        <v>0.40300000000000002</v>
      </c>
      <c r="D3115" s="2">
        <f>DATE(YEAR(fotowoltaika[[#This Row],[Data_godzina]]), MONTH(fotowoltaika[[#This Row],[Data_godzina]]), DAY(fotowoltaika[[#This Row],[Data_godzina]]))</f>
        <v>43960</v>
      </c>
      <c r="E3115">
        <f>HOUR(fotowoltaika[[#This Row],[Data_godzina]])</f>
        <v>18</v>
      </c>
      <c r="F3115">
        <f>MONTH(fotowoltaika[[#This Row],[Data]])</f>
        <v>5</v>
      </c>
      <c r="G3115">
        <f>(fotowoltaika[[#This Row],[Generowanie_'[kWh']]]/$N$30)*$R$30</f>
        <v>0.62688888888888883</v>
      </c>
      <c r="H3115" s="4">
        <f>fotowoltaika[[#This Row],[Pobor_'[kWh']]]-(fotowoltaika[[#This Row],[roz. Prod]]-fotowoltaika[[#This Row],[Generowanie_'[kWh']]])</f>
        <v>0.57511111111111124</v>
      </c>
      <c r="I3115" s="4">
        <f>IF(fotowoltaika[[#This Row],[roz. Pobór]]&gt;0,fotowoltaika[[#This Row],[roz. Pobór]],0)</f>
        <v>0.57511111111111124</v>
      </c>
    </row>
    <row r="3116" spans="1:9" x14ac:dyDescent="0.25">
      <c r="A3116" s="1">
        <v>43960.791666666664</v>
      </c>
      <c r="B3116">
        <v>0.39500000000000002</v>
      </c>
      <c r="C3116">
        <v>0.189</v>
      </c>
      <c r="D3116" s="2">
        <f>DATE(YEAR(fotowoltaika[[#This Row],[Data_godzina]]), MONTH(fotowoltaika[[#This Row],[Data_godzina]]), DAY(fotowoltaika[[#This Row],[Data_godzina]]))</f>
        <v>43960</v>
      </c>
      <c r="E3116">
        <f>HOUR(fotowoltaika[[#This Row],[Data_godzina]])</f>
        <v>19</v>
      </c>
      <c r="F3116">
        <f>MONTH(fotowoltaika[[#This Row],[Data]])</f>
        <v>5</v>
      </c>
      <c r="G3116">
        <f>(fotowoltaika[[#This Row],[Generowanie_'[kWh']]]/$N$30)*$R$30</f>
        <v>0.29400000000000004</v>
      </c>
      <c r="H3116" s="4">
        <f>fotowoltaika[[#This Row],[Pobor_'[kWh']]]-(fotowoltaika[[#This Row],[roz. Prod]]-fotowoltaika[[#This Row],[Generowanie_'[kWh']]])</f>
        <v>0.28999999999999998</v>
      </c>
      <c r="I3116" s="4">
        <f>IF(fotowoltaika[[#This Row],[roz. Pobór]]&gt;0,fotowoltaika[[#This Row],[roz. Pobór]],0)</f>
        <v>0.28999999999999998</v>
      </c>
    </row>
    <row r="3117" spans="1:9" x14ac:dyDescent="0.25">
      <c r="A3117" s="1">
        <v>43960.833333333336</v>
      </c>
      <c r="B3117">
        <v>0.53800000000000003</v>
      </c>
      <c r="C3117">
        <v>8.9999999999999993E-3</v>
      </c>
      <c r="D3117" s="2">
        <f>DATE(YEAR(fotowoltaika[[#This Row],[Data_godzina]]), MONTH(fotowoltaika[[#This Row],[Data_godzina]]), DAY(fotowoltaika[[#This Row],[Data_godzina]]))</f>
        <v>43960</v>
      </c>
      <c r="E3117">
        <f>HOUR(fotowoltaika[[#This Row],[Data_godzina]])</f>
        <v>20</v>
      </c>
      <c r="F3117">
        <f>MONTH(fotowoltaika[[#This Row],[Data]])</f>
        <v>5</v>
      </c>
      <c r="G3117">
        <f>(fotowoltaika[[#This Row],[Generowanie_'[kWh']]]/$N$30)*$R$30</f>
        <v>1.4E-2</v>
      </c>
      <c r="H3117" s="4">
        <f>fotowoltaika[[#This Row],[Pobor_'[kWh']]]-(fotowoltaika[[#This Row],[roz. Prod]]-fotowoltaika[[#This Row],[Generowanie_'[kWh']]])</f>
        <v>0.53300000000000003</v>
      </c>
      <c r="I3117" s="4">
        <f>IF(fotowoltaika[[#This Row],[roz. Pobór]]&gt;0,fotowoltaika[[#This Row],[roz. Pobór]],0)</f>
        <v>0.53300000000000003</v>
      </c>
    </row>
    <row r="3118" spans="1:9" x14ac:dyDescent="0.25">
      <c r="A3118" s="1">
        <v>43960.875</v>
      </c>
      <c r="B3118">
        <v>0.96199999999999997</v>
      </c>
      <c r="C3118">
        <v>0</v>
      </c>
      <c r="D3118" s="2">
        <f>DATE(YEAR(fotowoltaika[[#This Row],[Data_godzina]]), MONTH(fotowoltaika[[#This Row],[Data_godzina]]), DAY(fotowoltaika[[#This Row],[Data_godzina]]))</f>
        <v>43960</v>
      </c>
      <c r="E3118">
        <f>HOUR(fotowoltaika[[#This Row],[Data_godzina]])</f>
        <v>21</v>
      </c>
      <c r="F3118">
        <f>MONTH(fotowoltaika[[#This Row],[Data]])</f>
        <v>5</v>
      </c>
      <c r="G3118">
        <f>(fotowoltaika[[#This Row],[Generowanie_'[kWh']]]/$N$30)*$R$30</f>
        <v>0</v>
      </c>
      <c r="H3118" s="4">
        <f>fotowoltaika[[#This Row],[Pobor_'[kWh']]]-(fotowoltaika[[#This Row],[roz. Prod]]-fotowoltaika[[#This Row],[Generowanie_'[kWh']]])</f>
        <v>0.96199999999999997</v>
      </c>
      <c r="I3118" s="4">
        <f>IF(fotowoltaika[[#This Row],[roz. Pobór]]&gt;0,fotowoltaika[[#This Row],[roz. Pobór]],0)</f>
        <v>0.96199999999999997</v>
      </c>
    </row>
    <row r="3119" spans="1:9" x14ac:dyDescent="0.25">
      <c r="A3119" s="1">
        <v>43960.916666666664</v>
      </c>
      <c r="B3119">
        <v>1.151</v>
      </c>
      <c r="C3119">
        <v>0</v>
      </c>
      <c r="D3119" s="2">
        <f>DATE(YEAR(fotowoltaika[[#This Row],[Data_godzina]]), MONTH(fotowoltaika[[#This Row],[Data_godzina]]), DAY(fotowoltaika[[#This Row],[Data_godzina]]))</f>
        <v>43960</v>
      </c>
      <c r="E3119">
        <f>HOUR(fotowoltaika[[#This Row],[Data_godzina]])</f>
        <v>22</v>
      </c>
      <c r="F3119">
        <f>MONTH(fotowoltaika[[#This Row],[Data]])</f>
        <v>5</v>
      </c>
      <c r="G3119">
        <f>(fotowoltaika[[#This Row],[Generowanie_'[kWh']]]/$N$30)*$R$30</f>
        <v>0</v>
      </c>
      <c r="H3119" s="4">
        <f>fotowoltaika[[#This Row],[Pobor_'[kWh']]]-(fotowoltaika[[#This Row],[roz. Prod]]-fotowoltaika[[#This Row],[Generowanie_'[kWh']]])</f>
        <v>1.151</v>
      </c>
      <c r="I3119" s="4">
        <f>IF(fotowoltaika[[#This Row],[roz. Pobór]]&gt;0,fotowoltaika[[#This Row],[roz. Pobór]],0)</f>
        <v>1.151</v>
      </c>
    </row>
    <row r="3120" spans="1:9" x14ac:dyDescent="0.25">
      <c r="A3120" s="1">
        <v>43960.958333333336</v>
      </c>
      <c r="B3120">
        <v>1.161</v>
      </c>
      <c r="C3120">
        <v>0</v>
      </c>
      <c r="D3120" s="2">
        <f>DATE(YEAR(fotowoltaika[[#This Row],[Data_godzina]]), MONTH(fotowoltaika[[#This Row],[Data_godzina]]), DAY(fotowoltaika[[#This Row],[Data_godzina]]))</f>
        <v>43960</v>
      </c>
      <c r="E3120">
        <f>HOUR(fotowoltaika[[#This Row],[Data_godzina]])</f>
        <v>23</v>
      </c>
      <c r="F3120">
        <f>MONTH(fotowoltaika[[#This Row],[Data]])</f>
        <v>5</v>
      </c>
      <c r="G3120">
        <f>(fotowoltaika[[#This Row],[Generowanie_'[kWh']]]/$N$30)*$R$30</f>
        <v>0</v>
      </c>
      <c r="H3120" s="4">
        <f>fotowoltaika[[#This Row],[Pobor_'[kWh']]]-(fotowoltaika[[#This Row],[roz. Prod]]-fotowoltaika[[#This Row],[Generowanie_'[kWh']]])</f>
        <v>1.161</v>
      </c>
      <c r="I3120" s="4">
        <f>IF(fotowoltaika[[#This Row],[roz. Pobór]]&gt;0,fotowoltaika[[#This Row],[roz. Pobór]],0)</f>
        <v>1.161</v>
      </c>
    </row>
    <row r="3121" spans="1:9" x14ac:dyDescent="0.25">
      <c r="A3121" s="1">
        <v>43960</v>
      </c>
      <c r="B3121">
        <v>2.2669999999999999</v>
      </c>
      <c r="C3121">
        <v>0</v>
      </c>
      <c r="D3121" s="2">
        <f>DATE(YEAR(fotowoltaika[[#This Row],[Data_godzina]]), MONTH(fotowoltaika[[#This Row],[Data_godzina]]), DAY(fotowoltaika[[#This Row],[Data_godzina]]))</f>
        <v>43960</v>
      </c>
      <c r="E3121">
        <f>HOUR(fotowoltaika[[#This Row],[Data_godzina]])</f>
        <v>0</v>
      </c>
      <c r="F3121">
        <f>MONTH(fotowoltaika[[#This Row],[Data]])</f>
        <v>5</v>
      </c>
      <c r="G3121">
        <f>(fotowoltaika[[#This Row],[Generowanie_'[kWh']]]/$N$30)*$R$30</f>
        <v>0</v>
      </c>
      <c r="H3121" s="4">
        <f>fotowoltaika[[#This Row],[Pobor_'[kWh']]]-(fotowoltaika[[#This Row],[roz. Prod]]-fotowoltaika[[#This Row],[Generowanie_'[kWh']]])</f>
        <v>2.2669999999999999</v>
      </c>
      <c r="I3121" s="4">
        <f>IF(fotowoltaika[[#This Row],[roz. Pobór]]&gt;0,fotowoltaika[[#This Row],[roz. Pobór]],0)</f>
        <v>2.2669999999999999</v>
      </c>
    </row>
    <row r="3122" spans="1:9" x14ac:dyDescent="0.25">
      <c r="A3122" s="1">
        <v>43961.041666666664</v>
      </c>
      <c r="B3122">
        <v>1.831</v>
      </c>
      <c r="C3122">
        <v>0</v>
      </c>
      <c r="D3122" s="2">
        <f>DATE(YEAR(fotowoltaika[[#This Row],[Data_godzina]]), MONTH(fotowoltaika[[#This Row],[Data_godzina]]), DAY(fotowoltaika[[#This Row],[Data_godzina]]))</f>
        <v>43961</v>
      </c>
      <c r="E3122">
        <f>HOUR(fotowoltaika[[#This Row],[Data_godzina]])</f>
        <v>1</v>
      </c>
      <c r="F3122">
        <f>MONTH(fotowoltaika[[#This Row],[Data]])</f>
        <v>5</v>
      </c>
      <c r="G3122">
        <f>(fotowoltaika[[#This Row],[Generowanie_'[kWh']]]/$N$30)*$R$30</f>
        <v>0</v>
      </c>
      <c r="H3122" s="4">
        <f>fotowoltaika[[#This Row],[Pobor_'[kWh']]]-(fotowoltaika[[#This Row],[roz. Prod]]-fotowoltaika[[#This Row],[Generowanie_'[kWh']]])</f>
        <v>1.831</v>
      </c>
      <c r="I3122" s="4">
        <f>IF(fotowoltaika[[#This Row],[roz. Pobór]]&gt;0,fotowoltaika[[#This Row],[roz. Pobór]],0)</f>
        <v>1.831</v>
      </c>
    </row>
    <row r="3123" spans="1:9" x14ac:dyDescent="0.25">
      <c r="A3123" s="1">
        <v>43961.083333333336</v>
      </c>
      <c r="B3123">
        <v>0.34599999999999997</v>
      </c>
      <c r="C3123">
        <v>0</v>
      </c>
      <c r="D3123" s="2">
        <f>DATE(YEAR(fotowoltaika[[#This Row],[Data_godzina]]), MONTH(fotowoltaika[[#This Row],[Data_godzina]]), DAY(fotowoltaika[[#This Row],[Data_godzina]]))</f>
        <v>43961</v>
      </c>
      <c r="E3123">
        <f>HOUR(fotowoltaika[[#This Row],[Data_godzina]])</f>
        <v>2</v>
      </c>
      <c r="F3123">
        <f>MONTH(fotowoltaika[[#This Row],[Data]])</f>
        <v>5</v>
      </c>
      <c r="G3123">
        <f>(fotowoltaika[[#This Row],[Generowanie_'[kWh']]]/$N$30)*$R$30</f>
        <v>0</v>
      </c>
      <c r="H3123" s="4">
        <f>fotowoltaika[[#This Row],[Pobor_'[kWh']]]-(fotowoltaika[[#This Row],[roz. Prod]]-fotowoltaika[[#This Row],[Generowanie_'[kWh']]])</f>
        <v>0.34599999999999997</v>
      </c>
      <c r="I3123" s="4">
        <f>IF(fotowoltaika[[#This Row],[roz. Pobór]]&gt;0,fotowoltaika[[#This Row],[roz. Pobór]],0)</f>
        <v>0.34599999999999997</v>
      </c>
    </row>
    <row r="3124" spans="1:9" x14ac:dyDescent="0.25">
      <c r="A3124" s="1">
        <v>43961.125</v>
      </c>
      <c r="B3124">
        <v>0.26800000000000002</v>
      </c>
      <c r="C3124">
        <v>0</v>
      </c>
      <c r="D3124" s="2">
        <f>DATE(YEAR(fotowoltaika[[#This Row],[Data_godzina]]), MONTH(fotowoltaika[[#This Row],[Data_godzina]]), DAY(fotowoltaika[[#This Row],[Data_godzina]]))</f>
        <v>43961</v>
      </c>
      <c r="E3124">
        <f>HOUR(fotowoltaika[[#This Row],[Data_godzina]])</f>
        <v>3</v>
      </c>
      <c r="F3124">
        <f>MONTH(fotowoltaika[[#This Row],[Data]])</f>
        <v>5</v>
      </c>
      <c r="G3124">
        <f>(fotowoltaika[[#This Row],[Generowanie_'[kWh']]]/$N$30)*$R$30</f>
        <v>0</v>
      </c>
      <c r="H3124" s="4">
        <f>fotowoltaika[[#This Row],[Pobor_'[kWh']]]-(fotowoltaika[[#This Row],[roz. Prod]]-fotowoltaika[[#This Row],[Generowanie_'[kWh']]])</f>
        <v>0.26800000000000002</v>
      </c>
      <c r="I3124" s="4">
        <f>IF(fotowoltaika[[#This Row],[roz. Pobór]]&gt;0,fotowoltaika[[#This Row],[roz. Pobór]],0)</f>
        <v>0.26800000000000002</v>
      </c>
    </row>
    <row r="3125" spans="1:9" x14ac:dyDescent="0.25">
      <c r="A3125" s="1">
        <v>43961.166666666664</v>
      </c>
      <c r="B3125">
        <v>0.29799999999999999</v>
      </c>
      <c r="C3125">
        <v>0</v>
      </c>
      <c r="D3125" s="2">
        <f>DATE(YEAR(fotowoltaika[[#This Row],[Data_godzina]]), MONTH(fotowoltaika[[#This Row],[Data_godzina]]), DAY(fotowoltaika[[#This Row],[Data_godzina]]))</f>
        <v>43961</v>
      </c>
      <c r="E3125">
        <f>HOUR(fotowoltaika[[#This Row],[Data_godzina]])</f>
        <v>4</v>
      </c>
      <c r="F3125">
        <f>MONTH(fotowoltaika[[#This Row],[Data]])</f>
        <v>5</v>
      </c>
      <c r="G3125">
        <f>(fotowoltaika[[#This Row],[Generowanie_'[kWh']]]/$N$30)*$R$30</f>
        <v>0</v>
      </c>
      <c r="H3125" s="4">
        <f>fotowoltaika[[#This Row],[Pobor_'[kWh']]]-(fotowoltaika[[#This Row],[roz. Prod]]-fotowoltaika[[#This Row],[Generowanie_'[kWh']]])</f>
        <v>0.29799999999999999</v>
      </c>
      <c r="I3125" s="4">
        <f>IF(fotowoltaika[[#This Row],[roz. Pobór]]&gt;0,fotowoltaika[[#This Row],[roz. Pobór]],0)</f>
        <v>0.29799999999999999</v>
      </c>
    </row>
    <row r="3126" spans="1:9" x14ac:dyDescent="0.25">
      <c r="A3126" s="1">
        <v>43961.208333333336</v>
      </c>
      <c r="B3126">
        <v>0.33400000000000002</v>
      </c>
      <c r="C3126">
        <v>0</v>
      </c>
      <c r="D3126" s="2">
        <f>DATE(YEAR(fotowoltaika[[#This Row],[Data_godzina]]), MONTH(fotowoltaika[[#This Row],[Data_godzina]]), DAY(fotowoltaika[[#This Row],[Data_godzina]]))</f>
        <v>43961</v>
      </c>
      <c r="E3126">
        <f>HOUR(fotowoltaika[[#This Row],[Data_godzina]])</f>
        <v>5</v>
      </c>
      <c r="F3126">
        <f>MONTH(fotowoltaika[[#This Row],[Data]])</f>
        <v>5</v>
      </c>
      <c r="G3126">
        <f>(fotowoltaika[[#This Row],[Generowanie_'[kWh']]]/$N$30)*$R$30</f>
        <v>0</v>
      </c>
      <c r="H3126" s="4">
        <f>fotowoltaika[[#This Row],[Pobor_'[kWh']]]-(fotowoltaika[[#This Row],[roz. Prod]]-fotowoltaika[[#This Row],[Generowanie_'[kWh']]])</f>
        <v>0.33400000000000002</v>
      </c>
      <c r="I3126" s="4">
        <f>IF(fotowoltaika[[#This Row],[roz. Pobór]]&gt;0,fotowoltaika[[#This Row],[roz. Pobór]],0)</f>
        <v>0.33400000000000002</v>
      </c>
    </row>
    <row r="3127" spans="1:9" x14ac:dyDescent="0.25">
      <c r="A3127" s="1">
        <v>43961.25</v>
      </c>
      <c r="B3127">
        <v>0.34100000000000003</v>
      </c>
      <c r="C3127">
        <v>3.0000000000000001E-3</v>
      </c>
      <c r="D3127" s="2">
        <f>DATE(YEAR(fotowoltaika[[#This Row],[Data_godzina]]), MONTH(fotowoltaika[[#This Row],[Data_godzina]]), DAY(fotowoltaika[[#This Row],[Data_godzina]]))</f>
        <v>43961</v>
      </c>
      <c r="E3127">
        <f>HOUR(fotowoltaika[[#This Row],[Data_godzina]])</f>
        <v>6</v>
      </c>
      <c r="F3127">
        <f>MONTH(fotowoltaika[[#This Row],[Data]])</f>
        <v>5</v>
      </c>
      <c r="G3127">
        <f>(fotowoltaika[[#This Row],[Generowanie_'[kWh']]]/$N$30)*$R$30</f>
        <v>4.6666666666666662E-3</v>
      </c>
      <c r="H3127" s="4">
        <f>fotowoltaika[[#This Row],[Pobor_'[kWh']]]-(fotowoltaika[[#This Row],[roz. Prod]]-fotowoltaika[[#This Row],[Generowanie_'[kWh']]])</f>
        <v>0.33933333333333338</v>
      </c>
      <c r="I3127" s="4">
        <f>IF(fotowoltaika[[#This Row],[roz. Pobór]]&gt;0,fotowoltaika[[#This Row],[roz. Pobór]],0)</f>
        <v>0.33933333333333338</v>
      </c>
    </row>
    <row r="3128" spans="1:9" x14ac:dyDescent="0.25">
      <c r="A3128" s="1">
        <v>43961.291666666664</v>
      </c>
      <c r="B3128">
        <v>3.2000000000000001E-2</v>
      </c>
      <c r="C3128">
        <v>0.36099999999999999</v>
      </c>
      <c r="D3128" s="2">
        <f>DATE(YEAR(fotowoltaika[[#This Row],[Data_godzina]]), MONTH(fotowoltaika[[#This Row],[Data_godzina]]), DAY(fotowoltaika[[#This Row],[Data_godzina]]))</f>
        <v>43961</v>
      </c>
      <c r="E3128">
        <f>HOUR(fotowoltaika[[#This Row],[Data_godzina]])</f>
        <v>7</v>
      </c>
      <c r="F3128">
        <f>MONTH(fotowoltaika[[#This Row],[Data]])</f>
        <v>5</v>
      </c>
      <c r="G3128">
        <f>(fotowoltaika[[#This Row],[Generowanie_'[kWh']]]/$N$30)*$R$30</f>
        <v>0.56155555555555559</v>
      </c>
      <c r="H3128" s="4">
        <f>fotowoltaika[[#This Row],[Pobor_'[kWh']]]-(fotowoltaika[[#This Row],[roz. Prod]]-fotowoltaika[[#This Row],[Generowanie_'[kWh']]])</f>
        <v>-0.1685555555555556</v>
      </c>
      <c r="I3128" s="4">
        <f>IF(fotowoltaika[[#This Row],[roz. Pobór]]&gt;0,fotowoltaika[[#This Row],[roz. Pobór]],0)</f>
        <v>0</v>
      </c>
    </row>
    <row r="3129" spans="1:9" x14ac:dyDescent="0.25">
      <c r="A3129" s="1">
        <v>43961.333333333336</v>
      </c>
      <c r="B3129">
        <v>0.436</v>
      </c>
      <c r="C3129">
        <v>1.17</v>
      </c>
      <c r="D3129" s="2">
        <f>DATE(YEAR(fotowoltaika[[#This Row],[Data_godzina]]), MONTH(fotowoltaika[[#This Row],[Data_godzina]]), DAY(fotowoltaika[[#This Row],[Data_godzina]]))</f>
        <v>43961</v>
      </c>
      <c r="E3129">
        <f>HOUR(fotowoltaika[[#This Row],[Data_godzina]])</f>
        <v>8</v>
      </c>
      <c r="F3129">
        <f>MONTH(fotowoltaika[[#This Row],[Data]])</f>
        <v>5</v>
      </c>
      <c r="G3129">
        <f>(fotowoltaika[[#This Row],[Generowanie_'[kWh']]]/$N$30)*$R$30</f>
        <v>1.82</v>
      </c>
      <c r="H3129" s="4">
        <f>fotowoltaika[[#This Row],[Pobor_'[kWh']]]-(fotowoltaika[[#This Row],[roz. Prod]]-fotowoltaika[[#This Row],[Generowanie_'[kWh']]])</f>
        <v>-0.21400000000000013</v>
      </c>
      <c r="I3129" s="4">
        <f>IF(fotowoltaika[[#This Row],[roz. Pobór]]&gt;0,fotowoltaika[[#This Row],[roz. Pobór]],0)</f>
        <v>0</v>
      </c>
    </row>
    <row r="3130" spans="1:9" x14ac:dyDescent="0.25">
      <c r="A3130" s="1">
        <v>43961.375</v>
      </c>
      <c r="B3130">
        <v>0.193</v>
      </c>
      <c r="C3130">
        <v>2.306</v>
      </c>
      <c r="D3130" s="2">
        <f>DATE(YEAR(fotowoltaika[[#This Row],[Data_godzina]]), MONTH(fotowoltaika[[#This Row],[Data_godzina]]), DAY(fotowoltaika[[#This Row],[Data_godzina]]))</f>
        <v>43961</v>
      </c>
      <c r="E3130">
        <f>HOUR(fotowoltaika[[#This Row],[Data_godzina]])</f>
        <v>9</v>
      </c>
      <c r="F3130">
        <f>MONTH(fotowoltaika[[#This Row],[Data]])</f>
        <v>5</v>
      </c>
      <c r="G3130">
        <f>(fotowoltaika[[#This Row],[Generowanie_'[kWh']]]/$N$30)*$R$30</f>
        <v>3.5871111111111116</v>
      </c>
      <c r="H3130" s="4">
        <f>fotowoltaika[[#This Row],[Pobor_'[kWh']]]-(fotowoltaika[[#This Row],[roz. Prod]]-fotowoltaika[[#This Row],[Generowanie_'[kWh']]])</f>
        <v>-1.0881111111111115</v>
      </c>
      <c r="I3130" s="4">
        <f>IF(fotowoltaika[[#This Row],[roz. Pobór]]&gt;0,fotowoltaika[[#This Row],[roz. Pobór]],0)</f>
        <v>0</v>
      </c>
    </row>
    <row r="3131" spans="1:9" x14ac:dyDescent="0.25">
      <c r="A3131" s="1">
        <v>43961.416666666664</v>
      </c>
      <c r="B3131">
        <v>3.2000000000000001E-2</v>
      </c>
      <c r="C3131">
        <v>1.3140000000000001</v>
      </c>
      <c r="D3131" s="2">
        <f>DATE(YEAR(fotowoltaika[[#This Row],[Data_godzina]]), MONTH(fotowoltaika[[#This Row],[Data_godzina]]), DAY(fotowoltaika[[#This Row],[Data_godzina]]))</f>
        <v>43961</v>
      </c>
      <c r="E3131">
        <f>HOUR(fotowoltaika[[#This Row],[Data_godzina]])</f>
        <v>10</v>
      </c>
      <c r="F3131">
        <f>MONTH(fotowoltaika[[#This Row],[Data]])</f>
        <v>5</v>
      </c>
      <c r="G3131">
        <f>(fotowoltaika[[#This Row],[Generowanie_'[kWh']]]/$N$30)*$R$30</f>
        <v>2.0440000000000005</v>
      </c>
      <c r="H3131" s="4">
        <f>fotowoltaika[[#This Row],[Pobor_'[kWh']]]-(fotowoltaika[[#This Row],[roz. Prod]]-fotowoltaika[[#This Row],[Generowanie_'[kWh']]])</f>
        <v>-0.6980000000000004</v>
      </c>
      <c r="I3131" s="4">
        <f>IF(fotowoltaika[[#This Row],[roz. Pobór]]&gt;0,fotowoltaika[[#This Row],[roz. Pobór]],0)</f>
        <v>0</v>
      </c>
    </row>
    <row r="3132" spans="1:9" x14ac:dyDescent="0.25">
      <c r="A3132" s="1">
        <v>43961.458333333336</v>
      </c>
      <c r="B3132">
        <v>6.6000000000000003E-2</v>
      </c>
      <c r="C3132">
        <v>0.74</v>
      </c>
      <c r="D3132" s="2">
        <f>DATE(YEAR(fotowoltaika[[#This Row],[Data_godzina]]), MONTH(fotowoltaika[[#This Row],[Data_godzina]]), DAY(fotowoltaika[[#This Row],[Data_godzina]]))</f>
        <v>43961</v>
      </c>
      <c r="E3132">
        <f>HOUR(fotowoltaika[[#This Row],[Data_godzina]])</f>
        <v>11</v>
      </c>
      <c r="F3132">
        <f>MONTH(fotowoltaika[[#This Row],[Data]])</f>
        <v>5</v>
      </c>
      <c r="G3132">
        <f>(fotowoltaika[[#This Row],[Generowanie_'[kWh']]]/$N$30)*$R$30</f>
        <v>1.1511111111111112</v>
      </c>
      <c r="H3132" s="4">
        <f>fotowoltaika[[#This Row],[Pobor_'[kWh']]]-(fotowoltaika[[#This Row],[roz. Prod]]-fotowoltaika[[#This Row],[Generowanie_'[kWh']]])</f>
        <v>-0.3451111111111112</v>
      </c>
      <c r="I3132" s="4">
        <f>IF(fotowoltaika[[#This Row],[roz. Pobór]]&gt;0,fotowoltaika[[#This Row],[roz. Pobór]],0)</f>
        <v>0</v>
      </c>
    </row>
    <row r="3133" spans="1:9" x14ac:dyDescent="0.25">
      <c r="A3133" s="1">
        <v>43961.5</v>
      </c>
      <c r="B3133">
        <v>3.0630000000000002</v>
      </c>
      <c r="C3133">
        <v>0.81599999999999995</v>
      </c>
      <c r="D3133" s="2">
        <f>DATE(YEAR(fotowoltaika[[#This Row],[Data_godzina]]), MONTH(fotowoltaika[[#This Row],[Data_godzina]]), DAY(fotowoltaika[[#This Row],[Data_godzina]]))</f>
        <v>43961</v>
      </c>
      <c r="E3133">
        <f>HOUR(fotowoltaika[[#This Row],[Data_godzina]])</f>
        <v>12</v>
      </c>
      <c r="F3133">
        <f>MONTH(fotowoltaika[[#This Row],[Data]])</f>
        <v>5</v>
      </c>
      <c r="G3133">
        <f>(fotowoltaika[[#This Row],[Generowanie_'[kWh']]]/$N$30)*$R$30</f>
        <v>1.2693333333333332</v>
      </c>
      <c r="H3133" s="4">
        <f>fotowoltaika[[#This Row],[Pobor_'[kWh']]]-(fotowoltaika[[#This Row],[roz. Prod]]-fotowoltaika[[#This Row],[Generowanie_'[kWh']]])</f>
        <v>2.609666666666667</v>
      </c>
      <c r="I3133" s="4">
        <f>IF(fotowoltaika[[#This Row],[roz. Pobór]]&gt;0,fotowoltaika[[#This Row],[roz. Pobór]],0)</f>
        <v>2.609666666666667</v>
      </c>
    </row>
    <row r="3134" spans="1:9" x14ac:dyDescent="0.25">
      <c r="A3134" s="1">
        <v>43961.541666666664</v>
      </c>
      <c r="B3134">
        <v>0.82299999999999995</v>
      </c>
      <c r="C3134">
        <v>2.1469999999999998</v>
      </c>
      <c r="D3134" s="2">
        <f>DATE(YEAR(fotowoltaika[[#This Row],[Data_godzina]]), MONTH(fotowoltaika[[#This Row],[Data_godzina]]), DAY(fotowoltaika[[#This Row],[Data_godzina]]))</f>
        <v>43961</v>
      </c>
      <c r="E3134">
        <f>HOUR(fotowoltaika[[#This Row],[Data_godzina]])</f>
        <v>13</v>
      </c>
      <c r="F3134">
        <f>MONTH(fotowoltaika[[#This Row],[Data]])</f>
        <v>5</v>
      </c>
      <c r="G3134">
        <f>(fotowoltaika[[#This Row],[Generowanie_'[kWh']]]/$N$30)*$R$30</f>
        <v>3.3397777777777771</v>
      </c>
      <c r="H3134" s="4">
        <f>fotowoltaika[[#This Row],[Pobor_'[kWh']]]-(fotowoltaika[[#This Row],[roz. Prod]]-fotowoltaika[[#This Row],[Generowanie_'[kWh']]])</f>
        <v>-0.36977777777777732</v>
      </c>
      <c r="I3134" s="4">
        <f>IF(fotowoltaika[[#This Row],[roz. Pobór]]&gt;0,fotowoltaika[[#This Row],[roz. Pobór]],0)</f>
        <v>0</v>
      </c>
    </row>
    <row r="3135" spans="1:9" x14ac:dyDescent="0.25">
      <c r="A3135" s="1">
        <v>43961.583333333336</v>
      </c>
      <c r="B3135">
        <v>3.242</v>
      </c>
      <c r="C3135">
        <v>0.72399999999999998</v>
      </c>
      <c r="D3135" s="2">
        <f>DATE(YEAR(fotowoltaika[[#This Row],[Data_godzina]]), MONTH(fotowoltaika[[#This Row],[Data_godzina]]), DAY(fotowoltaika[[#This Row],[Data_godzina]]))</f>
        <v>43961</v>
      </c>
      <c r="E3135">
        <f>HOUR(fotowoltaika[[#This Row],[Data_godzina]])</f>
        <v>14</v>
      </c>
      <c r="F3135">
        <f>MONTH(fotowoltaika[[#This Row],[Data]])</f>
        <v>5</v>
      </c>
      <c r="G3135">
        <f>(fotowoltaika[[#This Row],[Generowanie_'[kWh']]]/$N$30)*$R$30</f>
        <v>1.1262222222222222</v>
      </c>
      <c r="H3135" s="4">
        <f>fotowoltaika[[#This Row],[Pobor_'[kWh']]]-(fotowoltaika[[#This Row],[roz. Prod]]-fotowoltaika[[#This Row],[Generowanie_'[kWh']]])</f>
        <v>2.839777777777778</v>
      </c>
      <c r="I3135" s="4">
        <f>IF(fotowoltaika[[#This Row],[roz. Pobór]]&gt;0,fotowoltaika[[#This Row],[roz. Pobór]],0)</f>
        <v>2.839777777777778</v>
      </c>
    </row>
    <row r="3136" spans="1:9" x14ac:dyDescent="0.25">
      <c r="A3136" s="1">
        <v>43961.625</v>
      </c>
      <c r="B3136">
        <v>0.80800000000000005</v>
      </c>
      <c r="C3136">
        <v>1.262</v>
      </c>
      <c r="D3136" s="2">
        <f>DATE(YEAR(fotowoltaika[[#This Row],[Data_godzina]]), MONTH(fotowoltaika[[#This Row],[Data_godzina]]), DAY(fotowoltaika[[#This Row],[Data_godzina]]))</f>
        <v>43961</v>
      </c>
      <c r="E3136">
        <f>HOUR(fotowoltaika[[#This Row],[Data_godzina]])</f>
        <v>15</v>
      </c>
      <c r="F3136">
        <f>MONTH(fotowoltaika[[#This Row],[Data]])</f>
        <v>5</v>
      </c>
      <c r="G3136">
        <f>(fotowoltaika[[#This Row],[Generowanie_'[kWh']]]/$N$30)*$R$30</f>
        <v>1.963111111111111</v>
      </c>
      <c r="H3136" s="4">
        <f>fotowoltaika[[#This Row],[Pobor_'[kWh']]]-(fotowoltaika[[#This Row],[roz. Prod]]-fotowoltaika[[#This Row],[Generowanie_'[kWh']]])</f>
        <v>0.10688888888888903</v>
      </c>
      <c r="I3136" s="4">
        <f>IF(fotowoltaika[[#This Row],[roz. Pobór]]&gt;0,fotowoltaika[[#This Row],[roz. Pobór]],0)</f>
        <v>0.10688888888888903</v>
      </c>
    </row>
    <row r="3137" spans="1:9" x14ac:dyDescent="0.25">
      <c r="A3137" s="1">
        <v>43961.666666666664</v>
      </c>
      <c r="B3137">
        <v>0.25700000000000001</v>
      </c>
      <c r="C3137">
        <v>0.47799999999999998</v>
      </c>
      <c r="D3137" s="2">
        <f>DATE(YEAR(fotowoltaika[[#This Row],[Data_godzina]]), MONTH(fotowoltaika[[#This Row],[Data_godzina]]), DAY(fotowoltaika[[#This Row],[Data_godzina]]))</f>
        <v>43961</v>
      </c>
      <c r="E3137">
        <f>HOUR(fotowoltaika[[#This Row],[Data_godzina]])</f>
        <v>16</v>
      </c>
      <c r="F3137">
        <f>MONTH(fotowoltaika[[#This Row],[Data]])</f>
        <v>5</v>
      </c>
      <c r="G3137">
        <f>(fotowoltaika[[#This Row],[Generowanie_'[kWh']]]/$N$30)*$R$30</f>
        <v>0.74355555555555553</v>
      </c>
      <c r="H3137" s="4">
        <f>fotowoltaika[[#This Row],[Pobor_'[kWh']]]-(fotowoltaika[[#This Row],[roz. Prod]]-fotowoltaika[[#This Row],[Generowanie_'[kWh']]])</f>
        <v>-8.5555555555555385E-3</v>
      </c>
      <c r="I3137" s="4">
        <f>IF(fotowoltaika[[#This Row],[roz. Pobór]]&gt;0,fotowoltaika[[#This Row],[roz. Pobór]],0)</f>
        <v>0</v>
      </c>
    </row>
    <row r="3138" spans="1:9" x14ac:dyDescent="0.25">
      <c r="A3138" s="1">
        <v>43961.708333333336</v>
      </c>
      <c r="B3138">
        <v>0.109</v>
      </c>
      <c r="C3138">
        <v>0.38500000000000001</v>
      </c>
      <c r="D3138" s="2">
        <f>DATE(YEAR(fotowoltaika[[#This Row],[Data_godzina]]), MONTH(fotowoltaika[[#This Row],[Data_godzina]]), DAY(fotowoltaika[[#This Row],[Data_godzina]]))</f>
        <v>43961</v>
      </c>
      <c r="E3138">
        <f>HOUR(fotowoltaika[[#This Row],[Data_godzina]])</f>
        <v>17</v>
      </c>
      <c r="F3138">
        <f>MONTH(fotowoltaika[[#This Row],[Data]])</f>
        <v>5</v>
      </c>
      <c r="G3138">
        <f>(fotowoltaika[[#This Row],[Generowanie_'[kWh']]]/$N$30)*$R$30</f>
        <v>0.5988888888888888</v>
      </c>
      <c r="H3138" s="4">
        <f>fotowoltaika[[#This Row],[Pobor_'[kWh']]]-(fotowoltaika[[#This Row],[roz. Prod]]-fotowoltaika[[#This Row],[Generowanie_'[kWh']]])</f>
        <v>-0.1048888888888888</v>
      </c>
      <c r="I3138" s="4">
        <f>IF(fotowoltaika[[#This Row],[roz. Pobór]]&gt;0,fotowoltaika[[#This Row],[roz. Pobór]],0)</f>
        <v>0</v>
      </c>
    </row>
    <row r="3139" spans="1:9" x14ac:dyDescent="0.25">
      <c r="A3139" s="1">
        <v>43961.75</v>
      </c>
      <c r="B3139">
        <v>0.60799999999999998</v>
      </c>
      <c r="C3139">
        <v>0.16</v>
      </c>
      <c r="D3139" s="2">
        <f>DATE(YEAR(fotowoltaika[[#This Row],[Data_godzina]]), MONTH(fotowoltaika[[#This Row],[Data_godzina]]), DAY(fotowoltaika[[#This Row],[Data_godzina]]))</f>
        <v>43961</v>
      </c>
      <c r="E3139">
        <f>HOUR(fotowoltaika[[#This Row],[Data_godzina]])</f>
        <v>18</v>
      </c>
      <c r="F3139">
        <f>MONTH(fotowoltaika[[#This Row],[Data]])</f>
        <v>5</v>
      </c>
      <c r="G3139">
        <f>(fotowoltaika[[#This Row],[Generowanie_'[kWh']]]/$N$30)*$R$30</f>
        <v>0.24888888888888888</v>
      </c>
      <c r="H3139" s="4">
        <f>fotowoltaika[[#This Row],[Pobor_'[kWh']]]-(fotowoltaika[[#This Row],[roz. Prod]]-fotowoltaika[[#This Row],[Generowanie_'[kWh']]])</f>
        <v>0.51911111111111108</v>
      </c>
      <c r="I3139" s="4">
        <f>IF(fotowoltaika[[#This Row],[roz. Pobór]]&gt;0,fotowoltaika[[#This Row],[roz. Pobór]],0)</f>
        <v>0.51911111111111108</v>
      </c>
    </row>
    <row r="3140" spans="1:9" x14ac:dyDescent="0.25">
      <c r="A3140" s="1">
        <v>43961.791666666664</v>
      </c>
      <c r="B3140">
        <v>0.752</v>
      </c>
      <c r="C3140">
        <v>0</v>
      </c>
      <c r="D3140" s="2">
        <f>DATE(YEAR(fotowoltaika[[#This Row],[Data_godzina]]), MONTH(fotowoltaika[[#This Row],[Data_godzina]]), DAY(fotowoltaika[[#This Row],[Data_godzina]]))</f>
        <v>43961</v>
      </c>
      <c r="E3140">
        <f>HOUR(fotowoltaika[[#This Row],[Data_godzina]])</f>
        <v>19</v>
      </c>
      <c r="F3140">
        <f>MONTH(fotowoltaika[[#This Row],[Data]])</f>
        <v>5</v>
      </c>
      <c r="G3140">
        <f>(fotowoltaika[[#This Row],[Generowanie_'[kWh']]]/$N$30)*$R$30</f>
        <v>0</v>
      </c>
      <c r="H3140" s="4">
        <f>fotowoltaika[[#This Row],[Pobor_'[kWh']]]-(fotowoltaika[[#This Row],[roz. Prod]]-fotowoltaika[[#This Row],[Generowanie_'[kWh']]])</f>
        <v>0.752</v>
      </c>
      <c r="I3140" s="4">
        <f>IF(fotowoltaika[[#This Row],[roz. Pobór]]&gt;0,fotowoltaika[[#This Row],[roz. Pobór]],0)</f>
        <v>0.752</v>
      </c>
    </row>
    <row r="3141" spans="1:9" x14ac:dyDescent="0.25">
      <c r="A3141" s="1">
        <v>43961.833333333336</v>
      </c>
      <c r="B3141">
        <v>0.87</v>
      </c>
      <c r="C3141">
        <v>0</v>
      </c>
      <c r="D3141" s="2">
        <f>DATE(YEAR(fotowoltaika[[#This Row],[Data_godzina]]), MONTH(fotowoltaika[[#This Row],[Data_godzina]]), DAY(fotowoltaika[[#This Row],[Data_godzina]]))</f>
        <v>43961</v>
      </c>
      <c r="E3141">
        <f>HOUR(fotowoltaika[[#This Row],[Data_godzina]])</f>
        <v>20</v>
      </c>
      <c r="F3141">
        <f>MONTH(fotowoltaika[[#This Row],[Data]])</f>
        <v>5</v>
      </c>
      <c r="G3141">
        <f>(fotowoltaika[[#This Row],[Generowanie_'[kWh']]]/$N$30)*$R$30</f>
        <v>0</v>
      </c>
      <c r="H3141" s="4">
        <f>fotowoltaika[[#This Row],[Pobor_'[kWh']]]-(fotowoltaika[[#This Row],[roz. Prod]]-fotowoltaika[[#This Row],[Generowanie_'[kWh']]])</f>
        <v>0.87</v>
      </c>
      <c r="I3141" s="4">
        <f>IF(fotowoltaika[[#This Row],[roz. Pobór]]&gt;0,fotowoltaika[[#This Row],[roz. Pobór]],0)</f>
        <v>0.87</v>
      </c>
    </row>
    <row r="3142" spans="1:9" x14ac:dyDescent="0.25">
      <c r="A3142" s="1">
        <v>43961.875</v>
      </c>
      <c r="B3142">
        <v>1.109</v>
      </c>
      <c r="C3142">
        <v>0</v>
      </c>
      <c r="D3142" s="2">
        <f>DATE(YEAR(fotowoltaika[[#This Row],[Data_godzina]]), MONTH(fotowoltaika[[#This Row],[Data_godzina]]), DAY(fotowoltaika[[#This Row],[Data_godzina]]))</f>
        <v>43961</v>
      </c>
      <c r="E3142">
        <f>HOUR(fotowoltaika[[#This Row],[Data_godzina]])</f>
        <v>21</v>
      </c>
      <c r="F3142">
        <f>MONTH(fotowoltaika[[#This Row],[Data]])</f>
        <v>5</v>
      </c>
      <c r="G3142">
        <f>(fotowoltaika[[#This Row],[Generowanie_'[kWh']]]/$N$30)*$R$30</f>
        <v>0</v>
      </c>
      <c r="H3142" s="4">
        <f>fotowoltaika[[#This Row],[Pobor_'[kWh']]]-(fotowoltaika[[#This Row],[roz. Prod]]-fotowoltaika[[#This Row],[Generowanie_'[kWh']]])</f>
        <v>1.109</v>
      </c>
      <c r="I3142" s="4">
        <f>IF(fotowoltaika[[#This Row],[roz. Pobór]]&gt;0,fotowoltaika[[#This Row],[roz. Pobór]],0)</f>
        <v>1.109</v>
      </c>
    </row>
    <row r="3143" spans="1:9" x14ac:dyDescent="0.25">
      <c r="A3143" s="1">
        <v>43961.916666666664</v>
      </c>
      <c r="B3143">
        <v>0.89900000000000002</v>
      </c>
      <c r="C3143">
        <v>0</v>
      </c>
      <c r="D3143" s="2">
        <f>DATE(YEAR(fotowoltaika[[#This Row],[Data_godzina]]), MONTH(fotowoltaika[[#This Row],[Data_godzina]]), DAY(fotowoltaika[[#This Row],[Data_godzina]]))</f>
        <v>43961</v>
      </c>
      <c r="E3143">
        <f>HOUR(fotowoltaika[[#This Row],[Data_godzina]])</f>
        <v>22</v>
      </c>
      <c r="F3143">
        <f>MONTH(fotowoltaika[[#This Row],[Data]])</f>
        <v>5</v>
      </c>
      <c r="G3143">
        <f>(fotowoltaika[[#This Row],[Generowanie_'[kWh']]]/$N$30)*$R$30</f>
        <v>0</v>
      </c>
      <c r="H3143" s="4">
        <f>fotowoltaika[[#This Row],[Pobor_'[kWh']]]-(fotowoltaika[[#This Row],[roz. Prod]]-fotowoltaika[[#This Row],[Generowanie_'[kWh']]])</f>
        <v>0.89900000000000002</v>
      </c>
      <c r="I3143" s="4">
        <f>IF(fotowoltaika[[#This Row],[roz. Pobór]]&gt;0,fotowoltaika[[#This Row],[roz. Pobór]],0)</f>
        <v>0.89900000000000002</v>
      </c>
    </row>
    <row r="3144" spans="1:9" x14ac:dyDescent="0.25">
      <c r="A3144" s="1">
        <v>43961.958333333336</v>
      </c>
      <c r="B3144">
        <v>1.167</v>
      </c>
      <c r="C3144">
        <v>0</v>
      </c>
      <c r="D3144" s="2">
        <f>DATE(YEAR(fotowoltaika[[#This Row],[Data_godzina]]), MONTH(fotowoltaika[[#This Row],[Data_godzina]]), DAY(fotowoltaika[[#This Row],[Data_godzina]]))</f>
        <v>43961</v>
      </c>
      <c r="E3144">
        <f>HOUR(fotowoltaika[[#This Row],[Data_godzina]])</f>
        <v>23</v>
      </c>
      <c r="F3144">
        <f>MONTH(fotowoltaika[[#This Row],[Data]])</f>
        <v>5</v>
      </c>
      <c r="G3144">
        <f>(fotowoltaika[[#This Row],[Generowanie_'[kWh']]]/$N$30)*$R$30</f>
        <v>0</v>
      </c>
      <c r="H3144" s="4">
        <f>fotowoltaika[[#This Row],[Pobor_'[kWh']]]-(fotowoltaika[[#This Row],[roz. Prod]]-fotowoltaika[[#This Row],[Generowanie_'[kWh']]])</f>
        <v>1.167</v>
      </c>
      <c r="I3144" s="4">
        <f>IF(fotowoltaika[[#This Row],[roz. Pobór]]&gt;0,fotowoltaika[[#This Row],[roz. Pobór]],0)</f>
        <v>1.167</v>
      </c>
    </row>
    <row r="3145" spans="1:9" x14ac:dyDescent="0.25">
      <c r="A3145" s="1">
        <v>43961</v>
      </c>
      <c r="B3145">
        <v>9.0909999999999993</v>
      </c>
      <c r="C3145">
        <v>0</v>
      </c>
      <c r="D3145" s="2">
        <f>DATE(YEAR(fotowoltaika[[#This Row],[Data_godzina]]), MONTH(fotowoltaika[[#This Row],[Data_godzina]]), DAY(fotowoltaika[[#This Row],[Data_godzina]]))</f>
        <v>43961</v>
      </c>
      <c r="E3145">
        <f>HOUR(fotowoltaika[[#This Row],[Data_godzina]])</f>
        <v>0</v>
      </c>
      <c r="F3145">
        <f>MONTH(fotowoltaika[[#This Row],[Data]])</f>
        <v>5</v>
      </c>
      <c r="G3145">
        <f>(fotowoltaika[[#This Row],[Generowanie_'[kWh']]]/$N$30)*$R$30</f>
        <v>0</v>
      </c>
      <c r="H3145" s="4">
        <f>fotowoltaika[[#This Row],[Pobor_'[kWh']]]-(fotowoltaika[[#This Row],[roz. Prod]]-fotowoltaika[[#This Row],[Generowanie_'[kWh']]])</f>
        <v>9.0909999999999993</v>
      </c>
      <c r="I3145" s="4">
        <f>IF(fotowoltaika[[#This Row],[roz. Pobór]]&gt;0,fotowoltaika[[#This Row],[roz. Pobór]],0)</f>
        <v>9.0909999999999993</v>
      </c>
    </row>
    <row r="3146" spans="1:9" x14ac:dyDescent="0.25">
      <c r="A3146" s="1">
        <v>43962.041666666664</v>
      </c>
      <c r="B3146">
        <v>1.552</v>
      </c>
      <c r="C3146">
        <v>0</v>
      </c>
      <c r="D3146" s="2">
        <f>DATE(YEAR(fotowoltaika[[#This Row],[Data_godzina]]), MONTH(fotowoltaika[[#This Row],[Data_godzina]]), DAY(fotowoltaika[[#This Row],[Data_godzina]]))</f>
        <v>43962</v>
      </c>
      <c r="E3146">
        <f>HOUR(fotowoltaika[[#This Row],[Data_godzina]])</f>
        <v>1</v>
      </c>
      <c r="F3146">
        <f>MONTH(fotowoltaika[[#This Row],[Data]])</f>
        <v>5</v>
      </c>
      <c r="G3146">
        <f>(fotowoltaika[[#This Row],[Generowanie_'[kWh']]]/$N$30)*$R$30</f>
        <v>0</v>
      </c>
      <c r="H3146" s="4">
        <f>fotowoltaika[[#This Row],[Pobor_'[kWh']]]-(fotowoltaika[[#This Row],[roz. Prod]]-fotowoltaika[[#This Row],[Generowanie_'[kWh']]])</f>
        <v>1.552</v>
      </c>
      <c r="I3146" s="4">
        <f>IF(fotowoltaika[[#This Row],[roz. Pobór]]&gt;0,fotowoltaika[[#This Row],[roz. Pobór]],0)</f>
        <v>1.552</v>
      </c>
    </row>
    <row r="3147" spans="1:9" x14ac:dyDescent="0.25">
      <c r="A3147" s="1">
        <v>43962.083333333336</v>
      </c>
      <c r="B3147">
        <v>0.52800000000000002</v>
      </c>
      <c r="C3147">
        <v>0</v>
      </c>
      <c r="D3147" s="2">
        <f>DATE(YEAR(fotowoltaika[[#This Row],[Data_godzina]]), MONTH(fotowoltaika[[#This Row],[Data_godzina]]), DAY(fotowoltaika[[#This Row],[Data_godzina]]))</f>
        <v>43962</v>
      </c>
      <c r="E3147">
        <f>HOUR(fotowoltaika[[#This Row],[Data_godzina]])</f>
        <v>2</v>
      </c>
      <c r="F3147">
        <f>MONTH(fotowoltaika[[#This Row],[Data]])</f>
        <v>5</v>
      </c>
      <c r="G3147">
        <f>(fotowoltaika[[#This Row],[Generowanie_'[kWh']]]/$N$30)*$R$30</f>
        <v>0</v>
      </c>
      <c r="H3147" s="4">
        <f>fotowoltaika[[#This Row],[Pobor_'[kWh']]]-(fotowoltaika[[#This Row],[roz. Prod]]-fotowoltaika[[#This Row],[Generowanie_'[kWh']]])</f>
        <v>0.52800000000000002</v>
      </c>
      <c r="I3147" s="4">
        <f>IF(fotowoltaika[[#This Row],[roz. Pobór]]&gt;0,fotowoltaika[[#This Row],[roz. Pobór]],0)</f>
        <v>0.52800000000000002</v>
      </c>
    </row>
    <row r="3148" spans="1:9" x14ac:dyDescent="0.25">
      <c r="A3148" s="1">
        <v>43962.125</v>
      </c>
      <c r="B3148">
        <v>0.44700000000000001</v>
      </c>
      <c r="C3148">
        <v>0</v>
      </c>
      <c r="D3148" s="2">
        <f>DATE(YEAR(fotowoltaika[[#This Row],[Data_godzina]]), MONTH(fotowoltaika[[#This Row],[Data_godzina]]), DAY(fotowoltaika[[#This Row],[Data_godzina]]))</f>
        <v>43962</v>
      </c>
      <c r="E3148">
        <f>HOUR(fotowoltaika[[#This Row],[Data_godzina]])</f>
        <v>3</v>
      </c>
      <c r="F3148">
        <f>MONTH(fotowoltaika[[#This Row],[Data]])</f>
        <v>5</v>
      </c>
      <c r="G3148">
        <f>(fotowoltaika[[#This Row],[Generowanie_'[kWh']]]/$N$30)*$R$30</f>
        <v>0</v>
      </c>
      <c r="H3148" s="4">
        <f>fotowoltaika[[#This Row],[Pobor_'[kWh']]]-(fotowoltaika[[#This Row],[roz. Prod]]-fotowoltaika[[#This Row],[Generowanie_'[kWh']]])</f>
        <v>0.44700000000000001</v>
      </c>
      <c r="I3148" s="4">
        <f>IF(fotowoltaika[[#This Row],[roz. Pobór]]&gt;0,fotowoltaika[[#This Row],[roz. Pobór]],0)</f>
        <v>0.44700000000000001</v>
      </c>
    </row>
    <row r="3149" spans="1:9" x14ac:dyDescent="0.25">
      <c r="A3149" s="1">
        <v>43962.166666666664</v>
      </c>
      <c r="B3149">
        <v>0.33100000000000002</v>
      </c>
      <c r="C3149">
        <v>0</v>
      </c>
      <c r="D3149" s="2">
        <f>DATE(YEAR(fotowoltaika[[#This Row],[Data_godzina]]), MONTH(fotowoltaika[[#This Row],[Data_godzina]]), DAY(fotowoltaika[[#This Row],[Data_godzina]]))</f>
        <v>43962</v>
      </c>
      <c r="E3149">
        <f>HOUR(fotowoltaika[[#This Row],[Data_godzina]])</f>
        <v>4</v>
      </c>
      <c r="F3149">
        <f>MONTH(fotowoltaika[[#This Row],[Data]])</f>
        <v>5</v>
      </c>
      <c r="G3149">
        <f>(fotowoltaika[[#This Row],[Generowanie_'[kWh']]]/$N$30)*$R$30</f>
        <v>0</v>
      </c>
      <c r="H3149" s="4">
        <f>fotowoltaika[[#This Row],[Pobor_'[kWh']]]-(fotowoltaika[[#This Row],[roz. Prod]]-fotowoltaika[[#This Row],[Generowanie_'[kWh']]])</f>
        <v>0.33100000000000002</v>
      </c>
      <c r="I3149" s="4">
        <f>IF(fotowoltaika[[#This Row],[roz. Pobór]]&gt;0,fotowoltaika[[#This Row],[roz. Pobór]],0)</f>
        <v>0.33100000000000002</v>
      </c>
    </row>
    <row r="3150" spans="1:9" x14ac:dyDescent="0.25">
      <c r="A3150" s="1">
        <v>43962.208333333336</v>
      </c>
      <c r="B3150">
        <v>0.39300000000000002</v>
      </c>
      <c r="C3150">
        <v>0</v>
      </c>
      <c r="D3150" s="2">
        <f>DATE(YEAR(fotowoltaika[[#This Row],[Data_godzina]]), MONTH(fotowoltaika[[#This Row],[Data_godzina]]), DAY(fotowoltaika[[#This Row],[Data_godzina]]))</f>
        <v>43962</v>
      </c>
      <c r="E3150">
        <f>HOUR(fotowoltaika[[#This Row],[Data_godzina]])</f>
        <v>5</v>
      </c>
      <c r="F3150">
        <f>MONTH(fotowoltaika[[#This Row],[Data]])</f>
        <v>5</v>
      </c>
      <c r="G3150">
        <f>(fotowoltaika[[#This Row],[Generowanie_'[kWh']]]/$N$30)*$R$30</f>
        <v>0</v>
      </c>
      <c r="H3150" s="4">
        <f>fotowoltaika[[#This Row],[Pobor_'[kWh']]]-(fotowoltaika[[#This Row],[roz. Prod]]-fotowoltaika[[#This Row],[Generowanie_'[kWh']]])</f>
        <v>0.39300000000000002</v>
      </c>
      <c r="I3150" s="4">
        <f>IF(fotowoltaika[[#This Row],[roz. Pobór]]&gt;0,fotowoltaika[[#This Row],[roz. Pobór]],0)</f>
        <v>0.39300000000000002</v>
      </c>
    </row>
    <row r="3151" spans="1:9" x14ac:dyDescent="0.25">
      <c r="A3151" s="1">
        <v>43962.25</v>
      </c>
      <c r="B3151">
        <v>0.21299999999999999</v>
      </c>
      <c r="C3151">
        <v>1.6E-2</v>
      </c>
      <c r="D3151" s="2">
        <f>DATE(YEAR(fotowoltaika[[#This Row],[Data_godzina]]), MONTH(fotowoltaika[[#This Row],[Data_godzina]]), DAY(fotowoltaika[[#This Row],[Data_godzina]]))</f>
        <v>43962</v>
      </c>
      <c r="E3151">
        <f>HOUR(fotowoltaika[[#This Row],[Data_godzina]])</f>
        <v>6</v>
      </c>
      <c r="F3151">
        <f>MONTH(fotowoltaika[[#This Row],[Data]])</f>
        <v>5</v>
      </c>
      <c r="G3151">
        <f>(fotowoltaika[[#This Row],[Generowanie_'[kWh']]]/$N$30)*$R$30</f>
        <v>2.4888888888888891E-2</v>
      </c>
      <c r="H3151" s="4">
        <f>fotowoltaika[[#This Row],[Pobor_'[kWh']]]-(fotowoltaika[[#This Row],[roz. Prod]]-fotowoltaika[[#This Row],[Generowanie_'[kWh']]])</f>
        <v>0.2041111111111111</v>
      </c>
      <c r="I3151" s="4">
        <f>IF(fotowoltaika[[#This Row],[roz. Pobór]]&gt;0,fotowoltaika[[#This Row],[roz. Pobór]],0)</f>
        <v>0.2041111111111111</v>
      </c>
    </row>
    <row r="3152" spans="1:9" x14ac:dyDescent="0.25">
      <c r="A3152" s="1">
        <v>43962.291666666664</v>
      </c>
      <c r="B3152">
        <v>1.2E-2</v>
      </c>
      <c r="C3152">
        <v>0.52300000000000002</v>
      </c>
      <c r="D3152" s="2">
        <f>DATE(YEAR(fotowoltaika[[#This Row],[Data_godzina]]), MONTH(fotowoltaika[[#This Row],[Data_godzina]]), DAY(fotowoltaika[[#This Row],[Data_godzina]]))</f>
        <v>43962</v>
      </c>
      <c r="E3152">
        <f>HOUR(fotowoltaika[[#This Row],[Data_godzina]])</f>
        <v>7</v>
      </c>
      <c r="F3152">
        <f>MONTH(fotowoltaika[[#This Row],[Data]])</f>
        <v>5</v>
      </c>
      <c r="G3152">
        <f>(fotowoltaika[[#This Row],[Generowanie_'[kWh']]]/$N$30)*$R$30</f>
        <v>0.81355555555555559</v>
      </c>
      <c r="H3152" s="4">
        <f>fotowoltaika[[#This Row],[Pobor_'[kWh']]]-(fotowoltaika[[#This Row],[roz. Prod]]-fotowoltaika[[#This Row],[Generowanie_'[kWh']]])</f>
        <v>-0.27855555555555556</v>
      </c>
      <c r="I3152" s="4">
        <f>IF(fotowoltaika[[#This Row],[roz. Pobór]]&gt;0,fotowoltaika[[#This Row],[roz. Pobór]],0)</f>
        <v>0</v>
      </c>
    </row>
    <row r="3153" spans="1:9" x14ac:dyDescent="0.25">
      <c r="A3153" s="1">
        <v>43962.333333333336</v>
      </c>
      <c r="B3153">
        <v>0.13600000000000001</v>
      </c>
      <c r="C3153">
        <v>1.3580000000000001</v>
      </c>
      <c r="D3153" s="2">
        <f>DATE(YEAR(fotowoltaika[[#This Row],[Data_godzina]]), MONTH(fotowoltaika[[#This Row],[Data_godzina]]), DAY(fotowoltaika[[#This Row],[Data_godzina]]))</f>
        <v>43962</v>
      </c>
      <c r="E3153">
        <f>HOUR(fotowoltaika[[#This Row],[Data_godzina]])</f>
        <v>8</v>
      </c>
      <c r="F3153">
        <f>MONTH(fotowoltaika[[#This Row],[Data]])</f>
        <v>5</v>
      </c>
      <c r="G3153">
        <f>(fotowoltaika[[#This Row],[Generowanie_'[kWh']]]/$N$30)*$R$30</f>
        <v>2.1124444444444448</v>
      </c>
      <c r="H3153" s="4">
        <f>fotowoltaika[[#This Row],[Pobor_'[kWh']]]-(fotowoltaika[[#This Row],[roz. Prod]]-fotowoltaika[[#This Row],[Generowanie_'[kWh']]])</f>
        <v>-0.61844444444444469</v>
      </c>
      <c r="I3153" s="4">
        <f>IF(fotowoltaika[[#This Row],[roz. Pobór]]&gt;0,fotowoltaika[[#This Row],[roz. Pobór]],0)</f>
        <v>0</v>
      </c>
    </row>
    <row r="3154" spans="1:9" x14ac:dyDescent="0.25">
      <c r="A3154" s="1">
        <v>43962.375</v>
      </c>
      <c r="B3154">
        <v>1.768</v>
      </c>
      <c r="C3154">
        <v>2.2080000000000002</v>
      </c>
      <c r="D3154" s="2">
        <f>DATE(YEAR(fotowoltaika[[#This Row],[Data_godzina]]), MONTH(fotowoltaika[[#This Row],[Data_godzina]]), DAY(fotowoltaika[[#This Row],[Data_godzina]]))</f>
        <v>43962</v>
      </c>
      <c r="E3154">
        <f>HOUR(fotowoltaika[[#This Row],[Data_godzina]])</f>
        <v>9</v>
      </c>
      <c r="F3154">
        <f>MONTH(fotowoltaika[[#This Row],[Data]])</f>
        <v>5</v>
      </c>
      <c r="G3154">
        <f>(fotowoltaika[[#This Row],[Generowanie_'[kWh']]]/$N$30)*$R$30</f>
        <v>3.4346666666666668</v>
      </c>
      <c r="H3154" s="4">
        <f>fotowoltaika[[#This Row],[Pobor_'[kWh']]]-(fotowoltaika[[#This Row],[roz. Prod]]-fotowoltaika[[#This Row],[Generowanie_'[kWh']]])</f>
        <v>0.54133333333333344</v>
      </c>
      <c r="I3154" s="4">
        <f>IF(fotowoltaika[[#This Row],[roz. Pobór]]&gt;0,fotowoltaika[[#This Row],[roz. Pobór]],0)</f>
        <v>0.54133333333333344</v>
      </c>
    </row>
    <row r="3155" spans="1:9" x14ac:dyDescent="0.25">
      <c r="A3155" s="1">
        <v>43962.416666666664</v>
      </c>
      <c r="B3155">
        <v>1.35</v>
      </c>
      <c r="C3155">
        <v>3.22</v>
      </c>
      <c r="D3155" s="2">
        <f>DATE(YEAR(fotowoltaika[[#This Row],[Data_godzina]]), MONTH(fotowoltaika[[#This Row],[Data_godzina]]), DAY(fotowoltaika[[#This Row],[Data_godzina]]))</f>
        <v>43962</v>
      </c>
      <c r="E3155">
        <f>HOUR(fotowoltaika[[#This Row],[Data_godzina]])</f>
        <v>10</v>
      </c>
      <c r="F3155">
        <f>MONTH(fotowoltaika[[#This Row],[Data]])</f>
        <v>5</v>
      </c>
      <c r="G3155">
        <f>(fotowoltaika[[#This Row],[Generowanie_'[kWh']]]/$N$30)*$R$30</f>
        <v>5.0088888888888894</v>
      </c>
      <c r="H3155" s="4">
        <f>fotowoltaika[[#This Row],[Pobor_'[kWh']]]-(fotowoltaika[[#This Row],[roz. Prod]]-fotowoltaika[[#This Row],[Generowanie_'[kWh']]])</f>
        <v>-0.43888888888888911</v>
      </c>
      <c r="I3155" s="4">
        <f>IF(fotowoltaika[[#This Row],[roz. Pobór]]&gt;0,fotowoltaika[[#This Row],[roz. Pobór]],0)</f>
        <v>0</v>
      </c>
    </row>
    <row r="3156" spans="1:9" x14ac:dyDescent="0.25">
      <c r="A3156" s="1">
        <v>43962.458333333336</v>
      </c>
      <c r="B3156">
        <v>0.70199999999999996</v>
      </c>
      <c r="C3156">
        <v>4.2300000000000004</v>
      </c>
      <c r="D3156" s="2">
        <f>DATE(YEAR(fotowoltaika[[#This Row],[Data_godzina]]), MONTH(fotowoltaika[[#This Row],[Data_godzina]]), DAY(fotowoltaika[[#This Row],[Data_godzina]]))</f>
        <v>43962</v>
      </c>
      <c r="E3156">
        <f>HOUR(fotowoltaika[[#This Row],[Data_godzina]])</f>
        <v>11</v>
      </c>
      <c r="F3156">
        <f>MONTH(fotowoltaika[[#This Row],[Data]])</f>
        <v>5</v>
      </c>
      <c r="G3156">
        <f>(fotowoltaika[[#This Row],[Generowanie_'[kWh']]]/$N$30)*$R$30</f>
        <v>6.58</v>
      </c>
      <c r="H3156" s="4">
        <f>fotowoltaika[[#This Row],[Pobor_'[kWh']]]-(fotowoltaika[[#This Row],[roz. Prod]]-fotowoltaika[[#This Row],[Generowanie_'[kWh']]])</f>
        <v>-1.6479999999999997</v>
      </c>
      <c r="I3156" s="4">
        <f>IF(fotowoltaika[[#This Row],[roz. Pobór]]&gt;0,fotowoltaika[[#This Row],[roz. Pobór]],0)</f>
        <v>0</v>
      </c>
    </row>
    <row r="3157" spans="1:9" x14ac:dyDescent="0.25">
      <c r="A3157" s="1">
        <v>43962.5</v>
      </c>
      <c r="B3157">
        <v>0.85399999999999998</v>
      </c>
      <c r="C3157">
        <v>4.7050000000000001</v>
      </c>
      <c r="D3157" s="2">
        <f>DATE(YEAR(fotowoltaika[[#This Row],[Data_godzina]]), MONTH(fotowoltaika[[#This Row],[Data_godzina]]), DAY(fotowoltaika[[#This Row],[Data_godzina]]))</f>
        <v>43962</v>
      </c>
      <c r="E3157">
        <f>HOUR(fotowoltaika[[#This Row],[Data_godzina]])</f>
        <v>12</v>
      </c>
      <c r="F3157">
        <f>MONTH(fotowoltaika[[#This Row],[Data]])</f>
        <v>5</v>
      </c>
      <c r="G3157">
        <f>(fotowoltaika[[#This Row],[Generowanie_'[kWh']]]/$N$30)*$R$30</f>
        <v>7.318888888888889</v>
      </c>
      <c r="H3157" s="4">
        <f>fotowoltaika[[#This Row],[Pobor_'[kWh']]]-(fotowoltaika[[#This Row],[roz. Prod]]-fotowoltaika[[#This Row],[Generowanie_'[kWh']]])</f>
        <v>-1.7598888888888888</v>
      </c>
      <c r="I3157" s="4">
        <f>IF(fotowoltaika[[#This Row],[roz. Pobór]]&gt;0,fotowoltaika[[#This Row],[roz. Pobór]],0)</f>
        <v>0</v>
      </c>
    </row>
    <row r="3158" spans="1:9" x14ac:dyDescent="0.25">
      <c r="A3158" s="1">
        <v>43962.541666666664</v>
      </c>
      <c r="B3158">
        <v>0.45100000000000001</v>
      </c>
      <c r="C3158">
        <v>4.2039999999999997</v>
      </c>
      <c r="D3158" s="2">
        <f>DATE(YEAR(fotowoltaika[[#This Row],[Data_godzina]]), MONTH(fotowoltaika[[#This Row],[Data_godzina]]), DAY(fotowoltaika[[#This Row],[Data_godzina]]))</f>
        <v>43962</v>
      </c>
      <c r="E3158">
        <f>HOUR(fotowoltaika[[#This Row],[Data_godzina]])</f>
        <v>13</v>
      </c>
      <c r="F3158">
        <f>MONTH(fotowoltaika[[#This Row],[Data]])</f>
        <v>5</v>
      </c>
      <c r="G3158">
        <f>(fotowoltaika[[#This Row],[Generowanie_'[kWh']]]/$N$30)*$R$30</f>
        <v>6.5395555555555553</v>
      </c>
      <c r="H3158" s="4">
        <f>fotowoltaika[[#This Row],[Pobor_'[kWh']]]-(fotowoltaika[[#This Row],[roz. Prod]]-fotowoltaika[[#This Row],[Generowanie_'[kWh']]])</f>
        <v>-1.8845555555555555</v>
      </c>
      <c r="I3158" s="4">
        <f>IF(fotowoltaika[[#This Row],[roz. Pobór]]&gt;0,fotowoltaika[[#This Row],[roz. Pobór]],0)</f>
        <v>0</v>
      </c>
    </row>
    <row r="3159" spans="1:9" x14ac:dyDescent="0.25">
      <c r="A3159" s="1">
        <v>43962.583333333336</v>
      </c>
      <c r="B3159">
        <v>1.7070000000000001</v>
      </c>
      <c r="C3159">
        <v>2.9580000000000002</v>
      </c>
      <c r="D3159" s="2">
        <f>DATE(YEAR(fotowoltaika[[#This Row],[Data_godzina]]), MONTH(fotowoltaika[[#This Row],[Data_godzina]]), DAY(fotowoltaika[[#This Row],[Data_godzina]]))</f>
        <v>43962</v>
      </c>
      <c r="E3159">
        <f>HOUR(fotowoltaika[[#This Row],[Data_godzina]])</f>
        <v>14</v>
      </c>
      <c r="F3159">
        <f>MONTH(fotowoltaika[[#This Row],[Data]])</f>
        <v>5</v>
      </c>
      <c r="G3159">
        <f>(fotowoltaika[[#This Row],[Generowanie_'[kWh']]]/$N$30)*$R$30</f>
        <v>4.6013333333333328</v>
      </c>
      <c r="H3159" s="4">
        <f>fotowoltaika[[#This Row],[Pobor_'[kWh']]]-(fotowoltaika[[#This Row],[roz. Prod]]-fotowoltaika[[#This Row],[Generowanie_'[kWh']]])</f>
        <v>6.3666666666667426E-2</v>
      </c>
      <c r="I3159" s="4">
        <f>IF(fotowoltaika[[#This Row],[roz. Pobór]]&gt;0,fotowoltaika[[#This Row],[roz. Pobór]],0)</f>
        <v>6.3666666666667426E-2</v>
      </c>
    </row>
    <row r="3160" spans="1:9" x14ac:dyDescent="0.25">
      <c r="A3160" s="1">
        <v>43962.625</v>
      </c>
      <c r="B3160">
        <v>1.2210000000000001</v>
      </c>
      <c r="C3160">
        <v>0.65700000000000003</v>
      </c>
      <c r="D3160" s="2">
        <f>DATE(YEAR(fotowoltaika[[#This Row],[Data_godzina]]), MONTH(fotowoltaika[[#This Row],[Data_godzina]]), DAY(fotowoltaika[[#This Row],[Data_godzina]]))</f>
        <v>43962</v>
      </c>
      <c r="E3160">
        <f>HOUR(fotowoltaika[[#This Row],[Data_godzina]])</f>
        <v>15</v>
      </c>
      <c r="F3160">
        <f>MONTH(fotowoltaika[[#This Row],[Data]])</f>
        <v>5</v>
      </c>
      <c r="G3160">
        <f>(fotowoltaika[[#This Row],[Generowanie_'[kWh']]]/$N$30)*$R$30</f>
        <v>1.0220000000000002</v>
      </c>
      <c r="H3160" s="4">
        <f>fotowoltaika[[#This Row],[Pobor_'[kWh']]]-(fotowoltaika[[#This Row],[roz. Prod]]-fotowoltaika[[#This Row],[Generowanie_'[kWh']]])</f>
        <v>0.85599999999999987</v>
      </c>
      <c r="I3160" s="4">
        <f>IF(fotowoltaika[[#This Row],[roz. Pobór]]&gt;0,fotowoltaika[[#This Row],[roz. Pobór]],0)</f>
        <v>0.85599999999999987</v>
      </c>
    </row>
    <row r="3161" spans="1:9" x14ac:dyDescent="0.25">
      <c r="A3161" s="1">
        <v>43962.666666666664</v>
      </c>
      <c r="B3161">
        <v>0.48199999999999998</v>
      </c>
      <c r="C3161">
        <v>0.17699999999999999</v>
      </c>
      <c r="D3161" s="2">
        <f>DATE(YEAR(fotowoltaika[[#This Row],[Data_godzina]]), MONTH(fotowoltaika[[#This Row],[Data_godzina]]), DAY(fotowoltaika[[#This Row],[Data_godzina]]))</f>
        <v>43962</v>
      </c>
      <c r="E3161">
        <f>HOUR(fotowoltaika[[#This Row],[Data_godzina]])</f>
        <v>16</v>
      </c>
      <c r="F3161">
        <f>MONTH(fotowoltaika[[#This Row],[Data]])</f>
        <v>5</v>
      </c>
      <c r="G3161">
        <f>(fotowoltaika[[#This Row],[Generowanie_'[kWh']]]/$N$30)*$R$30</f>
        <v>0.27533333333333332</v>
      </c>
      <c r="H3161" s="4">
        <f>fotowoltaika[[#This Row],[Pobor_'[kWh']]]-(fotowoltaika[[#This Row],[roz. Prod]]-fotowoltaika[[#This Row],[Generowanie_'[kWh']]])</f>
        <v>0.38366666666666666</v>
      </c>
      <c r="I3161" s="4">
        <f>IF(fotowoltaika[[#This Row],[roz. Pobór]]&gt;0,fotowoltaika[[#This Row],[roz. Pobór]],0)</f>
        <v>0.38366666666666666</v>
      </c>
    </row>
    <row r="3162" spans="1:9" x14ac:dyDescent="0.25">
      <c r="A3162" s="1">
        <v>43962.708333333336</v>
      </c>
      <c r="B3162">
        <v>0.65900000000000003</v>
      </c>
      <c r="C3162">
        <v>0.13700000000000001</v>
      </c>
      <c r="D3162" s="2">
        <f>DATE(YEAR(fotowoltaika[[#This Row],[Data_godzina]]), MONTH(fotowoltaika[[#This Row],[Data_godzina]]), DAY(fotowoltaika[[#This Row],[Data_godzina]]))</f>
        <v>43962</v>
      </c>
      <c r="E3162">
        <f>HOUR(fotowoltaika[[#This Row],[Data_godzina]])</f>
        <v>17</v>
      </c>
      <c r="F3162">
        <f>MONTH(fotowoltaika[[#This Row],[Data]])</f>
        <v>5</v>
      </c>
      <c r="G3162">
        <f>(fotowoltaika[[#This Row],[Generowanie_'[kWh']]]/$N$30)*$R$30</f>
        <v>0.21311111111111114</v>
      </c>
      <c r="H3162" s="4">
        <f>fotowoltaika[[#This Row],[Pobor_'[kWh']]]-(fotowoltaika[[#This Row],[roz. Prod]]-fotowoltaika[[#This Row],[Generowanie_'[kWh']]])</f>
        <v>0.5828888888888889</v>
      </c>
      <c r="I3162" s="4">
        <f>IF(fotowoltaika[[#This Row],[roz. Pobór]]&gt;0,fotowoltaika[[#This Row],[roz. Pobór]],0)</f>
        <v>0.5828888888888889</v>
      </c>
    </row>
    <row r="3163" spans="1:9" x14ac:dyDescent="0.25">
      <c r="A3163" s="1">
        <v>43962.75</v>
      </c>
      <c r="B3163">
        <v>2.1000000000000001E-2</v>
      </c>
      <c r="C3163">
        <v>0.48199999999999998</v>
      </c>
      <c r="D3163" s="2">
        <f>DATE(YEAR(fotowoltaika[[#This Row],[Data_godzina]]), MONTH(fotowoltaika[[#This Row],[Data_godzina]]), DAY(fotowoltaika[[#This Row],[Data_godzina]]))</f>
        <v>43962</v>
      </c>
      <c r="E3163">
        <f>HOUR(fotowoltaika[[#This Row],[Data_godzina]])</f>
        <v>18</v>
      </c>
      <c r="F3163">
        <f>MONTH(fotowoltaika[[#This Row],[Data]])</f>
        <v>5</v>
      </c>
      <c r="G3163">
        <f>(fotowoltaika[[#This Row],[Generowanie_'[kWh']]]/$N$30)*$R$30</f>
        <v>0.74977777777777765</v>
      </c>
      <c r="H3163" s="4">
        <f>fotowoltaika[[#This Row],[Pobor_'[kWh']]]-(fotowoltaika[[#This Row],[roz. Prod]]-fotowoltaika[[#This Row],[Generowanie_'[kWh']]])</f>
        <v>-0.24677777777777768</v>
      </c>
      <c r="I3163" s="4">
        <f>IF(fotowoltaika[[#This Row],[roz. Pobór]]&gt;0,fotowoltaika[[#This Row],[roz. Pobór]],0)</f>
        <v>0</v>
      </c>
    </row>
    <row r="3164" spans="1:9" x14ac:dyDescent="0.25">
      <c r="A3164" s="1">
        <v>43962.791666666664</v>
      </c>
      <c r="B3164">
        <v>0.92400000000000004</v>
      </c>
      <c r="C3164">
        <v>7.0000000000000001E-3</v>
      </c>
      <c r="D3164" s="2">
        <f>DATE(YEAR(fotowoltaika[[#This Row],[Data_godzina]]), MONTH(fotowoltaika[[#This Row],[Data_godzina]]), DAY(fotowoltaika[[#This Row],[Data_godzina]]))</f>
        <v>43962</v>
      </c>
      <c r="E3164">
        <f>HOUR(fotowoltaika[[#This Row],[Data_godzina]])</f>
        <v>19</v>
      </c>
      <c r="F3164">
        <f>MONTH(fotowoltaika[[#This Row],[Data]])</f>
        <v>5</v>
      </c>
      <c r="G3164">
        <f>(fotowoltaika[[#This Row],[Generowanie_'[kWh']]]/$N$30)*$R$30</f>
        <v>1.0888888888888889E-2</v>
      </c>
      <c r="H3164" s="4">
        <f>fotowoltaika[[#This Row],[Pobor_'[kWh']]]-(fotowoltaika[[#This Row],[roz. Prod]]-fotowoltaika[[#This Row],[Generowanie_'[kWh']]])</f>
        <v>0.9201111111111111</v>
      </c>
      <c r="I3164" s="4">
        <f>IF(fotowoltaika[[#This Row],[roz. Pobór]]&gt;0,fotowoltaika[[#This Row],[roz. Pobór]],0)</f>
        <v>0.9201111111111111</v>
      </c>
    </row>
    <row r="3165" spans="1:9" x14ac:dyDescent="0.25">
      <c r="A3165" s="1">
        <v>43962.833333333336</v>
      </c>
      <c r="B3165">
        <v>0.60099999999999998</v>
      </c>
      <c r="C3165">
        <v>0</v>
      </c>
      <c r="D3165" s="2">
        <f>DATE(YEAR(fotowoltaika[[#This Row],[Data_godzina]]), MONTH(fotowoltaika[[#This Row],[Data_godzina]]), DAY(fotowoltaika[[#This Row],[Data_godzina]]))</f>
        <v>43962</v>
      </c>
      <c r="E3165">
        <f>HOUR(fotowoltaika[[#This Row],[Data_godzina]])</f>
        <v>20</v>
      </c>
      <c r="F3165">
        <f>MONTH(fotowoltaika[[#This Row],[Data]])</f>
        <v>5</v>
      </c>
      <c r="G3165">
        <f>(fotowoltaika[[#This Row],[Generowanie_'[kWh']]]/$N$30)*$R$30</f>
        <v>0</v>
      </c>
      <c r="H3165" s="4">
        <f>fotowoltaika[[#This Row],[Pobor_'[kWh']]]-(fotowoltaika[[#This Row],[roz. Prod]]-fotowoltaika[[#This Row],[Generowanie_'[kWh']]])</f>
        <v>0.60099999999999998</v>
      </c>
      <c r="I3165" s="4">
        <f>IF(fotowoltaika[[#This Row],[roz. Pobór]]&gt;0,fotowoltaika[[#This Row],[roz. Pobór]],0)</f>
        <v>0.60099999999999998</v>
      </c>
    </row>
    <row r="3166" spans="1:9" x14ac:dyDescent="0.25">
      <c r="A3166" s="1">
        <v>43962.875</v>
      </c>
      <c r="B3166">
        <v>0.77800000000000002</v>
      </c>
      <c r="C3166">
        <v>0</v>
      </c>
      <c r="D3166" s="2">
        <f>DATE(YEAR(fotowoltaika[[#This Row],[Data_godzina]]), MONTH(fotowoltaika[[#This Row],[Data_godzina]]), DAY(fotowoltaika[[#This Row],[Data_godzina]]))</f>
        <v>43962</v>
      </c>
      <c r="E3166">
        <f>HOUR(fotowoltaika[[#This Row],[Data_godzina]])</f>
        <v>21</v>
      </c>
      <c r="F3166">
        <f>MONTH(fotowoltaika[[#This Row],[Data]])</f>
        <v>5</v>
      </c>
      <c r="G3166">
        <f>(fotowoltaika[[#This Row],[Generowanie_'[kWh']]]/$N$30)*$R$30</f>
        <v>0</v>
      </c>
      <c r="H3166" s="4">
        <f>fotowoltaika[[#This Row],[Pobor_'[kWh']]]-(fotowoltaika[[#This Row],[roz. Prod]]-fotowoltaika[[#This Row],[Generowanie_'[kWh']]])</f>
        <v>0.77800000000000002</v>
      </c>
      <c r="I3166" s="4">
        <f>IF(fotowoltaika[[#This Row],[roz. Pobór]]&gt;0,fotowoltaika[[#This Row],[roz. Pobór]],0)</f>
        <v>0.77800000000000002</v>
      </c>
    </row>
    <row r="3167" spans="1:9" x14ac:dyDescent="0.25">
      <c r="A3167" s="1">
        <v>43962.916666666664</v>
      </c>
      <c r="B3167">
        <v>0.83599999999999997</v>
      </c>
      <c r="C3167">
        <v>0</v>
      </c>
      <c r="D3167" s="2">
        <f>DATE(YEAR(fotowoltaika[[#This Row],[Data_godzina]]), MONTH(fotowoltaika[[#This Row],[Data_godzina]]), DAY(fotowoltaika[[#This Row],[Data_godzina]]))</f>
        <v>43962</v>
      </c>
      <c r="E3167">
        <f>HOUR(fotowoltaika[[#This Row],[Data_godzina]])</f>
        <v>22</v>
      </c>
      <c r="F3167">
        <f>MONTH(fotowoltaika[[#This Row],[Data]])</f>
        <v>5</v>
      </c>
      <c r="G3167">
        <f>(fotowoltaika[[#This Row],[Generowanie_'[kWh']]]/$N$30)*$R$30</f>
        <v>0</v>
      </c>
      <c r="H3167" s="4">
        <f>fotowoltaika[[#This Row],[Pobor_'[kWh']]]-(fotowoltaika[[#This Row],[roz. Prod]]-fotowoltaika[[#This Row],[Generowanie_'[kWh']]])</f>
        <v>0.83599999999999997</v>
      </c>
      <c r="I3167" s="4">
        <f>IF(fotowoltaika[[#This Row],[roz. Pobór]]&gt;0,fotowoltaika[[#This Row],[roz. Pobór]],0)</f>
        <v>0.83599999999999997</v>
      </c>
    </row>
    <row r="3168" spans="1:9" x14ac:dyDescent="0.25">
      <c r="A3168" s="1">
        <v>43962.958333333336</v>
      </c>
      <c r="B3168">
        <v>0.83299999999999996</v>
      </c>
      <c r="C3168">
        <v>0</v>
      </c>
      <c r="D3168" s="2">
        <f>DATE(YEAR(fotowoltaika[[#This Row],[Data_godzina]]), MONTH(fotowoltaika[[#This Row],[Data_godzina]]), DAY(fotowoltaika[[#This Row],[Data_godzina]]))</f>
        <v>43962</v>
      </c>
      <c r="E3168">
        <f>HOUR(fotowoltaika[[#This Row],[Data_godzina]])</f>
        <v>23</v>
      </c>
      <c r="F3168">
        <f>MONTH(fotowoltaika[[#This Row],[Data]])</f>
        <v>5</v>
      </c>
      <c r="G3168">
        <f>(fotowoltaika[[#This Row],[Generowanie_'[kWh']]]/$N$30)*$R$30</f>
        <v>0</v>
      </c>
      <c r="H3168" s="4">
        <f>fotowoltaika[[#This Row],[Pobor_'[kWh']]]-(fotowoltaika[[#This Row],[roz. Prod]]-fotowoltaika[[#This Row],[Generowanie_'[kWh']]])</f>
        <v>0.83299999999999996</v>
      </c>
      <c r="I3168" s="4">
        <f>IF(fotowoltaika[[#This Row],[roz. Pobór]]&gt;0,fotowoltaika[[#This Row],[roz. Pobór]],0)</f>
        <v>0.83299999999999996</v>
      </c>
    </row>
    <row r="3169" spans="1:9" x14ac:dyDescent="0.25">
      <c r="A3169" s="1">
        <v>43962</v>
      </c>
      <c r="B3169">
        <v>1.0640000000000001</v>
      </c>
      <c r="C3169">
        <v>0</v>
      </c>
      <c r="D3169" s="2">
        <f>DATE(YEAR(fotowoltaika[[#This Row],[Data_godzina]]), MONTH(fotowoltaika[[#This Row],[Data_godzina]]), DAY(fotowoltaika[[#This Row],[Data_godzina]]))</f>
        <v>43962</v>
      </c>
      <c r="E3169">
        <f>HOUR(fotowoltaika[[#This Row],[Data_godzina]])</f>
        <v>0</v>
      </c>
      <c r="F3169">
        <f>MONTH(fotowoltaika[[#This Row],[Data]])</f>
        <v>5</v>
      </c>
      <c r="G3169">
        <f>(fotowoltaika[[#This Row],[Generowanie_'[kWh']]]/$N$30)*$R$30</f>
        <v>0</v>
      </c>
      <c r="H3169" s="4">
        <f>fotowoltaika[[#This Row],[Pobor_'[kWh']]]-(fotowoltaika[[#This Row],[roz. Prod]]-fotowoltaika[[#This Row],[Generowanie_'[kWh']]])</f>
        <v>1.0640000000000001</v>
      </c>
      <c r="I3169" s="4">
        <f>IF(fotowoltaika[[#This Row],[roz. Pobór]]&gt;0,fotowoltaika[[#This Row],[roz. Pobór]],0)</f>
        <v>1.0640000000000001</v>
      </c>
    </row>
    <row r="3170" spans="1:9" x14ac:dyDescent="0.25">
      <c r="A3170" s="1">
        <v>43963.041666666664</v>
      </c>
      <c r="B3170">
        <v>1.3819999999999999</v>
      </c>
      <c r="C3170">
        <v>0</v>
      </c>
      <c r="D3170" s="2">
        <f>DATE(YEAR(fotowoltaika[[#This Row],[Data_godzina]]), MONTH(fotowoltaika[[#This Row],[Data_godzina]]), DAY(fotowoltaika[[#This Row],[Data_godzina]]))</f>
        <v>43963</v>
      </c>
      <c r="E3170">
        <f>HOUR(fotowoltaika[[#This Row],[Data_godzina]])</f>
        <v>1</v>
      </c>
      <c r="F3170">
        <f>MONTH(fotowoltaika[[#This Row],[Data]])</f>
        <v>5</v>
      </c>
      <c r="G3170">
        <f>(fotowoltaika[[#This Row],[Generowanie_'[kWh']]]/$N$30)*$R$30</f>
        <v>0</v>
      </c>
      <c r="H3170" s="4">
        <f>fotowoltaika[[#This Row],[Pobor_'[kWh']]]-(fotowoltaika[[#This Row],[roz. Prod]]-fotowoltaika[[#This Row],[Generowanie_'[kWh']]])</f>
        <v>1.3819999999999999</v>
      </c>
      <c r="I3170" s="4">
        <f>IF(fotowoltaika[[#This Row],[roz. Pobór]]&gt;0,fotowoltaika[[#This Row],[roz. Pobór]],0)</f>
        <v>1.3819999999999999</v>
      </c>
    </row>
    <row r="3171" spans="1:9" x14ac:dyDescent="0.25">
      <c r="A3171" s="1">
        <v>43963.083333333336</v>
      </c>
      <c r="B3171">
        <v>2</v>
      </c>
      <c r="C3171">
        <v>0</v>
      </c>
      <c r="D3171" s="2">
        <f>DATE(YEAR(fotowoltaika[[#This Row],[Data_godzina]]), MONTH(fotowoltaika[[#This Row],[Data_godzina]]), DAY(fotowoltaika[[#This Row],[Data_godzina]]))</f>
        <v>43963</v>
      </c>
      <c r="E3171">
        <f>HOUR(fotowoltaika[[#This Row],[Data_godzina]])</f>
        <v>2</v>
      </c>
      <c r="F3171">
        <f>MONTH(fotowoltaika[[#This Row],[Data]])</f>
        <v>5</v>
      </c>
      <c r="G3171">
        <f>(fotowoltaika[[#This Row],[Generowanie_'[kWh']]]/$N$30)*$R$30</f>
        <v>0</v>
      </c>
      <c r="H3171" s="4">
        <f>fotowoltaika[[#This Row],[Pobor_'[kWh']]]-(fotowoltaika[[#This Row],[roz. Prod]]-fotowoltaika[[#This Row],[Generowanie_'[kWh']]])</f>
        <v>2</v>
      </c>
      <c r="I3171" s="4">
        <f>IF(fotowoltaika[[#This Row],[roz. Pobór]]&gt;0,fotowoltaika[[#This Row],[roz. Pobór]],0)</f>
        <v>2</v>
      </c>
    </row>
    <row r="3172" spans="1:9" x14ac:dyDescent="0.25">
      <c r="A3172" s="1">
        <v>43963.125</v>
      </c>
      <c r="B3172">
        <v>0.441</v>
      </c>
      <c r="C3172">
        <v>0</v>
      </c>
      <c r="D3172" s="2">
        <f>DATE(YEAR(fotowoltaika[[#This Row],[Data_godzina]]), MONTH(fotowoltaika[[#This Row],[Data_godzina]]), DAY(fotowoltaika[[#This Row],[Data_godzina]]))</f>
        <v>43963</v>
      </c>
      <c r="E3172">
        <f>HOUR(fotowoltaika[[#This Row],[Data_godzina]])</f>
        <v>3</v>
      </c>
      <c r="F3172">
        <f>MONTH(fotowoltaika[[#This Row],[Data]])</f>
        <v>5</v>
      </c>
      <c r="G3172">
        <f>(fotowoltaika[[#This Row],[Generowanie_'[kWh']]]/$N$30)*$R$30</f>
        <v>0</v>
      </c>
      <c r="H3172" s="4">
        <f>fotowoltaika[[#This Row],[Pobor_'[kWh']]]-(fotowoltaika[[#This Row],[roz. Prod]]-fotowoltaika[[#This Row],[Generowanie_'[kWh']]])</f>
        <v>0.441</v>
      </c>
      <c r="I3172" s="4">
        <f>IF(fotowoltaika[[#This Row],[roz. Pobór]]&gt;0,fotowoltaika[[#This Row],[roz. Pobór]],0)</f>
        <v>0.441</v>
      </c>
    </row>
    <row r="3173" spans="1:9" x14ac:dyDescent="0.25">
      <c r="A3173" s="1">
        <v>43963.166666666664</v>
      </c>
      <c r="B3173">
        <v>0.438</v>
      </c>
      <c r="C3173">
        <v>0</v>
      </c>
      <c r="D3173" s="2">
        <f>DATE(YEAR(fotowoltaika[[#This Row],[Data_godzina]]), MONTH(fotowoltaika[[#This Row],[Data_godzina]]), DAY(fotowoltaika[[#This Row],[Data_godzina]]))</f>
        <v>43963</v>
      </c>
      <c r="E3173">
        <f>HOUR(fotowoltaika[[#This Row],[Data_godzina]])</f>
        <v>4</v>
      </c>
      <c r="F3173">
        <f>MONTH(fotowoltaika[[#This Row],[Data]])</f>
        <v>5</v>
      </c>
      <c r="G3173">
        <f>(fotowoltaika[[#This Row],[Generowanie_'[kWh']]]/$N$30)*$R$30</f>
        <v>0</v>
      </c>
      <c r="H3173" s="4">
        <f>fotowoltaika[[#This Row],[Pobor_'[kWh']]]-(fotowoltaika[[#This Row],[roz. Prod]]-fotowoltaika[[#This Row],[Generowanie_'[kWh']]])</f>
        <v>0.438</v>
      </c>
      <c r="I3173" s="4">
        <f>IF(fotowoltaika[[#This Row],[roz. Pobór]]&gt;0,fotowoltaika[[#This Row],[roz. Pobór]],0)</f>
        <v>0.438</v>
      </c>
    </row>
    <row r="3174" spans="1:9" x14ac:dyDescent="0.25">
      <c r="A3174" s="1">
        <v>43963.208333333336</v>
      </c>
      <c r="B3174">
        <v>0.34399999999999997</v>
      </c>
      <c r="C3174">
        <v>0</v>
      </c>
      <c r="D3174" s="2">
        <f>DATE(YEAR(fotowoltaika[[#This Row],[Data_godzina]]), MONTH(fotowoltaika[[#This Row],[Data_godzina]]), DAY(fotowoltaika[[#This Row],[Data_godzina]]))</f>
        <v>43963</v>
      </c>
      <c r="E3174">
        <f>HOUR(fotowoltaika[[#This Row],[Data_godzina]])</f>
        <v>5</v>
      </c>
      <c r="F3174">
        <f>MONTH(fotowoltaika[[#This Row],[Data]])</f>
        <v>5</v>
      </c>
      <c r="G3174">
        <f>(fotowoltaika[[#This Row],[Generowanie_'[kWh']]]/$N$30)*$R$30</f>
        <v>0</v>
      </c>
      <c r="H3174" s="4">
        <f>fotowoltaika[[#This Row],[Pobor_'[kWh']]]-(fotowoltaika[[#This Row],[roz. Prod]]-fotowoltaika[[#This Row],[Generowanie_'[kWh']]])</f>
        <v>0.34399999999999997</v>
      </c>
      <c r="I3174" s="4">
        <f>IF(fotowoltaika[[#This Row],[roz. Pobór]]&gt;0,fotowoltaika[[#This Row],[roz. Pobór]],0)</f>
        <v>0.34399999999999997</v>
      </c>
    </row>
    <row r="3175" spans="1:9" x14ac:dyDescent="0.25">
      <c r="A3175" s="1">
        <v>43963.25</v>
      </c>
      <c r="B3175">
        <v>0.38800000000000001</v>
      </c>
      <c r="C3175">
        <v>0</v>
      </c>
      <c r="D3175" s="2">
        <f>DATE(YEAR(fotowoltaika[[#This Row],[Data_godzina]]), MONTH(fotowoltaika[[#This Row],[Data_godzina]]), DAY(fotowoltaika[[#This Row],[Data_godzina]]))</f>
        <v>43963</v>
      </c>
      <c r="E3175">
        <f>HOUR(fotowoltaika[[#This Row],[Data_godzina]])</f>
        <v>6</v>
      </c>
      <c r="F3175">
        <f>MONTH(fotowoltaika[[#This Row],[Data]])</f>
        <v>5</v>
      </c>
      <c r="G3175">
        <f>(fotowoltaika[[#This Row],[Generowanie_'[kWh']]]/$N$30)*$R$30</f>
        <v>0</v>
      </c>
      <c r="H3175" s="4">
        <f>fotowoltaika[[#This Row],[Pobor_'[kWh']]]-(fotowoltaika[[#This Row],[roz. Prod]]-fotowoltaika[[#This Row],[Generowanie_'[kWh']]])</f>
        <v>0.38800000000000001</v>
      </c>
      <c r="I3175" s="4">
        <f>IF(fotowoltaika[[#This Row],[roz. Pobór]]&gt;0,fotowoltaika[[#This Row],[roz. Pobór]],0)</f>
        <v>0.38800000000000001</v>
      </c>
    </row>
    <row r="3176" spans="1:9" x14ac:dyDescent="0.25">
      <c r="A3176" s="1">
        <v>43963.291666666664</v>
      </c>
      <c r="B3176">
        <v>0.28100000000000003</v>
      </c>
      <c r="C3176">
        <v>5.0000000000000001E-3</v>
      </c>
      <c r="D3176" s="2">
        <f>DATE(YEAR(fotowoltaika[[#This Row],[Data_godzina]]), MONTH(fotowoltaika[[#This Row],[Data_godzina]]), DAY(fotowoltaika[[#This Row],[Data_godzina]]))</f>
        <v>43963</v>
      </c>
      <c r="E3176">
        <f>HOUR(fotowoltaika[[#This Row],[Data_godzina]])</f>
        <v>7</v>
      </c>
      <c r="F3176">
        <f>MONTH(fotowoltaika[[#This Row],[Data]])</f>
        <v>5</v>
      </c>
      <c r="G3176">
        <f>(fotowoltaika[[#This Row],[Generowanie_'[kWh']]]/$N$30)*$R$30</f>
        <v>7.7777777777777776E-3</v>
      </c>
      <c r="H3176" s="4">
        <f>fotowoltaika[[#This Row],[Pobor_'[kWh']]]-(fotowoltaika[[#This Row],[roz. Prod]]-fotowoltaika[[#This Row],[Generowanie_'[kWh']]])</f>
        <v>0.27822222222222226</v>
      </c>
      <c r="I3176" s="4">
        <f>IF(fotowoltaika[[#This Row],[roz. Pobór]]&gt;0,fotowoltaika[[#This Row],[roz. Pobór]],0)</f>
        <v>0.27822222222222226</v>
      </c>
    </row>
    <row r="3177" spans="1:9" x14ac:dyDescent="0.25">
      <c r="A3177" s="1">
        <v>43963.333333333336</v>
      </c>
      <c r="B3177">
        <v>0.40500000000000003</v>
      </c>
      <c r="C3177">
        <v>9.9000000000000005E-2</v>
      </c>
      <c r="D3177" s="2">
        <f>DATE(YEAR(fotowoltaika[[#This Row],[Data_godzina]]), MONTH(fotowoltaika[[#This Row],[Data_godzina]]), DAY(fotowoltaika[[#This Row],[Data_godzina]]))</f>
        <v>43963</v>
      </c>
      <c r="E3177">
        <f>HOUR(fotowoltaika[[#This Row],[Data_godzina]])</f>
        <v>8</v>
      </c>
      <c r="F3177">
        <f>MONTH(fotowoltaika[[#This Row],[Data]])</f>
        <v>5</v>
      </c>
      <c r="G3177">
        <f>(fotowoltaika[[#This Row],[Generowanie_'[kWh']]]/$N$30)*$R$30</f>
        <v>0.15400000000000003</v>
      </c>
      <c r="H3177" s="4">
        <f>fotowoltaika[[#This Row],[Pobor_'[kWh']]]-(fotowoltaika[[#This Row],[roz. Prod]]-fotowoltaika[[#This Row],[Generowanie_'[kWh']]])</f>
        <v>0.35</v>
      </c>
      <c r="I3177" s="4">
        <f>IF(fotowoltaika[[#This Row],[roz. Pobór]]&gt;0,fotowoltaika[[#This Row],[roz. Pobór]],0)</f>
        <v>0.35</v>
      </c>
    </row>
    <row r="3178" spans="1:9" x14ac:dyDescent="0.25">
      <c r="A3178" s="1">
        <v>43963.375</v>
      </c>
      <c r="B3178">
        <v>1.002</v>
      </c>
      <c r="C3178">
        <v>0.432</v>
      </c>
      <c r="D3178" s="2">
        <f>DATE(YEAR(fotowoltaika[[#This Row],[Data_godzina]]), MONTH(fotowoltaika[[#This Row],[Data_godzina]]), DAY(fotowoltaika[[#This Row],[Data_godzina]]))</f>
        <v>43963</v>
      </c>
      <c r="E3178">
        <f>HOUR(fotowoltaika[[#This Row],[Data_godzina]])</f>
        <v>9</v>
      </c>
      <c r="F3178">
        <f>MONTH(fotowoltaika[[#This Row],[Data]])</f>
        <v>5</v>
      </c>
      <c r="G3178">
        <f>(fotowoltaika[[#This Row],[Generowanie_'[kWh']]]/$N$30)*$R$30</f>
        <v>0.67200000000000004</v>
      </c>
      <c r="H3178" s="4">
        <f>fotowoltaika[[#This Row],[Pobor_'[kWh']]]-(fotowoltaika[[#This Row],[roz. Prod]]-fotowoltaika[[#This Row],[Generowanie_'[kWh']]])</f>
        <v>0.76200000000000001</v>
      </c>
      <c r="I3178" s="4">
        <f>IF(fotowoltaika[[#This Row],[roz. Pobór]]&gt;0,fotowoltaika[[#This Row],[roz. Pobór]],0)</f>
        <v>0.76200000000000001</v>
      </c>
    </row>
    <row r="3179" spans="1:9" x14ac:dyDescent="0.25">
      <c r="A3179" s="1">
        <v>43963.416666666664</v>
      </c>
      <c r="B3179">
        <v>0.77700000000000002</v>
      </c>
      <c r="C3179">
        <v>1.849</v>
      </c>
      <c r="D3179" s="2">
        <f>DATE(YEAR(fotowoltaika[[#This Row],[Data_godzina]]), MONTH(fotowoltaika[[#This Row],[Data_godzina]]), DAY(fotowoltaika[[#This Row],[Data_godzina]]))</f>
        <v>43963</v>
      </c>
      <c r="E3179">
        <f>HOUR(fotowoltaika[[#This Row],[Data_godzina]])</f>
        <v>10</v>
      </c>
      <c r="F3179">
        <f>MONTH(fotowoltaika[[#This Row],[Data]])</f>
        <v>5</v>
      </c>
      <c r="G3179">
        <f>(fotowoltaika[[#This Row],[Generowanie_'[kWh']]]/$N$30)*$R$30</f>
        <v>2.8762222222222222</v>
      </c>
      <c r="H3179" s="4">
        <f>fotowoltaika[[#This Row],[Pobor_'[kWh']]]-(fotowoltaika[[#This Row],[roz. Prod]]-fotowoltaika[[#This Row],[Generowanie_'[kWh']]])</f>
        <v>-0.25022222222222223</v>
      </c>
      <c r="I3179" s="4">
        <f>IF(fotowoltaika[[#This Row],[roz. Pobór]]&gt;0,fotowoltaika[[#This Row],[roz. Pobór]],0)</f>
        <v>0</v>
      </c>
    </row>
    <row r="3180" spans="1:9" x14ac:dyDescent="0.25">
      <c r="A3180" s="1">
        <v>43963.458333333336</v>
      </c>
      <c r="B3180">
        <v>4.29</v>
      </c>
      <c r="C3180">
        <v>1.3240000000000001</v>
      </c>
      <c r="D3180" s="2">
        <f>DATE(YEAR(fotowoltaika[[#This Row],[Data_godzina]]), MONTH(fotowoltaika[[#This Row],[Data_godzina]]), DAY(fotowoltaika[[#This Row],[Data_godzina]]))</f>
        <v>43963</v>
      </c>
      <c r="E3180">
        <f>HOUR(fotowoltaika[[#This Row],[Data_godzina]])</f>
        <v>11</v>
      </c>
      <c r="F3180">
        <f>MONTH(fotowoltaika[[#This Row],[Data]])</f>
        <v>5</v>
      </c>
      <c r="G3180">
        <f>(fotowoltaika[[#This Row],[Generowanie_'[kWh']]]/$N$30)*$R$30</f>
        <v>2.0595555555555554</v>
      </c>
      <c r="H3180" s="4">
        <f>fotowoltaika[[#This Row],[Pobor_'[kWh']]]-(fotowoltaika[[#This Row],[roz. Prod]]-fotowoltaika[[#This Row],[Generowanie_'[kWh']]])</f>
        <v>3.554444444444445</v>
      </c>
      <c r="I3180" s="4">
        <f>IF(fotowoltaika[[#This Row],[roz. Pobór]]&gt;0,fotowoltaika[[#This Row],[roz. Pobór]],0)</f>
        <v>3.554444444444445</v>
      </c>
    </row>
    <row r="3181" spans="1:9" x14ac:dyDescent="0.25">
      <c r="A3181" s="1">
        <v>43963.5</v>
      </c>
      <c r="B3181">
        <v>0.106</v>
      </c>
      <c r="C3181">
        <v>2.7349999999999999</v>
      </c>
      <c r="D3181" s="2">
        <f>DATE(YEAR(fotowoltaika[[#This Row],[Data_godzina]]), MONTH(fotowoltaika[[#This Row],[Data_godzina]]), DAY(fotowoltaika[[#This Row],[Data_godzina]]))</f>
        <v>43963</v>
      </c>
      <c r="E3181">
        <f>HOUR(fotowoltaika[[#This Row],[Data_godzina]])</f>
        <v>12</v>
      </c>
      <c r="F3181">
        <f>MONTH(fotowoltaika[[#This Row],[Data]])</f>
        <v>5</v>
      </c>
      <c r="G3181">
        <f>(fotowoltaika[[#This Row],[Generowanie_'[kWh']]]/$N$30)*$R$30</f>
        <v>4.2544444444444443</v>
      </c>
      <c r="H3181" s="4">
        <f>fotowoltaika[[#This Row],[Pobor_'[kWh']]]-(fotowoltaika[[#This Row],[roz. Prod]]-fotowoltaika[[#This Row],[Generowanie_'[kWh']]])</f>
        <v>-1.4134444444444443</v>
      </c>
      <c r="I3181" s="4">
        <f>IF(fotowoltaika[[#This Row],[roz. Pobór]]&gt;0,fotowoltaika[[#This Row],[roz. Pobór]],0)</f>
        <v>0</v>
      </c>
    </row>
    <row r="3182" spans="1:9" x14ac:dyDescent="0.25">
      <c r="A3182" s="1">
        <v>43963.541666666664</v>
      </c>
      <c r="B3182">
        <v>8.8999999999999996E-2</v>
      </c>
      <c r="C3182">
        <v>2.4820000000000002</v>
      </c>
      <c r="D3182" s="2">
        <f>DATE(YEAR(fotowoltaika[[#This Row],[Data_godzina]]), MONTH(fotowoltaika[[#This Row],[Data_godzina]]), DAY(fotowoltaika[[#This Row],[Data_godzina]]))</f>
        <v>43963</v>
      </c>
      <c r="E3182">
        <f>HOUR(fotowoltaika[[#This Row],[Data_godzina]])</f>
        <v>13</v>
      </c>
      <c r="F3182">
        <f>MONTH(fotowoltaika[[#This Row],[Data]])</f>
        <v>5</v>
      </c>
      <c r="G3182">
        <f>(fotowoltaika[[#This Row],[Generowanie_'[kWh']]]/$N$30)*$R$30</f>
        <v>3.8608888888888888</v>
      </c>
      <c r="H3182" s="4">
        <f>fotowoltaika[[#This Row],[Pobor_'[kWh']]]-(fotowoltaika[[#This Row],[roz. Prod]]-fotowoltaika[[#This Row],[Generowanie_'[kWh']]])</f>
        <v>-1.2898888888888886</v>
      </c>
      <c r="I3182" s="4">
        <f>IF(fotowoltaika[[#This Row],[roz. Pobór]]&gt;0,fotowoltaika[[#This Row],[roz. Pobór]],0)</f>
        <v>0</v>
      </c>
    </row>
    <row r="3183" spans="1:9" x14ac:dyDescent="0.25">
      <c r="A3183" s="1">
        <v>43963.583333333336</v>
      </c>
      <c r="B3183">
        <v>7.0000000000000001E-3</v>
      </c>
      <c r="C3183">
        <v>4.2460000000000004</v>
      </c>
      <c r="D3183" s="2">
        <f>DATE(YEAR(fotowoltaika[[#This Row],[Data_godzina]]), MONTH(fotowoltaika[[#This Row],[Data_godzina]]), DAY(fotowoltaika[[#This Row],[Data_godzina]]))</f>
        <v>43963</v>
      </c>
      <c r="E3183">
        <f>HOUR(fotowoltaika[[#This Row],[Data_godzina]])</f>
        <v>14</v>
      </c>
      <c r="F3183">
        <f>MONTH(fotowoltaika[[#This Row],[Data]])</f>
        <v>5</v>
      </c>
      <c r="G3183">
        <f>(fotowoltaika[[#This Row],[Generowanie_'[kWh']]]/$N$30)*$R$30</f>
        <v>6.6048888888888904</v>
      </c>
      <c r="H3183" s="4">
        <f>fotowoltaika[[#This Row],[Pobor_'[kWh']]]-(fotowoltaika[[#This Row],[roz. Prod]]-fotowoltaika[[#This Row],[Generowanie_'[kWh']]])</f>
        <v>-2.3518888888888898</v>
      </c>
      <c r="I3183" s="4">
        <f>IF(fotowoltaika[[#This Row],[roz. Pobór]]&gt;0,fotowoltaika[[#This Row],[roz. Pobór]],0)</f>
        <v>0</v>
      </c>
    </row>
    <row r="3184" spans="1:9" x14ac:dyDescent="0.25">
      <c r="A3184" s="1">
        <v>43963.625</v>
      </c>
      <c r="B3184">
        <v>0.124</v>
      </c>
      <c r="C3184">
        <v>1.8180000000000001</v>
      </c>
      <c r="D3184" s="2">
        <f>DATE(YEAR(fotowoltaika[[#This Row],[Data_godzina]]), MONTH(fotowoltaika[[#This Row],[Data_godzina]]), DAY(fotowoltaika[[#This Row],[Data_godzina]]))</f>
        <v>43963</v>
      </c>
      <c r="E3184">
        <f>HOUR(fotowoltaika[[#This Row],[Data_godzina]])</f>
        <v>15</v>
      </c>
      <c r="F3184">
        <f>MONTH(fotowoltaika[[#This Row],[Data]])</f>
        <v>5</v>
      </c>
      <c r="G3184">
        <f>(fotowoltaika[[#This Row],[Generowanie_'[kWh']]]/$N$30)*$R$30</f>
        <v>2.8280000000000003</v>
      </c>
      <c r="H3184" s="4">
        <f>fotowoltaika[[#This Row],[Pobor_'[kWh']]]-(fotowoltaika[[#This Row],[roz. Prod]]-fotowoltaika[[#This Row],[Generowanie_'[kWh']]])</f>
        <v>-0.88600000000000023</v>
      </c>
      <c r="I3184" s="4">
        <f>IF(fotowoltaika[[#This Row],[roz. Pobór]]&gt;0,fotowoltaika[[#This Row],[roz. Pobór]],0)</f>
        <v>0</v>
      </c>
    </row>
    <row r="3185" spans="1:9" x14ac:dyDescent="0.25">
      <c r="A3185" s="1">
        <v>43963.666666666664</v>
      </c>
      <c r="B3185">
        <v>4.5999999999999999E-2</v>
      </c>
      <c r="C3185">
        <v>1.5820000000000001</v>
      </c>
      <c r="D3185" s="2">
        <f>DATE(YEAR(fotowoltaika[[#This Row],[Data_godzina]]), MONTH(fotowoltaika[[#This Row],[Data_godzina]]), DAY(fotowoltaika[[#This Row],[Data_godzina]]))</f>
        <v>43963</v>
      </c>
      <c r="E3185">
        <f>HOUR(fotowoltaika[[#This Row],[Data_godzina]])</f>
        <v>16</v>
      </c>
      <c r="F3185">
        <f>MONTH(fotowoltaika[[#This Row],[Data]])</f>
        <v>5</v>
      </c>
      <c r="G3185">
        <f>(fotowoltaika[[#This Row],[Generowanie_'[kWh']]]/$N$30)*$R$30</f>
        <v>2.4608888888888889</v>
      </c>
      <c r="H3185" s="4">
        <f>fotowoltaika[[#This Row],[Pobor_'[kWh']]]-(fotowoltaika[[#This Row],[roz. Prod]]-fotowoltaika[[#This Row],[Generowanie_'[kWh']]])</f>
        <v>-0.83288888888888879</v>
      </c>
      <c r="I3185" s="4">
        <f>IF(fotowoltaika[[#This Row],[roz. Pobór]]&gt;0,fotowoltaika[[#This Row],[roz. Pobór]],0)</f>
        <v>0</v>
      </c>
    </row>
    <row r="3186" spans="1:9" x14ac:dyDescent="0.25">
      <c r="A3186" s="1">
        <v>43963.708333333336</v>
      </c>
      <c r="B3186">
        <v>0.192</v>
      </c>
      <c r="C3186">
        <v>1.0109999999999999</v>
      </c>
      <c r="D3186" s="2">
        <f>DATE(YEAR(fotowoltaika[[#This Row],[Data_godzina]]), MONTH(fotowoltaika[[#This Row],[Data_godzina]]), DAY(fotowoltaika[[#This Row],[Data_godzina]]))</f>
        <v>43963</v>
      </c>
      <c r="E3186">
        <f>HOUR(fotowoltaika[[#This Row],[Data_godzina]])</f>
        <v>17</v>
      </c>
      <c r="F3186">
        <f>MONTH(fotowoltaika[[#This Row],[Data]])</f>
        <v>5</v>
      </c>
      <c r="G3186">
        <f>(fotowoltaika[[#This Row],[Generowanie_'[kWh']]]/$N$30)*$R$30</f>
        <v>1.5726666666666667</v>
      </c>
      <c r="H3186" s="4">
        <f>fotowoltaika[[#This Row],[Pobor_'[kWh']]]-(fotowoltaika[[#This Row],[roz. Prod]]-fotowoltaika[[#This Row],[Generowanie_'[kWh']]])</f>
        <v>-0.36966666666666675</v>
      </c>
      <c r="I3186" s="4">
        <f>IF(fotowoltaika[[#This Row],[roz. Pobór]]&gt;0,fotowoltaika[[#This Row],[roz. Pobór]],0)</f>
        <v>0</v>
      </c>
    </row>
    <row r="3187" spans="1:9" x14ac:dyDescent="0.25">
      <c r="A3187" s="1">
        <v>43963.75</v>
      </c>
      <c r="B3187">
        <v>0.20699999999999999</v>
      </c>
      <c r="C3187">
        <v>0.216</v>
      </c>
      <c r="D3187" s="2">
        <f>DATE(YEAR(fotowoltaika[[#This Row],[Data_godzina]]), MONTH(fotowoltaika[[#This Row],[Data_godzina]]), DAY(fotowoltaika[[#This Row],[Data_godzina]]))</f>
        <v>43963</v>
      </c>
      <c r="E3187">
        <f>HOUR(fotowoltaika[[#This Row],[Data_godzina]])</f>
        <v>18</v>
      </c>
      <c r="F3187">
        <f>MONTH(fotowoltaika[[#This Row],[Data]])</f>
        <v>5</v>
      </c>
      <c r="G3187">
        <f>(fotowoltaika[[#This Row],[Generowanie_'[kWh']]]/$N$30)*$R$30</f>
        <v>0.33600000000000002</v>
      </c>
      <c r="H3187" s="4">
        <f>fotowoltaika[[#This Row],[Pobor_'[kWh']]]-(fotowoltaika[[#This Row],[roz. Prod]]-fotowoltaika[[#This Row],[Generowanie_'[kWh']]])</f>
        <v>8.6999999999999966E-2</v>
      </c>
      <c r="I3187" s="4">
        <f>IF(fotowoltaika[[#This Row],[roz. Pobór]]&gt;0,fotowoltaika[[#This Row],[roz. Pobór]],0)</f>
        <v>8.6999999999999966E-2</v>
      </c>
    </row>
    <row r="3188" spans="1:9" x14ac:dyDescent="0.25">
      <c r="A3188" s="1">
        <v>43963.791666666664</v>
      </c>
      <c r="B3188">
        <v>0.48899999999999999</v>
      </c>
      <c r="C3188">
        <v>4.2999999999999997E-2</v>
      </c>
      <c r="D3188" s="2">
        <f>DATE(YEAR(fotowoltaika[[#This Row],[Data_godzina]]), MONTH(fotowoltaika[[#This Row],[Data_godzina]]), DAY(fotowoltaika[[#This Row],[Data_godzina]]))</f>
        <v>43963</v>
      </c>
      <c r="E3188">
        <f>HOUR(fotowoltaika[[#This Row],[Data_godzina]])</f>
        <v>19</v>
      </c>
      <c r="F3188">
        <f>MONTH(fotowoltaika[[#This Row],[Data]])</f>
        <v>5</v>
      </c>
      <c r="G3188">
        <f>(fotowoltaika[[#This Row],[Generowanie_'[kWh']]]/$N$30)*$R$30</f>
        <v>6.6888888888888887E-2</v>
      </c>
      <c r="H3188" s="4">
        <f>fotowoltaika[[#This Row],[Pobor_'[kWh']]]-(fotowoltaika[[#This Row],[roz. Prod]]-fotowoltaika[[#This Row],[Generowanie_'[kWh']]])</f>
        <v>0.46511111111111109</v>
      </c>
      <c r="I3188" s="4">
        <f>IF(fotowoltaika[[#This Row],[roz. Pobór]]&gt;0,fotowoltaika[[#This Row],[roz. Pobór]],0)</f>
        <v>0.46511111111111109</v>
      </c>
    </row>
    <row r="3189" spans="1:9" x14ac:dyDescent="0.25">
      <c r="A3189" s="1">
        <v>43963.833333333336</v>
      </c>
      <c r="B3189">
        <v>0.68</v>
      </c>
      <c r="C3189">
        <v>1E-3</v>
      </c>
      <c r="D3189" s="2">
        <f>DATE(YEAR(fotowoltaika[[#This Row],[Data_godzina]]), MONTH(fotowoltaika[[#This Row],[Data_godzina]]), DAY(fotowoltaika[[#This Row],[Data_godzina]]))</f>
        <v>43963</v>
      </c>
      <c r="E3189">
        <f>HOUR(fotowoltaika[[#This Row],[Data_godzina]])</f>
        <v>20</v>
      </c>
      <c r="F3189">
        <f>MONTH(fotowoltaika[[#This Row],[Data]])</f>
        <v>5</v>
      </c>
      <c r="G3189">
        <f>(fotowoltaika[[#This Row],[Generowanie_'[kWh']]]/$N$30)*$R$30</f>
        <v>1.5555555555555557E-3</v>
      </c>
      <c r="H3189" s="4">
        <f>fotowoltaika[[#This Row],[Pobor_'[kWh']]]-(fotowoltaika[[#This Row],[roz. Prod]]-fotowoltaika[[#This Row],[Generowanie_'[kWh']]])</f>
        <v>0.67944444444444452</v>
      </c>
      <c r="I3189" s="4">
        <f>IF(fotowoltaika[[#This Row],[roz. Pobór]]&gt;0,fotowoltaika[[#This Row],[roz. Pobór]],0)</f>
        <v>0.67944444444444452</v>
      </c>
    </row>
    <row r="3190" spans="1:9" x14ac:dyDescent="0.25">
      <c r="A3190" s="1">
        <v>43963.875</v>
      </c>
      <c r="B3190">
        <v>0.91200000000000003</v>
      </c>
      <c r="C3190">
        <v>0</v>
      </c>
      <c r="D3190" s="2">
        <f>DATE(YEAR(fotowoltaika[[#This Row],[Data_godzina]]), MONTH(fotowoltaika[[#This Row],[Data_godzina]]), DAY(fotowoltaika[[#This Row],[Data_godzina]]))</f>
        <v>43963</v>
      </c>
      <c r="E3190">
        <f>HOUR(fotowoltaika[[#This Row],[Data_godzina]])</f>
        <v>21</v>
      </c>
      <c r="F3190">
        <f>MONTH(fotowoltaika[[#This Row],[Data]])</f>
        <v>5</v>
      </c>
      <c r="G3190">
        <f>(fotowoltaika[[#This Row],[Generowanie_'[kWh']]]/$N$30)*$R$30</f>
        <v>0</v>
      </c>
      <c r="H3190" s="4">
        <f>fotowoltaika[[#This Row],[Pobor_'[kWh']]]-(fotowoltaika[[#This Row],[roz. Prod]]-fotowoltaika[[#This Row],[Generowanie_'[kWh']]])</f>
        <v>0.91200000000000003</v>
      </c>
      <c r="I3190" s="4">
        <f>IF(fotowoltaika[[#This Row],[roz. Pobór]]&gt;0,fotowoltaika[[#This Row],[roz. Pobór]],0)</f>
        <v>0.91200000000000003</v>
      </c>
    </row>
    <row r="3191" spans="1:9" x14ac:dyDescent="0.25">
      <c r="A3191" s="1">
        <v>43963.916666666664</v>
      </c>
      <c r="B3191">
        <v>0.84699999999999998</v>
      </c>
      <c r="C3191">
        <v>0</v>
      </c>
      <c r="D3191" s="2">
        <f>DATE(YEAR(fotowoltaika[[#This Row],[Data_godzina]]), MONTH(fotowoltaika[[#This Row],[Data_godzina]]), DAY(fotowoltaika[[#This Row],[Data_godzina]]))</f>
        <v>43963</v>
      </c>
      <c r="E3191">
        <f>HOUR(fotowoltaika[[#This Row],[Data_godzina]])</f>
        <v>22</v>
      </c>
      <c r="F3191">
        <f>MONTH(fotowoltaika[[#This Row],[Data]])</f>
        <v>5</v>
      </c>
      <c r="G3191">
        <f>(fotowoltaika[[#This Row],[Generowanie_'[kWh']]]/$N$30)*$R$30</f>
        <v>0</v>
      </c>
      <c r="H3191" s="4">
        <f>fotowoltaika[[#This Row],[Pobor_'[kWh']]]-(fotowoltaika[[#This Row],[roz. Prod]]-fotowoltaika[[#This Row],[Generowanie_'[kWh']]])</f>
        <v>0.84699999999999998</v>
      </c>
      <c r="I3191" s="4">
        <f>IF(fotowoltaika[[#This Row],[roz. Pobór]]&gt;0,fotowoltaika[[#This Row],[roz. Pobór]],0)</f>
        <v>0.84699999999999998</v>
      </c>
    </row>
    <row r="3192" spans="1:9" x14ac:dyDescent="0.25">
      <c r="A3192" s="1">
        <v>43963.958333333336</v>
      </c>
      <c r="B3192">
        <v>0.95399999999999996</v>
      </c>
      <c r="C3192">
        <v>0</v>
      </c>
      <c r="D3192" s="2">
        <f>DATE(YEAR(fotowoltaika[[#This Row],[Data_godzina]]), MONTH(fotowoltaika[[#This Row],[Data_godzina]]), DAY(fotowoltaika[[#This Row],[Data_godzina]]))</f>
        <v>43963</v>
      </c>
      <c r="E3192">
        <f>HOUR(fotowoltaika[[#This Row],[Data_godzina]])</f>
        <v>23</v>
      </c>
      <c r="F3192">
        <f>MONTH(fotowoltaika[[#This Row],[Data]])</f>
        <v>5</v>
      </c>
      <c r="G3192">
        <f>(fotowoltaika[[#This Row],[Generowanie_'[kWh']]]/$N$30)*$R$30</f>
        <v>0</v>
      </c>
      <c r="H3192" s="4">
        <f>fotowoltaika[[#This Row],[Pobor_'[kWh']]]-(fotowoltaika[[#This Row],[roz. Prod]]-fotowoltaika[[#This Row],[Generowanie_'[kWh']]])</f>
        <v>0.95399999999999996</v>
      </c>
      <c r="I3192" s="4">
        <f>IF(fotowoltaika[[#This Row],[roz. Pobór]]&gt;0,fotowoltaika[[#This Row],[roz. Pobór]],0)</f>
        <v>0.95399999999999996</v>
      </c>
    </row>
    <row r="3193" spans="1:9" x14ac:dyDescent="0.25">
      <c r="A3193" s="1">
        <v>43963</v>
      </c>
      <c r="B3193">
        <v>1.0549999999999999</v>
      </c>
      <c r="C3193">
        <v>0</v>
      </c>
      <c r="D3193" s="2">
        <f>DATE(YEAR(fotowoltaika[[#This Row],[Data_godzina]]), MONTH(fotowoltaika[[#This Row],[Data_godzina]]), DAY(fotowoltaika[[#This Row],[Data_godzina]]))</f>
        <v>43963</v>
      </c>
      <c r="E3193">
        <f>HOUR(fotowoltaika[[#This Row],[Data_godzina]])</f>
        <v>0</v>
      </c>
      <c r="F3193">
        <f>MONTH(fotowoltaika[[#This Row],[Data]])</f>
        <v>5</v>
      </c>
      <c r="G3193">
        <f>(fotowoltaika[[#This Row],[Generowanie_'[kWh']]]/$N$30)*$R$30</f>
        <v>0</v>
      </c>
      <c r="H3193" s="4">
        <f>fotowoltaika[[#This Row],[Pobor_'[kWh']]]-(fotowoltaika[[#This Row],[roz. Prod]]-fotowoltaika[[#This Row],[Generowanie_'[kWh']]])</f>
        <v>1.0549999999999999</v>
      </c>
      <c r="I3193" s="4">
        <f>IF(fotowoltaika[[#This Row],[roz. Pobór]]&gt;0,fotowoltaika[[#This Row],[roz. Pobór]],0)</f>
        <v>1.0549999999999999</v>
      </c>
    </row>
    <row r="3194" spans="1:9" x14ac:dyDescent="0.25">
      <c r="A3194" s="1">
        <v>43964.041666666664</v>
      </c>
      <c r="B3194">
        <v>1.0740000000000001</v>
      </c>
      <c r="C3194">
        <v>0</v>
      </c>
      <c r="D3194" s="2">
        <f>DATE(YEAR(fotowoltaika[[#This Row],[Data_godzina]]), MONTH(fotowoltaika[[#This Row],[Data_godzina]]), DAY(fotowoltaika[[#This Row],[Data_godzina]]))</f>
        <v>43964</v>
      </c>
      <c r="E3194">
        <f>HOUR(fotowoltaika[[#This Row],[Data_godzina]])</f>
        <v>1</v>
      </c>
      <c r="F3194">
        <f>MONTH(fotowoltaika[[#This Row],[Data]])</f>
        <v>5</v>
      </c>
      <c r="G3194">
        <f>(fotowoltaika[[#This Row],[Generowanie_'[kWh']]]/$N$30)*$R$30</f>
        <v>0</v>
      </c>
      <c r="H3194" s="4">
        <f>fotowoltaika[[#This Row],[Pobor_'[kWh']]]-(fotowoltaika[[#This Row],[roz. Prod]]-fotowoltaika[[#This Row],[Generowanie_'[kWh']]])</f>
        <v>1.0740000000000001</v>
      </c>
      <c r="I3194" s="4">
        <f>IF(fotowoltaika[[#This Row],[roz. Pobór]]&gt;0,fotowoltaika[[#This Row],[roz. Pobór]],0)</f>
        <v>1.0740000000000001</v>
      </c>
    </row>
    <row r="3195" spans="1:9" x14ac:dyDescent="0.25">
      <c r="A3195" s="1">
        <v>43964.083333333336</v>
      </c>
      <c r="B3195">
        <v>0.747</v>
      </c>
      <c r="C3195">
        <v>0</v>
      </c>
      <c r="D3195" s="2">
        <f>DATE(YEAR(fotowoltaika[[#This Row],[Data_godzina]]), MONTH(fotowoltaika[[#This Row],[Data_godzina]]), DAY(fotowoltaika[[#This Row],[Data_godzina]]))</f>
        <v>43964</v>
      </c>
      <c r="E3195">
        <f>HOUR(fotowoltaika[[#This Row],[Data_godzina]])</f>
        <v>2</v>
      </c>
      <c r="F3195">
        <f>MONTH(fotowoltaika[[#This Row],[Data]])</f>
        <v>5</v>
      </c>
      <c r="G3195">
        <f>(fotowoltaika[[#This Row],[Generowanie_'[kWh']]]/$N$30)*$R$30</f>
        <v>0</v>
      </c>
      <c r="H3195" s="4">
        <f>fotowoltaika[[#This Row],[Pobor_'[kWh']]]-(fotowoltaika[[#This Row],[roz. Prod]]-fotowoltaika[[#This Row],[Generowanie_'[kWh']]])</f>
        <v>0.747</v>
      </c>
      <c r="I3195" s="4">
        <f>IF(fotowoltaika[[#This Row],[roz. Pobór]]&gt;0,fotowoltaika[[#This Row],[roz. Pobór]],0)</f>
        <v>0.747</v>
      </c>
    </row>
    <row r="3196" spans="1:9" x14ac:dyDescent="0.25">
      <c r="A3196" s="1">
        <v>43964.125</v>
      </c>
      <c r="B3196">
        <v>0.90400000000000003</v>
      </c>
      <c r="C3196">
        <v>0</v>
      </c>
      <c r="D3196" s="2">
        <f>DATE(YEAR(fotowoltaika[[#This Row],[Data_godzina]]), MONTH(fotowoltaika[[#This Row],[Data_godzina]]), DAY(fotowoltaika[[#This Row],[Data_godzina]]))</f>
        <v>43964</v>
      </c>
      <c r="E3196">
        <f>HOUR(fotowoltaika[[#This Row],[Data_godzina]])</f>
        <v>3</v>
      </c>
      <c r="F3196">
        <f>MONTH(fotowoltaika[[#This Row],[Data]])</f>
        <v>5</v>
      </c>
      <c r="G3196">
        <f>(fotowoltaika[[#This Row],[Generowanie_'[kWh']]]/$N$30)*$R$30</f>
        <v>0</v>
      </c>
      <c r="H3196" s="4">
        <f>fotowoltaika[[#This Row],[Pobor_'[kWh']]]-(fotowoltaika[[#This Row],[roz. Prod]]-fotowoltaika[[#This Row],[Generowanie_'[kWh']]])</f>
        <v>0.90400000000000003</v>
      </c>
      <c r="I3196" s="4">
        <f>IF(fotowoltaika[[#This Row],[roz. Pobór]]&gt;0,fotowoltaika[[#This Row],[roz. Pobór]],0)</f>
        <v>0.90400000000000003</v>
      </c>
    </row>
    <row r="3197" spans="1:9" x14ac:dyDescent="0.25">
      <c r="A3197" s="1">
        <v>43964.166666666664</v>
      </c>
      <c r="B3197">
        <v>1.115</v>
      </c>
      <c r="C3197">
        <v>0</v>
      </c>
      <c r="D3197" s="2">
        <f>DATE(YEAR(fotowoltaika[[#This Row],[Data_godzina]]), MONTH(fotowoltaika[[#This Row],[Data_godzina]]), DAY(fotowoltaika[[#This Row],[Data_godzina]]))</f>
        <v>43964</v>
      </c>
      <c r="E3197">
        <f>HOUR(fotowoltaika[[#This Row],[Data_godzina]])</f>
        <v>4</v>
      </c>
      <c r="F3197">
        <f>MONTH(fotowoltaika[[#This Row],[Data]])</f>
        <v>5</v>
      </c>
      <c r="G3197">
        <f>(fotowoltaika[[#This Row],[Generowanie_'[kWh']]]/$N$30)*$R$30</f>
        <v>0</v>
      </c>
      <c r="H3197" s="4">
        <f>fotowoltaika[[#This Row],[Pobor_'[kWh']]]-(fotowoltaika[[#This Row],[roz. Prod]]-fotowoltaika[[#This Row],[Generowanie_'[kWh']]])</f>
        <v>1.115</v>
      </c>
      <c r="I3197" s="4">
        <f>IF(fotowoltaika[[#This Row],[roz. Pobór]]&gt;0,fotowoltaika[[#This Row],[roz. Pobór]],0)</f>
        <v>1.115</v>
      </c>
    </row>
    <row r="3198" spans="1:9" x14ac:dyDescent="0.25">
      <c r="A3198" s="1">
        <v>43964.208333333336</v>
      </c>
      <c r="B3198">
        <v>0.501</v>
      </c>
      <c r="C3198">
        <v>0</v>
      </c>
      <c r="D3198" s="2">
        <f>DATE(YEAR(fotowoltaika[[#This Row],[Data_godzina]]), MONTH(fotowoltaika[[#This Row],[Data_godzina]]), DAY(fotowoltaika[[#This Row],[Data_godzina]]))</f>
        <v>43964</v>
      </c>
      <c r="E3198">
        <f>HOUR(fotowoltaika[[#This Row],[Data_godzina]])</f>
        <v>5</v>
      </c>
      <c r="F3198">
        <f>MONTH(fotowoltaika[[#This Row],[Data]])</f>
        <v>5</v>
      </c>
      <c r="G3198">
        <f>(fotowoltaika[[#This Row],[Generowanie_'[kWh']]]/$N$30)*$R$30</f>
        <v>0</v>
      </c>
      <c r="H3198" s="4">
        <f>fotowoltaika[[#This Row],[Pobor_'[kWh']]]-(fotowoltaika[[#This Row],[roz. Prod]]-fotowoltaika[[#This Row],[Generowanie_'[kWh']]])</f>
        <v>0.501</v>
      </c>
      <c r="I3198" s="4">
        <f>IF(fotowoltaika[[#This Row],[roz. Pobór]]&gt;0,fotowoltaika[[#This Row],[roz. Pobór]],0)</f>
        <v>0.501</v>
      </c>
    </row>
    <row r="3199" spans="1:9" x14ac:dyDescent="0.25">
      <c r="A3199" s="1">
        <v>43964.25</v>
      </c>
      <c r="B3199">
        <v>0.26700000000000002</v>
      </c>
      <c r="C3199">
        <v>3.6999999999999998E-2</v>
      </c>
      <c r="D3199" s="2">
        <f>DATE(YEAR(fotowoltaika[[#This Row],[Data_godzina]]), MONTH(fotowoltaika[[#This Row],[Data_godzina]]), DAY(fotowoltaika[[#This Row],[Data_godzina]]))</f>
        <v>43964</v>
      </c>
      <c r="E3199">
        <f>HOUR(fotowoltaika[[#This Row],[Data_godzina]])</f>
        <v>6</v>
      </c>
      <c r="F3199">
        <f>MONTH(fotowoltaika[[#This Row],[Data]])</f>
        <v>5</v>
      </c>
      <c r="G3199">
        <f>(fotowoltaika[[#This Row],[Generowanie_'[kWh']]]/$N$30)*$R$30</f>
        <v>5.7555555555555547E-2</v>
      </c>
      <c r="H3199" s="4">
        <f>fotowoltaika[[#This Row],[Pobor_'[kWh']]]-(fotowoltaika[[#This Row],[roz. Prod]]-fotowoltaika[[#This Row],[Generowanie_'[kWh']]])</f>
        <v>0.24644444444444447</v>
      </c>
      <c r="I3199" s="4">
        <f>IF(fotowoltaika[[#This Row],[roz. Pobór]]&gt;0,fotowoltaika[[#This Row],[roz. Pobór]],0)</f>
        <v>0.24644444444444447</v>
      </c>
    </row>
    <row r="3200" spans="1:9" x14ac:dyDescent="0.25">
      <c r="A3200" s="1">
        <v>43964.291666666664</v>
      </c>
      <c r="B3200">
        <v>3.7999999999999999E-2</v>
      </c>
      <c r="C3200">
        <v>0.54200000000000004</v>
      </c>
      <c r="D3200" s="2">
        <f>DATE(YEAR(fotowoltaika[[#This Row],[Data_godzina]]), MONTH(fotowoltaika[[#This Row],[Data_godzina]]), DAY(fotowoltaika[[#This Row],[Data_godzina]]))</f>
        <v>43964</v>
      </c>
      <c r="E3200">
        <f>HOUR(fotowoltaika[[#This Row],[Data_godzina]])</f>
        <v>7</v>
      </c>
      <c r="F3200">
        <f>MONTH(fotowoltaika[[#This Row],[Data]])</f>
        <v>5</v>
      </c>
      <c r="G3200">
        <f>(fotowoltaika[[#This Row],[Generowanie_'[kWh']]]/$N$30)*$R$30</f>
        <v>0.84311111111111114</v>
      </c>
      <c r="H3200" s="4">
        <f>fotowoltaika[[#This Row],[Pobor_'[kWh']]]-(fotowoltaika[[#This Row],[roz. Prod]]-fotowoltaika[[#This Row],[Generowanie_'[kWh']]])</f>
        <v>-0.26311111111111113</v>
      </c>
      <c r="I3200" s="4">
        <f>IF(fotowoltaika[[#This Row],[roz. Pobór]]&gt;0,fotowoltaika[[#This Row],[roz. Pobór]],0)</f>
        <v>0</v>
      </c>
    </row>
    <row r="3201" spans="1:9" x14ac:dyDescent="0.25">
      <c r="A3201" s="1">
        <v>43964.333333333336</v>
      </c>
      <c r="B3201">
        <v>0.10199999999999999</v>
      </c>
      <c r="C3201">
        <v>1.29</v>
      </c>
      <c r="D3201" s="2">
        <f>DATE(YEAR(fotowoltaika[[#This Row],[Data_godzina]]), MONTH(fotowoltaika[[#This Row],[Data_godzina]]), DAY(fotowoltaika[[#This Row],[Data_godzina]]))</f>
        <v>43964</v>
      </c>
      <c r="E3201">
        <f>HOUR(fotowoltaika[[#This Row],[Data_godzina]])</f>
        <v>8</v>
      </c>
      <c r="F3201">
        <f>MONTH(fotowoltaika[[#This Row],[Data]])</f>
        <v>5</v>
      </c>
      <c r="G3201">
        <f>(fotowoltaika[[#This Row],[Generowanie_'[kWh']]]/$N$30)*$R$30</f>
        <v>2.0066666666666668</v>
      </c>
      <c r="H3201" s="4">
        <f>fotowoltaika[[#This Row],[Pobor_'[kWh']]]-(fotowoltaika[[#This Row],[roz. Prod]]-fotowoltaika[[#This Row],[Generowanie_'[kWh']]])</f>
        <v>-0.61466666666666681</v>
      </c>
      <c r="I3201" s="4">
        <f>IF(fotowoltaika[[#This Row],[roz. Pobór]]&gt;0,fotowoltaika[[#This Row],[roz. Pobór]],0)</f>
        <v>0</v>
      </c>
    </row>
    <row r="3202" spans="1:9" x14ac:dyDescent="0.25">
      <c r="A3202" s="1">
        <v>43964.375</v>
      </c>
      <c r="B3202">
        <v>2E-3</v>
      </c>
      <c r="C3202">
        <v>3.1360000000000001</v>
      </c>
      <c r="D3202" s="2">
        <f>DATE(YEAR(fotowoltaika[[#This Row],[Data_godzina]]), MONTH(fotowoltaika[[#This Row],[Data_godzina]]), DAY(fotowoltaika[[#This Row],[Data_godzina]]))</f>
        <v>43964</v>
      </c>
      <c r="E3202">
        <f>HOUR(fotowoltaika[[#This Row],[Data_godzina]])</f>
        <v>9</v>
      </c>
      <c r="F3202">
        <f>MONTH(fotowoltaika[[#This Row],[Data]])</f>
        <v>5</v>
      </c>
      <c r="G3202">
        <f>(fotowoltaika[[#This Row],[Generowanie_'[kWh']]]/$N$30)*$R$30</f>
        <v>4.878222222222222</v>
      </c>
      <c r="H3202" s="4">
        <f>fotowoltaika[[#This Row],[Pobor_'[kWh']]]-(fotowoltaika[[#This Row],[roz. Prod]]-fotowoltaika[[#This Row],[Generowanie_'[kWh']]])</f>
        <v>-1.7402222222222219</v>
      </c>
      <c r="I3202" s="4">
        <f>IF(fotowoltaika[[#This Row],[roz. Pobór]]&gt;0,fotowoltaika[[#This Row],[roz. Pobór]],0)</f>
        <v>0</v>
      </c>
    </row>
    <row r="3203" spans="1:9" x14ac:dyDescent="0.25">
      <c r="A3203" s="1">
        <v>43964.416666666664</v>
      </c>
      <c r="B3203">
        <v>8.0000000000000002E-3</v>
      </c>
      <c r="C3203">
        <v>2.399</v>
      </c>
      <c r="D3203" s="2">
        <f>DATE(YEAR(fotowoltaika[[#This Row],[Data_godzina]]), MONTH(fotowoltaika[[#This Row],[Data_godzina]]), DAY(fotowoltaika[[#This Row],[Data_godzina]]))</f>
        <v>43964</v>
      </c>
      <c r="E3203">
        <f>HOUR(fotowoltaika[[#This Row],[Data_godzina]])</f>
        <v>10</v>
      </c>
      <c r="F3203">
        <f>MONTH(fotowoltaika[[#This Row],[Data]])</f>
        <v>5</v>
      </c>
      <c r="G3203">
        <f>(fotowoltaika[[#This Row],[Generowanie_'[kWh']]]/$N$30)*$R$30</f>
        <v>3.7317777777777774</v>
      </c>
      <c r="H3203" s="4">
        <f>fotowoltaika[[#This Row],[Pobor_'[kWh']]]-(fotowoltaika[[#This Row],[roz. Prod]]-fotowoltaika[[#This Row],[Generowanie_'[kWh']]])</f>
        <v>-1.3247777777777774</v>
      </c>
      <c r="I3203" s="4">
        <f>IF(fotowoltaika[[#This Row],[roz. Pobór]]&gt;0,fotowoltaika[[#This Row],[roz. Pobór]],0)</f>
        <v>0</v>
      </c>
    </row>
    <row r="3204" spans="1:9" x14ac:dyDescent="0.25">
      <c r="A3204" s="1">
        <v>43964.458333333336</v>
      </c>
      <c r="B3204">
        <v>0.19800000000000001</v>
      </c>
      <c r="C3204">
        <v>2.2789999999999999</v>
      </c>
      <c r="D3204" s="2">
        <f>DATE(YEAR(fotowoltaika[[#This Row],[Data_godzina]]), MONTH(fotowoltaika[[#This Row],[Data_godzina]]), DAY(fotowoltaika[[#This Row],[Data_godzina]]))</f>
        <v>43964</v>
      </c>
      <c r="E3204">
        <f>HOUR(fotowoltaika[[#This Row],[Data_godzina]])</f>
        <v>11</v>
      </c>
      <c r="F3204">
        <f>MONTH(fotowoltaika[[#This Row],[Data]])</f>
        <v>5</v>
      </c>
      <c r="G3204">
        <f>(fotowoltaika[[#This Row],[Generowanie_'[kWh']]]/$N$30)*$R$30</f>
        <v>3.5451111111111113</v>
      </c>
      <c r="H3204" s="4">
        <f>fotowoltaika[[#This Row],[Pobor_'[kWh']]]-(fotowoltaika[[#This Row],[roz. Prod]]-fotowoltaika[[#This Row],[Generowanie_'[kWh']]])</f>
        <v>-1.0681111111111115</v>
      </c>
      <c r="I3204" s="4">
        <f>IF(fotowoltaika[[#This Row],[roz. Pobór]]&gt;0,fotowoltaika[[#This Row],[roz. Pobór]],0)</f>
        <v>0</v>
      </c>
    </row>
    <row r="3205" spans="1:9" x14ac:dyDescent="0.25">
      <c r="A3205" s="1">
        <v>43964.5</v>
      </c>
      <c r="B3205">
        <v>0.20499999999999999</v>
      </c>
      <c r="C3205">
        <v>2.395</v>
      </c>
      <c r="D3205" s="2">
        <f>DATE(YEAR(fotowoltaika[[#This Row],[Data_godzina]]), MONTH(fotowoltaika[[#This Row],[Data_godzina]]), DAY(fotowoltaika[[#This Row],[Data_godzina]]))</f>
        <v>43964</v>
      </c>
      <c r="E3205">
        <f>HOUR(fotowoltaika[[#This Row],[Data_godzina]])</f>
        <v>12</v>
      </c>
      <c r="F3205">
        <f>MONTH(fotowoltaika[[#This Row],[Data]])</f>
        <v>5</v>
      </c>
      <c r="G3205">
        <f>(fotowoltaika[[#This Row],[Generowanie_'[kWh']]]/$N$30)*$R$30</f>
        <v>3.7255555555555557</v>
      </c>
      <c r="H3205" s="4">
        <f>fotowoltaika[[#This Row],[Pobor_'[kWh']]]-(fotowoltaika[[#This Row],[roz. Prod]]-fotowoltaika[[#This Row],[Generowanie_'[kWh']]])</f>
        <v>-1.1255555555555556</v>
      </c>
      <c r="I3205" s="4">
        <f>IF(fotowoltaika[[#This Row],[roz. Pobór]]&gt;0,fotowoltaika[[#This Row],[roz. Pobór]],0)</f>
        <v>0</v>
      </c>
    </row>
    <row r="3206" spans="1:9" x14ac:dyDescent="0.25">
      <c r="A3206" s="1">
        <v>43964.541666666664</v>
      </c>
      <c r="B3206">
        <v>0</v>
      </c>
      <c r="C3206">
        <v>2.8620000000000001</v>
      </c>
      <c r="D3206" s="2">
        <f>DATE(YEAR(fotowoltaika[[#This Row],[Data_godzina]]), MONTH(fotowoltaika[[#This Row],[Data_godzina]]), DAY(fotowoltaika[[#This Row],[Data_godzina]]))</f>
        <v>43964</v>
      </c>
      <c r="E3206">
        <f>HOUR(fotowoltaika[[#This Row],[Data_godzina]])</f>
        <v>13</v>
      </c>
      <c r="F3206">
        <f>MONTH(fotowoltaika[[#This Row],[Data]])</f>
        <v>5</v>
      </c>
      <c r="G3206">
        <f>(fotowoltaika[[#This Row],[Generowanie_'[kWh']]]/$N$30)*$R$30</f>
        <v>4.452</v>
      </c>
      <c r="H3206" s="4">
        <f>fotowoltaika[[#This Row],[Pobor_'[kWh']]]-(fotowoltaika[[#This Row],[roz. Prod]]-fotowoltaika[[#This Row],[Generowanie_'[kWh']]])</f>
        <v>-1.5899999999999999</v>
      </c>
      <c r="I3206" s="4">
        <f>IF(fotowoltaika[[#This Row],[roz. Pobór]]&gt;0,fotowoltaika[[#This Row],[roz. Pobór]],0)</f>
        <v>0</v>
      </c>
    </row>
    <row r="3207" spans="1:9" x14ac:dyDescent="0.25">
      <c r="A3207" s="1">
        <v>43964.583333333336</v>
      </c>
      <c r="B3207">
        <v>0</v>
      </c>
      <c r="C3207">
        <v>2.23</v>
      </c>
      <c r="D3207" s="2">
        <f>DATE(YEAR(fotowoltaika[[#This Row],[Data_godzina]]), MONTH(fotowoltaika[[#This Row],[Data_godzina]]), DAY(fotowoltaika[[#This Row],[Data_godzina]]))</f>
        <v>43964</v>
      </c>
      <c r="E3207">
        <f>HOUR(fotowoltaika[[#This Row],[Data_godzina]])</f>
        <v>14</v>
      </c>
      <c r="F3207">
        <f>MONTH(fotowoltaika[[#This Row],[Data]])</f>
        <v>5</v>
      </c>
      <c r="G3207">
        <f>(fotowoltaika[[#This Row],[Generowanie_'[kWh']]]/$N$30)*$R$30</f>
        <v>3.4688888888888885</v>
      </c>
      <c r="H3207" s="4">
        <f>fotowoltaika[[#This Row],[Pobor_'[kWh']]]-(fotowoltaika[[#This Row],[roz. Prod]]-fotowoltaika[[#This Row],[Generowanie_'[kWh']]])</f>
        <v>-1.2388888888888885</v>
      </c>
      <c r="I3207" s="4">
        <f>IF(fotowoltaika[[#This Row],[roz. Pobór]]&gt;0,fotowoltaika[[#This Row],[roz. Pobór]],0)</f>
        <v>0</v>
      </c>
    </row>
    <row r="3208" spans="1:9" x14ac:dyDescent="0.25">
      <c r="A3208" s="1">
        <v>43964.625</v>
      </c>
      <c r="B3208">
        <v>0.04</v>
      </c>
      <c r="C3208">
        <v>1.077</v>
      </c>
      <c r="D3208" s="2">
        <f>DATE(YEAR(fotowoltaika[[#This Row],[Data_godzina]]), MONTH(fotowoltaika[[#This Row],[Data_godzina]]), DAY(fotowoltaika[[#This Row],[Data_godzina]]))</f>
        <v>43964</v>
      </c>
      <c r="E3208">
        <f>HOUR(fotowoltaika[[#This Row],[Data_godzina]])</f>
        <v>15</v>
      </c>
      <c r="F3208">
        <f>MONTH(fotowoltaika[[#This Row],[Data]])</f>
        <v>5</v>
      </c>
      <c r="G3208">
        <f>(fotowoltaika[[#This Row],[Generowanie_'[kWh']]]/$N$30)*$R$30</f>
        <v>1.6753333333333331</v>
      </c>
      <c r="H3208" s="4">
        <f>fotowoltaika[[#This Row],[Pobor_'[kWh']]]-(fotowoltaika[[#This Row],[roz. Prod]]-fotowoltaika[[#This Row],[Generowanie_'[kWh']]])</f>
        <v>-0.55833333333333313</v>
      </c>
      <c r="I3208" s="4">
        <f>IF(fotowoltaika[[#This Row],[roz. Pobór]]&gt;0,fotowoltaika[[#This Row],[roz. Pobór]],0)</f>
        <v>0</v>
      </c>
    </row>
    <row r="3209" spans="1:9" x14ac:dyDescent="0.25">
      <c r="A3209" s="1">
        <v>43964.666666666664</v>
      </c>
      <c r="B3209">
        <v>1.2999999999999999E-2</v>
      </c>
      <c r="C3209">
        <v>0.70199999999999996</v>
      </c>
      <c r="D3209" s="2">
        <f>DATE(YEAR(fotowoltaika[[#This Row],[Data_godzina]]), MONTH(fotowoltaika[[#This Row],[Data_godzina]]), DAY(fotowoltaika[[#This Row],[Data_godzina]]))</f>
        <v>43964</v>
      </c>
      <c r="E3209">
        <f>HOUR(fotowoltaika[[#This Row],[Data_godzina]])</f>
        <v>16</v>
      </c>
      <c r="F3209">
        <f>MONTH(fotowoltaika[[#This Row],[Data]])</f>
        <v>5</v>
      </c>
      <c r="G3209">
        <f>(fotowoltaika[[#This Row],[Generowanie_'[kWh']]]/$N$30)*$R$30</f>
        <v>1.0920000000000001</v>
      </c>
      <c r="H3209" s="4">
        <f>fotowoltaika[[#This Row],[Pobor_'[kWh']]]-(fotowoltaika[[#This Row],[roz. Prod]]-fotowoltaika[[#This Row],[Generowanie_'[kWh']]])</f>
        <v>-0.37700000000000011</v>
      </c>
      <c r="I3209" s="4">
        <f>IF(fotowoltaika[[#This Row],[roz. Pobór]]&gt;0,fotowoltaika[[#This Row],[roz. Pobór]],0)</f>
        <v>0</v>
      </c>
    </row>
    <row r="3210" spans="1:9" x14ac:dyDescent="0.25">
      <c r="A3210" s="1">
        <v>43964.708333333336</v>
      </c>
      <c r="B3210">
        <v>0.27500000000000002</v>
      </c>
      <c r="C3210">
        <v>0.24</v>
      </c>
      <c r="D3210" s="2">
        <f>DATE(YEAR(fotowoltaika[[#This Row],[Data_godzina]]), MONTH(fotowoltaika[[#This Row],[Data_godzina]]), DAY(fotowoltaika[[#This Row],[Data_godzina]]))</f>
        <v>43964</v>
      </c>
      <c r="E3210">
        <f>HOUR(fotowoltaika[[#This Row],[Data_godzina]])</f>
        <v>17</v>
      </c>
      <c r="F3210">
        <f>MONTH(fotowoltaika[[#This Row],[Data]])</f>
        <v>5</v>
      </c>
      <c r="G3210">
        <f>(fotowoltaika[[#This Row],[Generowanie_'[kWh']]]/$N$30)*$R$30</f>
        <v>0.37333333333333329</v>
      </c>
      <c r="H3210" s="4">
        <f>fotowoltaika[[#This Row],[Pobor_'[kWh']]]-(fotowoltaika[[#This Row],[roz. Prod]]-fotowoltaika[[#This Row],[Generowanie_'[kWh']]])</f>
        <v>0.14166666666666672</v>
      </c>
      <c r="I3210" s="4">
        <f>IF(fotowoltaika[[#This Row],[roz. Pobór]]&gt;0,fotowoltaika[[#This Row],[roz. Pobór]],0)</f>
        <v>0.14166666666666672</v>
      </c>
    </row>
    <row r="3211" spans="1:9" x14ac:dyDescent="0.25">
      <c r="A3211" s="1">
        <v>43964.75</v>
      </c>
      <c r="B3211">
        <v>0.33200000000000002</v>
      </c>
      <c r="C3211">
        <v>0.14599999999999999</v>
      </c>
      <c r="D3211" s="2">
        <f>DATE(YEAR(fotowoltaika[[#This Row],[Data_godzina]]), MONTH(fotowoltaika[[#This Row],[Data_godzina]]), DAY(fotowoltaika[[#This Row],[Data_godzina]]))</f>
        <v>43964</v>
      </c>
      <c r="E3211">
        <f>HOUR(fotowoltaika[[#This Row],[Data_godzina]])</f>
        <v>18</v>
      </c>
      <c r="F3211">
        <f>MONTH(fotowoltaika[[#This Row],[Data]])</f>
        <v>5</v>
      </c>
      <c r="G3211">
        <f>(fotowoltaika[[#This Row],[Generowanie_'[kWh']]]/$N$30)*$R$30</f>
        <v>0.2271111111111111</v>
      </c>
      <c r="H3211" s="4">
        <f>fotowoltaika[[#This Row],[Pobor_'[kWh']]]-(fotowoltaika[[#This Row],[roz. Prod]]-fotowoltaika[[#This Row],[Generowanie_'[kWh']]])</f>
        <v>0.25088888888888894</v>
      </c>
      <c r="I3211" s="4">
        <f>IF(fotowoltaika[[#This Row],[roz. Pobór]]&gt;0,fotowoltaika[[#This Row],[roz. Pobór]],0)</f>
        <v>0.25088888888888894</v>
      </c>
    </row>
    <row r="3212" spans="1:9" x14ac:dyDescent="0.25">
      <c r="A3212" s="1">
        <v>43964.791666666664</v>
      </c>
      <c r="B3212">
        <v>0.47</v>
      </c>
      <c r="C3212">
        <v>5.8000000000000003E-2</v>
      </c>
      <c r="D3212" s="2">
        <f>DATE(YEAR(fotowoltaika[[#This Row],[Data_godzina]]), MONTH(fotowoltaika[[#This Row],[Data_godzina]]), DAY(fotowoltaika[[#This Row],[Data_godzina]]))</f>
        <v>43964</v>
      </c>
      <c r="E3212">
        <f>HOUR(fotowoltaika[[#This Row],[Data_godzina]])</f>
        <v>19</v>
      </c>
      <c r="F3212">
        <f>MONTH(fotowoltaika[[#This Row],[Data]])</f>
        <v>5</v>
      </c>
      <c r="G3212">
        <f>(fotowoltaika[[#This Row],[Generowanie_'[kWh']]]/$N$30)*$R$30</f>
        <v>9.0222222222222218E-2</v>
      </c>
      <c r="H3212" s="4">
        <f>fotowoltaika[[#This Row],[Pobor_'[kWh']]]-(fotowoltaika[[#This Row],[roz. Prod]]-fotowoltaika[[#This Row],[Generowanie_'[kWh']]])</f>
        <v>0.43777777777777777</v>
      </c>
      <c r="I3212" s="4">
        <f>IF(fotowoltaika[[#This Row],[roz. Pobór]]&gt;0,fotowoltaika[[#This Row],[roz. Pobór]],0)</f>
        <v>0.43777777777777777</v>
      </c>
    </row>
    <row r="3213" spans="1:9" x14ac:dyDescent="0.25">
      <c r="A3213" s="1">
        <v>43964.833333333336</v>
      </c>
      <c r="B3213">
        <v>0.871</v>
      </c>
      <c r="C3213">
        <v>0</v>
      </c>
      <c r="D3213" s="2">
        <f>DATE(YEAR(fotowoltaika[[#This Row],[Data_godzina]]), MONTH(fotowoltaika[[#This Row],[Data_godzina]]), DAY(fotowoltaika[[#This Row],[Data_godzina]]))</f>
        <v>43964</v>
      </c>
      <c r="E3213">
        <f>HOUR(fotowoltaika[[#This Row],[Data_godzina]])</f>
        <v>20</v>
      </c>
      <c r="F3213">
        <f>MONTH(fotowoltaika[[#This Row],[Data]])</f>
        <v>5</v>
      </c>
      <c r="G3213">
        <f>(fotowoltaika[[#This Row],[Generowanie_'[kWh']]]/$N$30)*$R$30</f>
        <v>0</v>
      </c>
      <c r="H3213" s="4">
        <f>fotowoltaika[[#This Row],[Pobor_'[kWh']]]-(fotowoltaika[[#This Row],[roz. Prod]]-fotowoltaika[[#This Row],[Generowanie_'[kWh']]])</f>
        <v>0.871</v>
      </c>
      <c r="I3213" s="4">
        <f>IF(fotowoltaika[[#This Row],[roz. Pobór]]&gt;0,fotowoltaika[[#This Row],[roz. Pobór]],0)</f>
        <v>0.871</v>
      </c>
    </row>
    <row r="3214" spans="1:9" x14ac:dyDescent="0.25">
      <c r="A3214" s="1">
        <v>43964.875</v>
      </c>
      <c r="B3214">
        <v>1.0209999999999999</v>
      </c>
      <c r="C3214">
        <v>0</v>
      </c>
      <c r="D3214" s="2">
        <f>DATE(YEAR(fotowoltaika[[#This Row],[Data_godzina]]), MONTH(fotowoltaika[[#This Row],[Data_godzina]]), DAY(fotowoltaika[[#This Row],[Data_godzina]]))</f>
        <v>43964</v>
      </c>
      <c r="E3214">
        <f>HOUR(fotowoltaika[[#This Row],[Data_godzina]])</f>
        <v>21</v>
      </c>
      <c r="F3214">
        <f>MONTH(fotowoltaika[[#This Row],[Data]])</f>
        <v>5</v>
      </c>
      <c r="G3214">
        <f>(fotowoltaika[[#This Row],[Generowanie_'[kWh']]]/$N$30)*$R$30</f>
        <v>0</v>
      </c>
      <c r="H3214" s="4">
        <f>fotowoltaika[[#This Row],[Pobor_'[kWh']]]-(fotowoltaika[[#This Row],[roz. Prod]]-fotowoltaika[[#This Row],[Generowanie_'[kWh']]])</f>
        <v>1.0209999999999999</v>
      </c>
      <c r="I3214" s="4">
        <f>IF(fotowoltaika[[#This Row],[roz. Pobór]]&gt;0,fotowoltaika[[#This Row],[roz. Pobór]],0)</f>
        <v>1.0209999999999999</v>
      </c>
    </row>
    <row r="3215" spans="1:9" x14ac:dyDescent="0.25">
      <c r="A3215" s="1">
        <v>43964.916666666664</v>
      </c>
      <c r="B3215">
        <v>1.0049999999999999</v>
      </c>
      <c r="C3215">
        <v>0</v>
      </c>
      <c r="D3215" s="2">
        <f>DATE(YEAR(fotowoltaika[[#This Row],[Data_godzina]]), MONTH(fotowoltaika[[#This Row],[Data_godzina]]), DAY(fotowoltaika[[#This Row],[Data_godzina]]))</f>
        <v>43964</v>
      </c>
      <c r="E3215">
        <f>HOUR(fotowoltaika[[#This Row],[Data_godzina]])</f>
        <v>22</v>
      </c>
      <c r="F3215">
        <f>MONTH(fotowoltaika[[#This Row],[Data]])</f>
        <v>5</v>
      </c>
      <c r="G3215">
        <f>(fotowoltaika[[#This Row],[Generowanie_'[kWh']]]/$N$30)*$R$30</f>
        <v>0</v>
      </c>
      <c r="H3215" s="4">
        <f>fotowoltaika[[#This Row],[Pobor_'[kWh']]]-(fotowoltaika[[#This Row],[roz. Prod]]-fotowoltaika[[#This Row],[Generowanie_'[kWh']]])</f>
        <v>1.0049999999999999</v>
      </c>
      <c r="I3215" s="4">
        <f>IF(fotowoltaika[[#This Row],[roz. Pobór]]&gt;0,fotowoltaika[[#This Row],[roz. Pobór]],0)</f>
        <v>1.0049999999999999</v>
      </c>
    </row>
    <row r="3216" spans="1:9" x14ac:dyDescent="0.25">
      <c r="A3216" s="1">
        <v>43964.958333333336</v>
      </c>
      <c r="B3216">
        <v>1.42</v>
      </c>
      <c r="C3216">
        <v>0</v>
      </c>
      <c r="D3216" s="2">
        <f>DATE(YEAR(fotowoltaika[[#This Row],[Data_godzina]]), MONTH(fotowoltaika[[#This Row],[Data_godzina]]), DAY(fotowoltaika[[#This Row],[Data_godzina]]))</f>
        <v>43964</v>
      </c>
      <c r="E3216">
        <f>HOUR(fotowoltaika[[#This Row],[Data_godzina]])</f>
        <v>23</v>
      </c>
      <c r="F3216">
        <f>MONTH(fotowoltaika[[#This Row],[Data]])</f>
        <v>5</v>
      </c>
      <c r="G3216">
        <f>(fotowoltaika[[#This Row],[Generowanie_'[kWh']]]/$N$30)*$R$30</f>
        <v>0</v>
      </c>
      <c r="H3216" s="4">
        <f>fotowoltaika[[#This Row],[Pobor_'[kWh']]]-(fotowoltaika[[#This Row],[roz. Prod]]-fotowoltaika[[#This Row],[Generowanie_'[kWh']]])</f>
        <v>1.42</v>
      </c>
      <c r="I3216" s="4">
        <f>IF(fotowoltaika[[#This Row],[roz. Pobór]]&gt;0,fotowoltaika[[#This Row],[roz. Pobór]],0)</f>
        <v>1.42</v>
      </c>
    </row>
    <row r="3217" spans="1:9" x14ac:dyDescent="0.25">
      <c r="A3217" s="1">
        <v>43964</v>
      </c>
      <c r="B3217">
        <v>1.96</v>
      </c>
      <c r="C3217">
        <v>0</v>
      </c>
      <c r="D3217" s="2">
        <f>DATE(YEAR(fotowoltaika[[#This Row],[Data_godzina]]), MONTH(fotowoltaika[[#This Row],[Data_godzina]]), DAY(fotowoltaika[[#This Row],[Data_godzina]]))</f>
        <v>43964</v>
      </c>
      <c r="E3217">
        <f>HOUR(fotowoltaika[[#This Row],[Data_godzina]])</f>
        <v>0</v>
      </c>
      <c r="F3217">
        <f>MONTH(fotowoltaika[[#This Row],[Data]])</f>
        <v>5</v>
      </c>
      <c r="G3217">
        <f>(fotowoltaika[[#This Row],[Generowanie_'[kWh']]]/$N$30)*$R$30</f>
        <v>0</v>
      </c>
      <c r="H3217" s="4">
        <f>fotowoltaika[[#This Row],[Pobor_'[kWh']]]-(fotowoltaika[[#This Row],[roz. Prod]]-fotowoltaika[[#This Row],[Generowanie_'[kWh']]])</f>
        <v>1.96</v>
      </c>
      <c r="I3217" s="4">
        <f>IF(fotowoltaika[[#This Row],[roz. Pobór]]&gt;0,fotowoltaika[[#This Row],[roz. Pobór]],0)</f>
        <v>1.96</v>
      </c>
    </row>
    <row r="3218" spans="1:9" x14ac:dyDescent="0.25">
      <c r="A3218" s="1">
        <v>43965.041666666664</v>
      </c>
      <c r="B3218">
        <v>0.63300000000000001</v>
      </c>
      <c r="C3218">
        <v>0</v>
      </c>
      <c r="D3218" s="2">
        <f>DATE(YEAR(fotowoltaika[[#This Row],[Data_godzina]]), MONTH(fotowoltaika[[#This Row],[Data_godzina]]), DAY(fotowoltaika[[#This Row],[Data_godzina]]))</f>
        <v>43965</v>
      </c>
      <c r="E3218">
        <f>HOUR(fotowoltaika[[#This Row],[Data_godzina]])</f>
        <v>1</v>
      </c>
      <c r="F3218">
        <f>MONTH(fotowoltaika[[#This Row],[Data]])</f>
        <v>5</v>
      </c>
      <c r="G3218">
        <f>(fotowoltaika[[#This Row],[Generowanie_'[kWh']]]/$N$30)*$R$30</f>
        <v>0</v>
      </c>
      <c r="H3218" s="4">
        <f>fotowoltaika[[#This Row],[Pobor_'[kWh']]]-(fotowoltaika[[#This Row],[roz. Prod]]-fotowoltaika[[#This Row],[Generowanie_'[kWh']]])</f>
        <v>0.63300000000000001</v>
      </c>
      <c r="I3218" s="4">
        <f>IF(fotowoltaika[[#This Row],[roz. Pobór]]&gt;0,fotowoltaika[[#This Row],[roz. Pobór]],0)</f>
        <v>0.63300000000000001</v>
      </c>
    </row>
    <row r="3219" spans="1:9" x14ac:dyDescent="0.25">
      <c r="A3219" s="1">
        <v>43965.083333333336</v>
      </c>
      <c r="B3219">
        <v>0.36699999999999999</v>
      </c>
      <c r="C3219">
        <v>0</v>
      </c>
      <c r="D3219" s="2">
        <f>DATE(YEAR(fotowoltaika[[#This Row],[Data_godzina]]), MONTH(fotowoltaika[[#This Row],[Data_godzina]]), DAY(fotowoltaika[[#This Row],[Data_godzina]]))</f>
        <v>43965</v>
      </c>
      <c r="E3219">
        <f>HOUR(fotowoltaika[[#This Row],[Data_godzina]])</f>
        <v>2</v>
      </c>
      <c r="F3219">
        <f>MONTH(fotowoltaika[[#This Row],[Data]])</f>
        <v>5</v>
      </c>
      <c r="G3219">
        <f>(fotowoltaika[[#This Row],[Generowanie_'[kWh']]]/$N$30)*$R$30</f>
        <v>0</v>
      </c>
      <c r="H3219" s="4">
        <f>fotowoltaika[[#This Row],[Pobor_'[kWh']]]-(fotowoltaika[[#This Row],[roz. Prod]]-fotowoltaika[[#This Row],[Generowanie_'[kWh']]])</f>
        <v>0.36699999999999999</v>
      </c>
      <c r="I3219" s="4">
        <f>IF(fotowoltaika[[#This Row],[roz. Pobór]]&gt;0,fotowoltaika[[#This Row],[roz. Pobór]],0)</f>
        <v>0.36699999999999999</v>
      </c>
    </row>
    <row r="3220" spans="1:9" x14ac:dyDescent="0.25">
      <c r="A3220" s="1">
        <v>43965.125</v>
      </c>
      <c r="B3220">
        <v>0.435</v>
      </c>
      <c r="C3220">
        <v>0</v>
      </c>
      <c r="D3220" s="2">
        <f>DATE(YEAR(fotowoltaika[[#This Row],[Data_godzina]]), MONTH(fotowoltaika[[#This Row],[Data_godzina]]), DAY(fotowoltaika[[#This Row],[Data_godzina]]))</f>
        <v>43965</v>
      </c>
      <c r="E3220">
        <f>HOUR(fotowoltaika[[#This Row],[Data_godzina]])</f>
        <v>3</v>
      </c>
      <c r="F3220">
        <f>MONTH(fotowoltaika[[#This Row],[Data]])</f>
        <v>5</v>
      </c>
      <c r="G3220">
        <f>(fotowoltaika[[#This Row],[Generowanie_'[kWh']]]/$N$30)*$R$30</f>
        <v>0</v>
      </c>
      <c r="H3220" s="4">
        <f>fotowoltaika[[#This Row],[Pobor_'[kWh']]]-(fotowoltaika[[#This Row],[roz. Prod]]-fotowoltaika[[#This Row],[Generowanie_'[kWh']]])</f>
        <v>0.435</v>
      </c>
      <c r="I3220" s="4">
        <f>IF(fotowoltaika[[#This Row],[roz. Pobór]]&gt;0,fotowoltaika[[#This Row],[roz. Pobór]],0)</f>
        <v>0.435</v>
      </c>
    </row>
    <row r="3221" spans="1:9" x14ac:dyDescent="0.25">
      <c r="A3221" s="1">
        <v>43965.166666666664</v>
      </c>
      <c r="B3221">
        <v>0.30299999999999999</v>
      </c>
      <c r="C3221">
        <v>0</v>
      </c>
      <c r="D3221" s="2">
        <f>DATE(YEAR(fotowoltaika[[#This Row],[Data_godzina]]), MONTH(fotowoltaika[[#This Row],[Data_godzina]]), DAY(fotowoltaika[[#This Row],[Data_godzina]]))</f>
        <v>43965</v>
      </c>
      <c r="E3221">
        <f>HOUR(fotowoltaika[[#This Row],[Data_godzina]])</f>
        <v>4</v>
      </c>
      <c r="F3221">
        <f>MONTH(fotowoltaika[[#This Row],[Data]])</f>
        <v>5</v>
      </c>
      <c r="G3221">
        <f>(fotowoltaika[[#This Row],[Generowanie_'[kWh']]]/$N$30)*$R$30</f>
        <v>0</v>
      </c>
      <c r="H3221" s="4">
        <f>fotowoltaika[[#This Row],[Pobor_'[kWh']]]-(fotowoltaika[[#This Row],[roz. Prod]]-fotowoltaika[[#This Row],[Generowanie_'[kWh']]])</f>
        <v>0.30299999999999999</v>
      </c>
      <c r="I3221" s="4">
        <f>IF(fotowoltaika[[#This Row],[roz. Pobór]]&gt;0,fotowoltaika[[#This Row],[roz. Pobór]],0)</f>
        <v>0.30299999999999999</v>
      </c>
    </row>
    <row r="3222" spans="1:9" x14ac:dyDescent="0.25">
      <c r="A3222" s="1">
        <v>43965.208333333336</v>
      </c>
      <c r="B3222">
        <v>0.34899999999999998</v>
      </c>
      <c r="C3222">
        <v>0</v>
      </c>
      <c r="D3222" s="2">
        <f>DATE(YEAR(fotowoltaika[[#This Row],[Data_godzina]]), MONTH(fotowoltaika[[#This Row],[Data_godzina]]), DAY(fotowoltaika[[#This Row],[Data_godzina]]))</f>
        <v>43965</v>
      </c>
      <c r="E3222">
        <f>HOUR(fotowoltaika[[#This Row],[Data_godzina]])</f>
        <v>5</v>
      </c>
      <c r="F3222">
        <f>MONTH(fotowoltaika[[#This Row],[Data]])</f>
        <v>5</v>
      </c>
      <c r="G3222">
        <f>(fotowoltaika[[#This Row],[Generowanie_'[kWh']]]/$N$30)*$R$30</f>
        <v>0</v>
      </c>
      <c r="H3222" s="4">
        <f>fotowoltaika[[#This Row],[Pobor_'[kWh']]]-(fotowoltaika[[#This Row],[roz. Prod]]-fotowoltaika[[#This Row],[Generowanie_'[kWh']]])</f>
        <v>0.34899999999999998</v>
      </c>
      <c r="I3222" s="4">
        <f>IF(fotowoltaika[[#This Row],[roz. Pobór]]&gt;0,fotowoltaika[[#This Row],[roz. Pobór]],0)</f>
        <v>0.34899999999999998</v>
      </c>
    </row>
    <row r="3223" spans="1:9" x14ac:dyDescent="0.25">
      <c r="A3223" s="1">
        <v>43965.25</v>
      </c>
      <c r="B3223">
        <v>0.30299999999999999</v>
      </c>
      <c r="C3223">
        <v>1E-3</v>
      </c>
      <c r="D3223" s="2">
        <f>DATE(YEAR(fotowoltaika[[#This Row],[Data_godzina]]), MONTH(fotowoltaika[[#This Row],[Data_godzina]]), DAY(fotowoltaika[[#This Row],[Data_godzina]]))</f>
        <v>43965</v>
      </c>
      <c r="E3223">
        <f>HOUR(fotowoltaika[[#This Row],[Data_godzina]])</f>
        <v>6</v>
      </c>
      <c r="F3223">
        <f>MONTH(fotowoltaika[[#This Row],[Data]])</f>
        <v>5</v>
      </c>
      <c r="G3223">
        <f>(fotowoltaika[[#This Row],[Generowanie_'[kWh']]]/$N$30)*$R$30</f>
        <v>1.5555555555555557E-3</v>
      </c>
      <c r="H3223" s="4">
        <f>fotowoltaika[[#This Row],[Pobor_'[kWh']]]-(fotowoltaika[[#This Row],[roz. Prod]]-fotowoltaika[[#This Row],[Generowanie_'[kWh']]])</f>
        <v>0.30244444444444446</v>
      </c>
      <c r="I3223" s="4">
        <f>IF(fotowoltaika[[#This Row],[roz. Pobór]]&gt;0,fotowoltaika[[#This Row],[roz. Pobór]],0)</f>
        <v>0.30244444444444446</v>
      </c>
    </row>
    <row r="3224" spans="1:9" x14ac:dyDescent="0.25">
      <c r="A3224" s="1">
        <v>43965.291666666664</v>
      </c>
      <c r="B3224">
        <v>0.39800000000000002</v>
      </c>
      <c r="C3224">
        <v>0</v>
      </c>
      <c r="D3224" s="2">
        <f>DATE(YEAR(fotowoltaika[[#This Row],[Data_godzina]]), MONTH(fotowoltaika[[#This Row],[Data_godzina]]), DAY(fotowoltaika[[#This Row],[Data_godzina]]))</f>
        <v>43965</v>
      </c>
      <c r="E3224">
        <f>HOUR(fotowoltaika[[#This Row],[Data_godzina]])</f>
        <v>7</v>
      </c>
      <c r="F3224">
        <f>MONTH(fotowoltaika[[#This Row],[Data]])</f>
        <v>5</v>
      </c>
      <c r="G3224">
        <f>(fotowoltaika[[#This Row],[Generowanie_'[kWh']]]/$N$30)*$R$30</f>
        <v>0</v>
      </c>
      <c r="H3224" s="4">
        <f>fotowoltaika[[#This Row],[Pobor_'[kWh']]]-(fotowoltaika[[#This Row],[roz. Prod]]-fotowoltaika[[#This Row],[Generowanie_'[kWh']]])</f>
        <v>0.39800000000000002</v>
      </c>
      <c r="I3224" s="4">
        <f>IF(fotowoltaika[[#This Row],[roz. Pobór]]&gt;0,fotowoltaika[[#This Row],[roz. Pobór]],0)</f>
        <v>0.39800000000000002</v>
      </c>
    </row>
    <row r="3225" spans="1:9" x14ac:dyDescent="0.25">
      <c r="A3225" s="1">
        <v>43965.333333333336</v>
      </c>
      <c r="B3225">
        <v>0.186</v>
      </c>
      <c r="C3225">
        <v>0.04</v>
      </c>
      <c r="D3225" s="2">
        <f>DATE(YEAR(fotowoltaika[[#This Row],[Data_godzina]]), MONTH(fotowoltaika[[#This Row],[Data_godzina]]), DAY(fotowoltaika[[#This Row],[Data_godzina]]))</f>
        <v>43965</v>
      </c>
      <c r="E3225">
        <f>HOUR(fotowoltaika[[#This Row],[Data_godzina]])</f>
        <v>8</v>
      </c>
      <c r="F3225">
        <f>MONTH(fotowoltaika[[#This Row],[Data]])</f>
        <v>5</v>
      </c>
      <c r="G3225">
        <f>(fotowoltaika[[#This Row],[Generowanie_'[kWh']]]/$N$30)*$R$30</f>
        <v>6.222222222222222E-2</v>
      </c>
      <c r="H3225" s="4">
        <f>fotowoltaika[[#This Row],[Pobor_'[kWh']]]-(fotowoltaika[[#This Row],[roz. Prod]]-fotowoltaika[[#This Row],[Generowanie_'[kWh']]])</f>
        <v>0.16377777777777777</v>
      </c>
      <c r="I3225" s="4">
        <f>IF(fotowoltaika[[#This Row],[roz. Pobór]]&gt;0,fotowoltaika[[#This Row],[roz. Pobór]],0)</f>
        <v>0.16377777777777777</v>
      </c>
    </row>
    <row r="3226" spans="1:9" x14ac:dyDescent="0.25">
      <c r="A3226" s="1">
        <v>43965.375</v>
      </c>
      <c r="B3226">
        <v>0.55600000000000005</v>
      </c>
      <c r="C3226">
        <v>2.4E-2</v>
      </c>
      <c r="D3226" s="2">
        <f>DATE(YEAR(fotowoltaika[[#This Row],[Data_godzina]]), MONTH(fotowoltaika[[#This Row],[Data_godzina]]), DAY(fotowoltaika[[#This Row],[Data_godzina]]))</f>
        <v>43965</v>
      </c>
      <c r="E3226">
        <f>HOUR(fotowoltaika[[#This Row],[Data_godzina]])</f>
        <v>9</v>
      </c>
      <c r="F3226">
        <f>MONTH(fotowoltaika[[#This Row],[Data]])</f>
        <v>5</v>
      </c>
      <c r="G3226">
        <f>(fotowoltaika[[#This Row],[Generowanie_'[kWh']]]/$N$30)*$R$30</f>
        <v>3.7333333333333329E-2</v>
      </c>
      <c r="H3226" s="4">
        <f>fotowoltaika[[#This Row],[Pobor_'[kWh']]]-(fotowoltaika[[#This Row],[roz. Prod]]-fotowoltaika[[#This Row],[Generowanie_'[kWh']]])</f>
        <v>0.54266666666666674</v>
      </c>
      <c r="I3226" s="4">
        <f>IF(fotowoltaika[[#This Row],[roz. Pobór]]&gt;0,fotowoltaika[[#This Row],[roz. Pobór]],0)</f>
        <v>0.54266666666666674</v>
      </c>
    </row>
    <row r="3227" spans="1:9" x14ac:dyDescent="0.25">
      <c r="A3227" s="1">
        <v>43965.416666666664</v>
      </c>
      <c r="B3227">
        <v>0.34499999999999997</v>
      </c>
      <c r="C3227">
        <v>0.33400000000000002</v>
      </c>
      <c r="D3227" s="2">
        <f>DATE(YEAR(fotowoltaika[[#This Row],[Data_godzina]]), MONTH(fotowoltaika[[#This Row],[Data_godzina]]), DAY(fotowoltaika[[#This Row],[Data_godzina]]))</f>
        <v>43965</v>
      </c>
      <c r="E3227">
        <f>HOUR(fotowoltaika[[#This Row],[Data_godzina]])</f>
        <v>10</v>
      </c>
      <c r="F3227">
        <f>MONTH(fotowoltaika[[#This Row],[Data]])</f>
        <v>5</v>
      </c>
      <c r="G3227">
        <f>(fotowoltaika[[#This Row],[Generowanie_'[kWh']]]/$N$30)*$R$30</f>
        <v>0.51955555555555566</v>
      </c>
      <c r="H3227" s="4">
        <f>fotowoltaika[[#This Row],[Pobor_'[kWh']]]-(fotowoltaika[[#This Row],[roz. Prod]]-fotowoltaika[[#This Row],[Generowanie_'[kWh']]])</f>
        <v>0.15944444444444433</v>
      </c>
      <c r="I3227" s="4">
        <f>IF(fotowoltaika[[#This Row],[roz. Pobór]]&gt;0,fotowoltaika[[#This Row],[roz. Pobór]],0)</f>
        <v>0.15944444444444433</v>
      </c>
    </row>
    <row r="3228" spans="1:9" x14ac:dyDescent="0.25">
      <c r="A3228" s="1">
        <v>43965.458333333336</v>
      </c>
      <c r="B3228">
        <v>7.3999999999999996E-2</v>
      </c>
      <c r="C3228">
        <v>1.091</v>
      </c>
      <c r="D3228" s="2">
        <f>DATE(YEAR(fotowoltaika[[#This Row],[Data_godzina]]), MONTH(fotowoltaika[[#This Row],[Data_godzina]]), DAY(fotowoltaika[[#This Row],[Data_godzina]]))</f>
        <v>43965</v>
      </c>
      <c r="E3228">
        <f>HOUR(fotowoltaika[[#This Row],[Data_godzina]])</f>
        <v>11</v>
      </c>
      <c r="F3228">
        <f>MONTH(fotowoltaika[[#This Row],[Data]])</f>
        <v>5</v>
      </c>
      <c r="G3228">
        <f>(fotowoltaika[[#This Row],[Generowanie_'[kWh']]]/$N$30)*$R$30</f>
        <v>1.697111111111111</v>
      </c>
      <c r="H3228" s="4">
        <f>fotowoltaika[[#This Row],[Pobor_'[kWh']]]-(fotowoltaika[[#This Row],[roz. Prod]]-fotowoltaika[[#This Row],[Generowanie_'[kWh']]])</f>
        <v>-0.53211111111111109</v>
      </c>
      <c r="I3228" s="4">
        <f>IF(fotowoltaika[[#This Row],[roz. Pobór]]&gt;0,fotowoltaika[[#This Row],[roz. Pobór]],0)</f>
        <v>0</v>
      </c>
    </row>
    <row r="3229" spans="1:9" x14ac:dyDescent="0.25">
      <c r="A3229" s="1">
        <v>43965.5</v>
      </c>
      <c r="B3229">
        <v>0.17699999999999999</v>
      </c>
      <c r="C3229">
        <v>0.32800000000000001</v>
      </c>
      <c r="D3229" s="2">
        <f>DATE(YEAR(fotowoltaika[[#This Row],[Data_godzina]]), MONTH(fotowoltaika[[#This Row],[Data_godzina]]), DAY(fotowoltaika[[#This Row],[Data_godzina]]))</f>
        <v>43965</v>
      </c>
      <c r="E3229">
        <f>HOUR(fotowoltaika[[#This Row],[Data_godzina]])</f>
        <v>12</v>
      </c>
      <c r="F3229">
        <f>MONTH(fotowoltaika[[#This Row],[Data]])</f>
        <v>5</v>
      </c>
      <c r="G3229">
        <f>(fotowoltaika[[#This Row],[Generowanie_'[kWh']]]/$N$30)*$R$30</f>
        <v>0.51022222222222224</v>
      </c>
      <c r="H3229" s="4">
        <f>fotowoltaika[[#This Row],[Pobor_'[kWh']]]-(fotowoltaika[[#This Row],[roz. Prod]]-fotowoltaika[[#This Row],[Generowanie_'[kWh']]])</f>
        <v>-5.2222222222222392E-3</v>
      </c>
      <c r="I3229" s="4">
        <f>IF(fotowoltaika[[#This Row],[roz. Pobór]]&gt;0,fotowoltaika[[#This Row],[roz. Pobór]],0)</f>
        <v>0</v>
      </c>
    </row>
    <row r="3230" spans="1:9" x14ac:dyDescent="0.25">
      <c r="A3230" s="1">
        <v>43965.541666666664</v>
      </c>
      <c r="B3230">
        <v>7.0000000000000007E-2</v>
      </c>
      <c r="C3230">
        <v>0.86599999999999999</v>
      </c>
      <c r="D3230" s="2">
        <f>DATE(YEAR(fotowoltaika[[#This Row],[Data_godzina]]), MONTH(fotowoltaika[[#This Row],[Data_godzina]]), DAY(fotowoltaika[[#This Row],[Data_godzina]]))</f>
        <v>43965</v>
      </c>
      <c r="E3230">
        <f>HOUR(fotowoltaika[[#This Row],[Data_godzina]])</f>
        <v>13</v>
      </c>
      <c r="F3230">
        <f>MONTH(fotowoltaika[[#This Row],[Data]])</f>
        <v>5</v>
      </c>
      <c r="G3230">
        <f>(fotowoltaika[[#This Row],[Generowanie_'[kWh']]]/$N$30)*$R$30</f>
        <v>1.3471111111111111</v>
      </c>
      <c r="H3230" s="4">
        <f>fotowoltaika[[#This Row],[Pobor_'[kWh']]]-(fotowoltaika[[#This Row],[roz. Prod]]-fotowoltaika[[#This Row],[Generowanie_'[kWh']]])</f>
        <v>-0.41111111111111115</v>
      </c>
      <c r="I3230" s="4">
        <f>IF(fotowoltaika[[#This Row],[roz. Pobór]]&gt;0,fotowoltaika[[#This Row],[roz. Pobór]],0)</f>
        <v>0</v>
      </c>
    </row>
    <row r="3231" spans="1:9" x14ac:dyDescent="0.25">
      <c r="A3231" s="1">
        <v>43965.583333333336</v>
      </c>
      <c r="B3231">
        <v>0.17799999999999999</v>
      </c>
      <c r="C3231">
        <v>0.93500000000000005</v>
      </c>
      <c r="D3231" s="2">
        <f>DATE(YEAR(fotowoltaika[[#This Row],[Data_godzina]]), MONTH(fotowoltaika[[#This Row],[Data_godzina]]), DAY(fotowoltaika[[#This Row],[Data_godzina]]))</f>
        <v>43965</v>
      </c>
      <c r="E3231">
        <f>HOUR(fotowoltaika[[#This Row],[Data_godzina]])</f>
        <v>14</v>
      </c>
      <c r="F3231">
        <f>MONTH(fotowoltaika[[#This Row],[Data]])</f>
        <v>5</v>
      </c>
      <c r="G3231">
        <f>(fotowoltaika[[#This Row],[Generowanie_'[kWh']]]/$N$30)*$R$30</f>
        <v>1.4544444444444444</v>
      </c>
      <c r="H3231" s="4">
        <f>fotowoltaika[[#This Row],[Pobor_'[kWh']]]-(fotowoltaika[[#This Row],[roz. Prod]]-fotowoltaika[[#This Row],[Generowanie_'[kWh']]])</f>
        <v>-0.34144444444444438</v>
      </c>
      <c r="I3231" s="4">
        <f>IF(fotowoltaika[[#This Row],[roz. Pobór]]&gt;0,fotowoltaika[[#This Row],[roz. Pobór]],0)</f>
        <v>0</v>
      </c>
    </row>
    <row r="3232" spans="1:9" x14ac:dyDescent="0.25">
      <c r="A3232" s="1">
        <v>43965.625</v>
      </c>
      <c r="B3232">
        <v>0.313</v>
      </c>
      <c r="C3232">
        <v>0.36799999999999999</v>
      </c>
      <c r="D3232" s="2">
        <f>DATE(YEAR(fotowoltaika[[#This Row],[Data_godzina]]), MONTH(fotowoltaika[[#This Row],[Data_godzina]]), DAY(fotowoltaika[[#This Row],[Data_godzina]]))</f>
        <v>43965</v>
      </c>
      <c r="E3232">
        <f>HOUR(fotowoltaika[[#This Row],[Data_godzina]])</f>
        <v>15</v>
      </c>
      <c r="F3232">
        <f>MONTH(fotowoltaika[[#This Row],[Data]])</f>
        <v>5</v>
      </c>
      <c r="G3232">
        <f>(fotowoltaika[[#This Row],[Generowanie_'[kWh']]]/$N$30)*$R$30</f>
        <v>0.57244444444444453</v>
      </c>
      <c r="H3232" s="4">
        <f>fotowoltaika[[#This Row],[Pobor_'[kWh']]]-(fotowoltaika[[#This Row],[roz. Prod]]-fotowoltaika[[#This Row],[Generowanie_'[kWh']]])</f>
        <v>0.10855555555555546</v>
      </c>
      <c r="I3232" s="4">
        <f>IF(fotowoltaika[[#This Row],[roz. Pobór]]&gt;0,fotowoltaika[[#This Row],[roz. Pobór]],0)</f>
        <v>0.10855555555555546</v>
      </c>
    </row>
    <row r="3233" spans="1:9" x14ac:dyDescent="0.25">
      <c r="A3233" s="1">
        <v>43965.666666666664</v>
      </c>
      <c r="B3233">
        <v>6.0000000000000001E-3</v>
      </c>
      <c r="C3233">
        <v>1.5960000000000001</v>
      </c>
      <c r="D3233" s="2">
        <f>DATE(YEAR(fotowoltaika[[#This Row],[Data_godzina]]), MONTH(fotowoltaika[[#This Row],[Data_godzina]]), DAY(fotowoltaika[[#This Row],[Data_godzina]]))</f>
        <v>43965</v>
      </c>
      <c r="E3233">
        <f>HOUR(fotowoltaika[[#This Row],[Data_godzina]])</f>
        <v>16</v>
      </c>
      <c r="F3233">
        <f>MONTH(fotowoltaika[[#This Row],[Data]])</f>
        <v>5</v>
      </c>
      <c r="G3233">
        <f>(fotowoltaika[[#This Row],[Generowanie_'[kWh']]]/$N$30)*$R$30</f>
        <v>2.4826666666666668</v>
      </c>
      <c r="H3233" s="4">
        <f>fotowoltaika[[#This Row],[Pobor_'[kWh']]]-(fotowoltaika[[#This Row],[roz. Prod]]-fotowoltaika[[#This Row],[Generowanie_'[kWh']]])</f>
        <v>-0.88066666666666671</v>
      </c>
      <c r="I3233" s="4">
        <f>IF(fotowoltaika[[#This Row],[roz. Pobór]]&gt;0,fotowoltaika[[#This Row],[roz. Pobór]],0)</f>
        <v>0</v>
      </c>
    </row>
    <row r="3234" spans="1:9" x14ac:dyDescent="0.25">
      <c r="A3234" s="1">
        <v>43965.708333333336</v>
      </c>
      <c r="B3234">
        <v>0.221</v>
      </c>
      <c r="C3234">
        <v>0.56200000000000006</v>
      </c>
      <c r="D3234" s="2">
        <f>DATE(YEAR(fotowoltaika[[#This Row],[Data_godzina]]), MONTH(fotowoltaika[[#This Row],[Data_godzina]]), DAY(fotowoltaika[[#This Row],[Data_godzina]]))</f>
        <v>43965</v>
      </c>
      <c r="E3234">
        <f>HOUR(fotowoltaika[[#This Row],[Data_godzina]])</f>
        <v>17</v>
      </c>
      <c r="F3234">
        <f>MONTH(fotowoltaika[[#This Row],[Data]])</f>
        <v>5</v>
      </c>
      <c r="G3234">
        <f>(fotowoltaika[[#This Row],[Generowanie_'[kWh']]]/$N$30)*$R$30</f>
        <v>0.87422222222222223</v>
      </c>
      <c r="H3234" s="4">
        <f>fotowoltaika[[#This Row],[Pobor_'[kWh']]]-(fotowoltaika[[#This Row],[roz. Prod]]-fotowoltaika[[#This Row],[Generowanie_'[kWh']]])</f>
        <v>-9.1222222222222177E-2</v>
      </c>
      <c r="I3234" s="4">
        <f>IF(fotowoltaika[[#This Row],[roz. Pobór]]&gt;0,fotowoltaika[[#This Row],[roz. Pobór]],0)</f>
        <v>0</v>
      </c>
    </row>
    <row r="3235" spans="1:9" x14ac:dyDescent="0.25">
      <c r="A3235" s="1">
        <v>43965.75</v>
      </c>
      <c r="B3235">
        <v>0.437</v>
      </c>
      <c r="C3235">
        <v>0.28699999999999998</v>
      </c>
      <c r="D3235" s="2">
        <f>DATE(YEAR(fotowoltaika[[#This Row],[Data_godzina]]), MONTH(fotowoltaika[[#This Row],[Data_godzina]]), DAY(fotowoltaika[[#This Row],[Data_godzina]]))</f>
        <v>43965</v>
      </c>
      <c r="E3235">
        <f>HOUR(fotowoltaika[[#This Row],[Data_godzina]])</f>
        <v>18</v>
      </c>
      <c r="F3235">
        <f>MONTH(fotowoltaika[[#This Row],[Data]])</f>
        <v>5</v>
      </c>
      <c r="G3235">
        <f>(fotowoltaika[[#This Row],[Generowanie_'[kWh']]]/$N$30)*$R$30</f>
        <v>0.44644444444444437</v>
      </c>
      <c r="H3235" s="4">
        <f>fotowoltaika[[#This Row],[Pobor_'[kWh']]]-(fotowoltaika[[#This Row],[roz. Prod]]-fotowoltaika[[#This Row],[Generowanie_'[kWh']]])</f>
        <v>0.27755555555555561</v>
      </c>
      <c r="I3235" s="4">
        <f>IF(fotowoltaika[[#This Row],[roz. Pobór]]&gt;0,fotowoltaika[[#This Row],[roz. Pobór]],0)</f>
        <v>0.27755555555555561</v>
      </c>
    </row>
    <row r="3236" spans="1:9" x14ac:dyDescent="0.25">
      <c r="A3236" s="1">
        <v>43965.791666666664</v>
      </c>
      <c r="B3236">
        <v>0.70099999999999996</v>
      </c>
      <c r="C3236">
        <v>2.8000000000000001E-2</v>
      </c>
      <c r="D3236" s="2">
        <f>DATE(YEAR(fotowoltaika[[#This Row],[Data_godzina]]), MONTH(fotowoltaika[[#This Row],[Data_godzina]]), DAY(fotowoltaika[[#This Row],[Data_godzina]]))</f>
        <v>43965</v>
      </c>
      <c r="E3236">
        <f>HOUR(fotowoltaika[[#This Row],[Data_godzina]])</f>
        <v>19</v>
      </c>
      <c r="F3236">
        <f>MONTH(fotowoltaika[[#This Row],[Data]])</f>
        <v>5</v>
      </c>
      <c r="G3236">
        <f>(fotowoltaika[[#This Row],[Generowanie_'[kWh']]]/$N$30)*$R$30</f>
        <v>4.3555555555555556E-2</v>
      </c>
      <c r="H3236" s="4">
        <f>fotowoltaika[[#This Row],[Pobor_'[kWh']]]-(fotowoltaika[[#This Row],[roz. Prod]]-fotowoltaika[[#This Row],[Generowanie_'[kWh']]])</f>
        <v>0.68544444444444441</v>
      </c>
      <c r="I3236" s="4">
        <f>IF(fotowoltaika[[#This Row],[roz. Pobór]]&gt;0,fotowoltaika[[#This Row],[roz. Pobór]],0)</f>
        <v>0.68544444444444441</v>
      </c>
    </row>
    <row r="3237" spans="1:9" x14ac:dyDescent="0.25">
      <c r="A3237" s="1">
        <v>43965.833333333336</v>
      </c>
      <c r="B3237">
        <v>0.82099999999999995</v>
      </c>
      <c r="C3237">
        <v>0</v>
      </c>
      <c r="D3237" s="2">
        <f>DATE(YEAR(fotowoltaika[[#This Row],[Data_godzina]]), MONTH(fotowoltaika[[#This Row],[Data_godzina]]), DAY(fotowoltaika[[#This Row],[Data_godzina]]))</f>
        <v>43965</v>
      </c>
      <c r="E3237">
        <f>HOUR(fotowoltaika[[#This Row],[Data_godzina]])</f>
        <v>20</v>
      </c>
      <c r="F3237">
        <f>MONTH(fotowoltaika[[#This Row],[Data]])</f>
        <v>5</v>
      </c>
      <c r="G3237">
        <f>(fotowoltaika[[#This Row],[Generowanie_'[kWh']]]/$N$30)*$R$30</f>
        <v>0</v>
      </c>
      <c r="H3237" s="4">
        <f>fotowoltaika[[#This Row],[Pobor_'[kWh']]]-(fotowoltaika[[#This Row],[roz. Prod]]-fotowoltaika[[#This Row],[Generowanie_'[kWh']]])</f>
        <v>0.82099999999999995</v>
      </c>
      <c r="I3237" s="4">
        <f>IF(fotowoltaika[[#This Row],[roz. Pobór]]&gt;0,fotowoltaika[[#This Row],[roz. Pobór]],0)</f>
        <v>0.82099999999999995</v>
      </c>
    </row>
    <row r="3238" spans="1:9" x14ac:dyDescent="0.25">
      <c r="A3238" s="1">
        <v>43965.875</v>
      </c>
      <c r="B3238">
        <v>0.97599999999999998</v>
      </c>
      <c r="C3238">
        <v>0</v>
      </c>
      <c r="D3238" s="2">
        <f>DATE(YEAR(fotowoltaika[[#This Row],[Data_godzina]]), MONTH(fotowoltaika[[#This Row],[Data_godzina]]), DAY(fotowoltaika[[#This Row],[Data_godzina]]))</f>
        <v>43965</v>
      </c>
      <c r="E3238">
        <f>HOUR(fotowoltaika[[#This Row],[Data_godzina]])</f>
        <v>21</v>
      </c>
      <c r="F3238">
        <f>MONTH(fotowoltaika[[#This Row],[Data]])</f>
        <v>5</v>
      </c>
      <c r="G3238">
        <f>(fotowoltaika[[#This Row],[Generowanie_'[kWh']]]/$N$30)*$R$30</f>
        <v>0</v>
      </c>
      <c r="H3238" s="4">
        <f>fotowoltaika[[#This Row],[Pobor_'[kWh']]]-(fotowoltaika[[#This Row],[roz. Prod]]-fotowoltaika[[#This Row],[Generowanie_'[kWh']]])</f>
        <v>0.97599999999999998</v>
      </c>
      <c r="I3238" s="4">
        <f>IF(fotowoltaika[[#This Row],[roz. Pobór]]&gt;0,fotowoltaika[[#This Row],[roz. Pobór]],0)</f>
        <v>0.97599999999999998</v>
      </c>
    </row>
    <row r="3239" spans="1:9" x14ac:dyDescent="0.25">
      <c r="A3239" s="1">
        <v>43965.916666666664</v>
      </c>
      <c r="B3239">
        <v>1.1020000000000001</v>
      </c>
      <c r="C3239">
        <v>0</v>
      </c>
      <c r="D3239" s="2">
        <f>DATE(YEAR(fotowoltaika[[#This Row],[Data_godzina]]), MONTH(fotowoltaika[[#This Row],[Data_godzina]]), DAY(fotowoltaika[[#This Row],[Data_godzina]]))</f>
        <v>43965</v>
      </c>
      <c r="E3239">
        <f>HOUR(fotowoltaika[[#This Row],[Data_godzina]])</f>
        <v>22</v>
      </c>
      <c r="F3239">
        <f>MONTH(fotowoltaika[[#This Row],[Data]])</f>
        <v>5</v>
      </c>
      <c r="G3239">
        <f>(fotowoltaika[[#This Row],[Generowanie_'[kWh']]]/$N$30)*$R$30</f>
        <v>0</v>
      </c>
      <c r="H3239" s="4">
        <f>fotowoltaika[[#This Row],[Pobor_'[kWh']]]-(fotowoltaika[[#This Row],[roz. Prod]]-fotowoltaika[[#This Row],[Generowanie_'[kWh']]])</f>
        <v>1.1020000000000001</v>
      </c>
      <c r="I3239" s="4">
        <f>IF(fotowoltaika[[#This Row],[roz. Pobór]]&gt;0,fotowoltaika[[#This Row],[roz. Pobór]],0)</f>
        <v>1.1020000000000001</v>
      </c>
    </row>
    <row r="3240" spans="1:9" x14ac:dyDescent="0.25">
      <c r="A3240" s="1">
        <v>43965.958333333336</v>
      </c>
      <c r="B3240">
        <v>1.631</v>
      </c>
      <c r="C3240">
        <v>0</v>
      </c>
      <c r="D3240" s="2">
        <f>DATE(YEAR(fotowoltaika[[#This Row],[Data_godzina]]), MONTH(fotowoltaika[[#This Row],[Data_godzina]]), DAY(fotowoltaika[[#This Row],[Data_godzina]]))</f>
        <v>43965</v>
      </c>
      <c r="E3240">
        <f>HOUR(fotowoltaika[[#This Row],[Data_godzina]])</f>
        <v>23</v>
      </c>
      <c r="F3240">
        <f>MONTH(fotowoltaika[[#This Row],[Data]])</f>
        <v>5</v>
      </c>
      <c r="G3240">
        <f>(fotowoltaika[[#This Row],[Generowanie_'[kWh']]]/$N$30)*$R$30</f>
        <v>0</v>
      </c>
      <c r="H3240" s="4">
        <f>fotowoltaika[[#This Row],[Pobor_'[kWh']]]-(fotowoltaika[[#This Row],[roz. Prod]]-fotowoltaika[[#This Row],[Generowanie_'[kWh']]])</f>
        <v>1.631</v>
      </c>
      <c r="I3240" s="4">
        <f>IF(fotowoltaika[[#This Row],[roz. Pobór]]&gt;0,fotowoltaika[[#This Row],[roz. Pobór]],0)</f>
        <v>1.631</v>
      </c>
    </row>
    <row r="3241" spans="1:9" x14ac:dyDescent="0.25">
      <c r="A3241" s="1">
        <v>43965</v>
      </c>
      <c r="B3241">
        <v>1.141</v>
      </c>
      <c r="C3241">
        <v>0</v>
      </c>
      <c r="D3241" s="2">
        <f>DATE(YEAR(fotowoltaika[[#This Row],[Data_godzina]]), MONTH(fotowoltaika[[#This Row],[Data_godzina]]), DAY(fotowoltaika[[#This Row],[Data_godzina]]))</f>
        <v>43965</v>
      </c>
      <c r="E3241">
        <f>HOUR(fotowoltaika[[#This Row],[Data_godzina]])</f>
        <v>0</v>
      </c>
      <c r="F3241">
        <f>MONTH(fotowoltaika[[#This Row],[Data]])</f>
        <v>5</v>
      </c>
      <c r="G3241">
        <f>(fotowoltaika[[#This Row],[Generowanie_'[kWh']]]/$N$30)*$R$30</f>
        <v>0</v>
      </c>
      <c r="H3241" s="4">
        <f>fotowoltaika[[#This Row],[Pobor_'[kWh']]]-(fotowoltaika[[#This Row],[roz. Prod]]-fotowoltaika[[#This Row],[Generowanie_'[kWh']]])</f>
        <v>1.141</v>
      </c>
      <c r="I3241" s="4">
        <f>IF(fotowoltaika[[#This Row],[roz. Pobór]]&gt;0,fotowoltaika[[#This Row],[roz. Pobór]],0)</f>
        <v>1.141</v>
      </c>
    </row>
    <row r="3242" spans="1:9" x14ac:dyDescent="0.25">
      <c r="A3242" s="1">
        <v>43966.041666666664</v>
      </c>
      <c r="B3242">
        <v>0.879</v>
      </c>
      <c r="C3242">
        <v>0</v>
      </c>
      <c r="D3242" s="2">
        <f>DATE(YEAR(fotowoltaika[[#This Row],[Data_godzina]]), MONTH(fotowoltaika[[#This Row],[Data_godzina]]), DAY(fotowoltaika[[#This Row],[Data_godzina]]))</f>
        <v>43966</v>
      </c>
      <c r="E3242">
        <f>HOUR(fotowoltaika[[#This Row],[Data_godzina]])</f>
        <v>1</v>
      </c>
      <c r="F3242">
        <f>MONTH(fotowoltaika[[#This Row],[Data]])</f>
        <v>5</v>
      </c>
      <c r="G3242">
        <f>(fotowoltaika[[#This Row],[Generowanie_'[kWh']]]/$N$30)*$R$30</f>
        <v>0</v>
      </c>
      <c r="H3242" s="4">
        <f>fotowoltaika[[#This Row],[Pobor_'[kWh']]]-(fotowoltaika[[#This Row],[roz. Prod]]-fotowoltaika[[#This Row],[Generowanie_'[kWh']]])</f>
        <v>0.879</v>
      </c>
      <c r="I3242" s="4">
        <f>IF(fotowoltaika[[#This Row],[roz. Pobór]]&gt;0,fotowoltaika[[#This Row],[roz. Pobór]],0)</f>
        <v>0.879</v>
      </c>
    </row>
    <row r="3243" spans="1:9" x14ac:dyDescent="0.25">
      <c r="A3243" s="1">
        <v>43966.083333333336</v>
      </c>
      <c r="B3243">
        <v>0.46400000000000002</v>
      </c>
      <c r="C3243">
        <v>0</v>
      </c>
      <c r="D3243" s="2">
        <f>DATE(YEAR(fotowoltaika[[#This Row],[Data_godzina]]), MONTH(fotowoltaika[[#This Row],[Data_godzina]]), DAY(fotowoltaika[[#This Row],[Data_godzina]]))</f>
        <v>43966</v>
      </c>
      <c r="E3243">
        <f>HOUR(fotowoltaika[[#This Row],[Data_godzina]])</f>
        <v>2</v>
      </c>
      <c r="F3243">
        <f>MONTH(fotowoltaika[[#This Row],[Data]])</f>
        <v>5</v>
      </c>
      <c r="G3243">
        <f>(fotowoltaika[[#This Row],[Generowanie_'[kWh']]]/$N$30)*$R$30</f>
        <v>0</v>
      </c>
      <c r="H3243" s="4">
        <f>fotowoltaika[[#This Row],[Pobor_'[kWh']]]-(fotowoltaika[[#This Row],[roz. Prod]]-fotowoltaika[[#This Row],[Generowanie_'[kWh']]])</f>
        <v>0.46400000000000002</v>
      </c>
      <c r="I3243" s="4">
        <f>IF(fotowoltaika[[#This Row],[roz. Pobór]]&gt;0,fotowoltaika[[#This Row],[roz. Pobór]],0)</f>
        <v>0.46400000000000002</v>
      </c>
    </row>
    <row r="3244" spans="1:9" x14ac:dyDescent="0.25">
      <c r="A3244" s="1">
        <v>43966.125</v>
      </c>
      <c r="B3244">
        <v>0.92300000000000004</v>
      </c>
      <c r="C3244">
        <v>0</v>
      </c>
      <c r="D3244" s="2">
        <f>DATE(YEAR(fotowoltaika[[#This Row],[Data_godzina]]), MONTH(fotowoltaika[[#This Row],[Data_godzina]]), DAY(fotowoltaika[[#This Row],[Data_godzina]]))</f>
        <v>43966</v>
      </c>
      <c r="E3244">
        <f>HOUR(fotowoltaika[[#This Row],[Data_godzina]])</f>
        <v>3</v>
      </c>
      <c r="F3244">
        <f>MONTH(fotowoltaika[[#This Row],[Data]])</f>
        <v>5</v>
      </c>
      <c r="G3244">
        <f>(fotowoltaika[[#This Row],[Generowanie_'[kWh']]]/$N$30)*$R$30</f>
        <v>0</v>
      </c>
      <c r="H3244" s="4">
        <f>fotowoltaika[[#This Row],[Pobor_'[kWh']]]-(fotowoltaika[[#This Row],[roz. Prod]]-fotowoltaika[[#This Row],[Generowanie_'[kWh']]])</f>
        <v>0.92300000000000004</v>
      </c>
      <c r="I3244" s="4">
        <f>IF(fotowoltaika[[#This Row],[roz. Pobór]]&gt;0,fotowoltaika[[#This Row],[roz. Pobór]],0)</f>
        <v>0.92300000000000004</v>
      </c>
    </row>
    <row r="3245" spans="1:9" x14ac:dyDescent="0.25">
      <c r="A3245" s="1">
        <v>43966.166666666664</v>
      </c>
      <c r="B3245">
        <v>0.872</v>
      </c>
      <c r="C3245">
        <v>0</v>
      </c>
      <c r="D3245" s="2">
        <f>DATE(YEAR(fotowoltaika[[#This Row],[Data_godzina]]), MONTH(fotowoltaika[[#This Row],[Data_godzina]]), DAY(fotowoltaika[[#This Row],[Data_godzina]]))</f>
        <v>43966</v>
      </c>
      <c r="E3245">
        <f>HOUR(fotowoltaika[[#This Row],[Data_godzina]])</f>
        <v>4</v>
      </c>
      <c r="F3245">
        <f>MONTH(fotowoltaika[[#This Row],[Data]])</f>
        <v>5</v>
      </c>
      <c r="G3245">
        <f>(fotowoltaika[[#This Row],[Generowanie_'[kWh']]]/$N$30)*$R$30</f>
        <v>0</v>
      </c>
      <c r="H3245" s="4">
        <f>fotowoltaika[[#This Row],[Pobor_'[kWh']]]-(fotowoltaika[[#This Row],[roz. Prod]]-fotowoltaika[[#This Row],[Generowanie_'[kWh']]])</f>
        <v>0.872</v>
      </c>
      <c r="I3245" s="4">
        <f>IF(fotowoltaika[[#This Row],[roz. Pobór]]&gt;0,fotowoltaika[[#This Row],[roz. Pobór]],0)</f>
        <v>0.872</v>
      </c>
    </row>
    <row r="3246" spans="1:9" x14ac:dyDescent="0.25">
      <c r="A3246" s="1">
        <v>43966.208333333336</v>
      </c>
      <c r="B3246">
        <v>0.753</v>
      </c>
      <c r="C3246">
        <v>0</v>
      </c>
      <c r="D3246" s="2">
        <f>DATE(YEAR(fotowoltaika[[#This Row],[Data_godzina]]), MONTH(fotowoltaika[[#This Row],[Data_godzina]]), DAY(fotowoltaika[[#This Row],[Data_godzina]]))</f>
        <v>43966</v>
      </c>
      <c r="E3246">
        <f>HOUR(fotowoltaika[[#This Row],[Data_godzina]])</f>
        <v>5</v>
      </c>
      <c r="F3246">
        <f>MONTH(fotowoltaika[[#This Row],[Data]])</f>
        <v>5</v>
      </c>
      <c r="G3246">
        <f>(fotowoltaika[[#This Row],[Generowanie_'[kWh']]]/$N$30)*$R$30</f>
        <v>0</v>
      </c>
      <c r="H3246" s="4">
        <f>fotowoltaika[[#This Row],[Pobor_'[kWh']]]-(fotowoltaika[[#This Row],[roz. Prod]]-fotowoltaika[[#This Row],[Generowanie_'[kWh']]])</f>
        <v>0.753</v>
      </c>
      <c r="I3246" s="4">
        <f>IF(fotowoltaika[[#This Row],[roz. Pobór]]&gt;0,fotowoltaika[[#This Row],[roz. Pobór]],0)</f>
        <v>0.753</v>
      </c>
    </row>
    <row r="3247" spans="1:9" x14ac:dyDescent="0.25">
      <c r="A3247" s="1">
        <v>43966.25</v>
      </c>
      <c r="B3247">
        <v>0.379</v>
      </c>
      <c r="C3247">
        <v>0</v>
      </c>
      <c r="D3247" s="2">
        <f>DATE(YEAR(fotowoltaika[[#This Row],[Data_godzina]]), MONTH(fotowoltaika[[#This Row],[Data_godzina]]), DAY(fotowoltaika[[#This Row],[Data_godzina]]))</f>
        <v>43966</v>
      </c>
      <c r="E3247">
        <f>HOUR(fotowoltaika[[#This Row],[Data_godzina]])</f>
        <v>6</v>
      </c>
      <c r="F3247">
        <f>MONTH(fotowoltaika[[#This Row],[Data]])</f>
        <v>5</v>
      </c>
      <c r="G3247">
        <f>(fotowoltaika[[#This Row],[Generowanie_'[kWh']]]/$N$30)*$R$30</f>
        <v>0</v>
      </c>
      <c r="H3247" s="4">
        <f>fotowoltaika[[#This Row],[Pobor_'[kWh']]]-(fotowoltaika[[#This Row],[roz. Prod]]-fotowoltaika[[#This Row],[Generowanie_'[kWh']]])</f>
        <v>0.379</v>
      </c>
      <c r="I3247" s="4">
        <f>IF(fotowoltaika[[#This Row],[roz. Pobór]]&gt;0,fotowoltaika[[#This Row],[roz. Pobór]],0)</f>
        <v>0.379</v>
      </c>
    </row>
    <row r="3248" spans="1:9" x14ac:dyDescent="0.25">
      <c r="A3248" s="1">
        <v>43966.291666666664</v>
      </c>
      <c r="B3248">
        <v>9.1999999999999998E-2</v>
      </c>
      <c r="C3248">
        <v>0.18099999999999999</v>
      </c>
      <c r="D3248" s="2">
        <f>DATE(YEAR(fotowoltaika[[#This Row],[Data_godzina]]), MONTH(fotowoltaika[[#This Row],[Data_godzina]]), DAY(fotowoltaika[[#This Row],[Data_godzina]]))</f>
        <v>43966</v>
      </c>
      <c r="E3248">
        <f>HOUR(fotowoltaika[[#This Row],[Data_godzina]])</f>
        <v>7</v>
      </c>
      <c r="F3248">
        <f>MONTH(fotowoltaika[[#This Row],[Data]])</f>
        <v>5</v>
      </c>
      <c r="G3248">
        <f>(fotowoltaika[[#This Row],[Generowanie_'[kWh']]]/$N$30)*$R$30</f>
        <v>0.28155555555555556</v>
      </c>
      <c r="H3248" s="4">
        <f>fotowoltaika[[#This Row],[Pobor_'[kWh']]]-(fotowoltaika[[#This Row],[roz. Prod]]-fotowoltaika[[#This Row],[Generowanie_'[kWh']]])</f>
        <v>-8.5555555555555662E-3</v>
      </c>
      <c r="I3248" s="4">
        <f>IF(fotowoltaika[[#This Row],[roz. Pobór]]&gt;0,fotowoltaika[[#This Row],[roz. Pobór]],0)</f>
        <v>0</v>
      </c>
    </row>
    <row r="3249" spans="1:9" x14ac:dyDescent="0.25">
      <c r="A3249" s="1">
        <v>43966.333333333336</v>
      </c>
      <c r="B3249">
        <v>0.161</v>
      </c>
      <c r="C3249">
        <v>0.68400000000000005</v>
      </c>
      <c r="D3249" s="2">
        <f>DATE(YEAR(fotowoltaika[[#This Row],[Data_godzina]]), MONTH(fotowoltaika[[#This Row],[Data_godzina]]), DAY(fotowoltaika[[#This Row],[Data_godzina]]))</f>
        <v>43966</v>
      </c>
      <c r="E3249">
        <f>HOUR(fotowoltaika[[#This Row],[Data_godzina]])</f>
        <v>8</v>
      </c>
      <c r="F3249">
        <f>MONTH(fotowoltaika[[#This Row],[Data]])</f>
        <v>5</v>
      </c>
      <c r="G3249">
        <f>(fotowoltaika[[#This Row],[Generowanie_'[kWh']]]/$N$30)*$R$30</f>
        <v>1.0640000000000001</v>
      </c>
      <c r="H3249" s="4">
        <f>fotowoltaika[[#This Row],[Pobor_'[kWh']]]-(fotowoltaika[[#This Row],[roz. Prod]]-fotowoltaika[[#This Row],[Generowanie_'[kWh']]])</f>
        <v>-0.219</v>
      </c>
      <c r="I3249" s="4">
        <f>IF(fotowoltaika[[#This Row],[roz. Pobór]]&gt;0,fotowoltaika[[#This Row],[roz. Pobór]],0)</f>
        <v>0</v>
      </c>
    </row>
    <row r="3250" spans="1:9" x14ac:dyDescent="0.25">
      <c r="A3250" s="1">
        <v>43966.375</v>
      </c>
      <c r="B3250">
        <v>0</v>
      </c>
      <c r="C3250">
        <v>1.671</v>
      </c>
      <c r="D3250" s="2">
        <f>DATE(YEAR(fotowoltaika[[#This Row],[Data_godzina]]), MONTH(fotowoltaika[[#This Row],[Data_godzina]]), DAY(fotowoltaika[[#This Row],[Data_godzina]]))</f>
        <v>43966</v>
      </c>
      <c r="E3250">
        <f>HOUR(fotowoltaika[[#This Row],[Data_godzina]])</f>
        <v>9</v>
      </c>
      <c r="F3250">
        <f>MONTH(fotowoltaika[[#This Row],[Data]])</f>
        <v>5</v>
      </c>
      <c r="G3250">
        <f>(fotowoltaika[[#This Row],[Generowanie_'[kWh']]]/$N$30)*$R$30</f>
        <v>2.5993333333333335</v>
      </c>
      <c r="H3250" s="4">
        <f>fotowoltaika[[#This Row],[Pobor_'[kWh']]]-(fotowoltaika[[#This Row],[roz. Prod]]-fotowoltaika[[#This Row],[Generowanie_'[kWh']]])</f>
        <v>-0.92833333333333345</v>
      </c>
      <c r="I3250" s="4">
        <f>IF(fotowoltaika[[#This Row],[roz. Pobór]]&gt;0,fotowoltaika[[#This Row],[roz. Pobór]],0)</f>
        <v>0</v>
      </c>
    </row>
    <row r="3251" spans="1:9" x14ac:dyDescent="0.25">
      <c r="A3251" s="1">
        <v>43966.416666666664</v>
      </c>
      <c r="B3251">
        <v>0.02</v>
      </c>
      <c r="C3251">
        <v>0.98499999999999999</v>
      </c>
      <c r="D3251" s="2">
        <f>DATE(YEAR(fotowoltaika[[#This Row],[Data_godzina]]), MONTH(fotowoltaika[[#This Row],[Data_godzina]]), DAY(fotowoltaika[[#This Row],[Data_godzina]]))</f>
        <v>43966</v>
      </c>
      <c r="E3251">
        <f>HOUR(fotowoltaika[[#This Row],[Data_godzina]])</f>
        <v>10</v>
      </c>
      <c r="F3251">
        <f>MONTH(fotowoltaika[[#This Row],[Data]])</f>
        <v>5</v>
      </c>
      <c r="G3251">
        <f>(fotowoltaika[[#This Row],[Generowanie_'[kWh']]]/$N$30)*$R$30</f>
        <v>1.5322222222222222</v>
      </c>
      <c r="H3251" s="4">
        <f>fotowoltaika[[#This Row],[Pobor_'[kWh']]]-(fotowoltaika[[#This Row],[roz. Prod]]-fotowoltaika[[#This Row],[Generowanie_'[kWh']]])</f>
        <v>-0.52722222222222215</v>
      </c>
      <c r="I3251" s="4">
        <f>IF(fotowoltaika[[#This Row],[roz. Pobór]]&gt;0,fotowoltaika[[#This Row],[roz. Pobór]],0)</f>
        <v>0</v>
      </c>
    </row>
    <row r="3252" spans="1:9" x14ac:dyDescent="0.25">
      <c r="A3252" s="1">
        <v>43966.458333333336</v>
      </c>
      <c r="B3252">
        <v>0.10299999999999999</v>
      </c>
      <c r="C3252">
        <v>0.54400000000000004</v>
      </c>
      <c r="D3252" s="2">
        <f>DATE(YEAR(fotowoltaika[[#This Row],[Data_godzina]]), MONTH(fotowoltaika[[#This Row],[Data_godzina]]), DAY(fotowoltaika[[#This Row],[Data_godzina]]))</f>
        <v>43966</v>
      </c>
      <c r="E3252">
        <f>HOUR(fotowoltaika[[#This Row],[Data_godzina]])</f>
        <v>11</v>
      </c>
      <c r="F3252">
        <f>MONTH(fotowoltaika[[#This Row],[Data]])</f>
        <v>5</v>
      </c>
      <c r="G3252">
        <f>(fotowoltaika[[#This Row],[Generowanie_'[kWh']]]/$N$30)*$R$30</f>
        <v>0.84622222222222221</v>
      </c>
      <c r="H3252" s="4">
        <f>fotowoltaika[[#This Row],[Pobor_'[kWh']]]-(fotowoltaika[[#This Row],[roz. Prod]]-fotowoltaika[[#This Row],[Generowanie_'[kWh']]])</f>
        <v>-0.19922222222222219</v>
      </c>
      <c r="I3252" s="4">
        <f>IF(fotowoltaika[[#This Row],[roz. Pobór]]&gt;0,fotowoltaika[[#This Row],[roz. Pobór]],0)</f>
        <v>0</v>
      </c>
    </row>
    <row r="3253" spans="1:9" x14ac:dyDescent="0.25">
      <c r="A3253" s="1">
        <v>43966.5</v>
      </c>
      <c r="B3253">
        <v>3.6999999999999998E-2</v>
      </c>
      <c r="C3253">
        <v>0.63200000000000001</v>
      </c>
      <c r="D3253" s="2">
        <f>DATE(YEAR(fotowoltaika[[#This Row],[Data_godzina]]), MONTH(fotowoltaika[[#This Row],[Data_godzina]]), DAY(fotowoltaika[[#This Row],[Data_godzina]]))</f>
        <v>43966</v>
      </c>
      <c r="E3253">
        <f>HOUR(fotowoltaika[[#This Row],[Data_godzina]])</f>
        <v>12</v>
      </c>
      <c r="F3253">
        <f>MONTH(fotowoltaika[[#This Row],[Data]])</f>
        <v>5</v>
      </c>
      <c r="G3253">
        <f>(fotowoltaika[[#This Row],[Generowanie_'[kWh']]]/$N$30)*$R$30</f>
        <v>0.98311111111111116</v>
      </c>
      <c r="H3253" s="4">
        <f>fotowoltaika[[#This Row],[Pobor_'[kWh']]]-(fotowoltaika[[#This Row],[roz. Prod]]-fotowoltaika[[#This Row],[Generowanie_'[kWh']]])</f>
        <v>-0.31411111111111117</v>
      </c>
      <c r="I3253" s="4">
        <f>IF(fotowoltaika[[#This Row],[roz. Pobór]]&gt;0,fotowoltaika[[#This Row],[roz. Pobór]],0)</f>
        <v>0</v>
      </c>
    </row>
    <row r="3254" spans="1:9" x14ac:dyDescent="0.25">
      <c r="A3254" s="1">
        <v>43966.541666666664</v>
      </c>
      <c r="B3254">
        <v>1.17</v>
      </c>
      <c r="C3254">
        <v>0.41</v>
      </c>
      <c r="D3254" s="2">
        <f>DATE(YEAR(fotowoltaika[[#This Row],[Data_godzina]]), MONTH(fotowoltaika[[#This Row],[Data_godzina]]), DAY(fotowoltaika[[#This Row],[Data_godzina]]))</f>
        <v>43966</v>
      </c>
      <c r="E3254">
        <f>HOUR(fotowoltaika[[#This Row],[Data_godzina]])</f>
        <v>13</v>
      </c>
      <c r="F3254">
        <f>MONTH(fotowoltaika[[#This Row],[Data]])</f>
        <v>5</v>
      </c>
      <c r="G3254">
        <f>(fotowoltaika[[#This Row],[Generowanie_'[kWh']]]/$N$30)*$R$30</f>
        <v>0.63777777777777767</v>
      </c>
      <c r="H3254" s="4">
        <f>fotowoltaika[[#This Row],[Pobor_'[kWh']]]-(fotowoltaika[[#This Row],[roz. Prod]]-fotowoltaika[[#This Row],[Generowanie_'[kWh']]])</f>
        <v>0.94222222222222229</v>
      </c>
      <c r="I3254" s="4">
        <f>IF(fotowoltaika[[#This Row],[roz. Pobór]]&gt;0,fotowoltaika[[#This Row],[roz. Pobór]],0)</f>
        <v>0.94222222222222229</v>
      </c>
    </row>
    <row r="3255" spans="1:9" x14ac:dyDescent="0.25">
      <c r="A3255" s="1">
        <v>43966.583333333336</v>
      </c>
      <c r="B3255">
        <v>0.28999999999999998</v>
      </c>
      <c r="C3255">
        <v>0.29899999999999999</v>
      </c>
      <c r="D3255" s="2">
        <f>DATE(YEAR(fotowoltaika[[#This Row],[Data_godzina]]), MONTH(fotowoltaika[[#This Row],[Data_godzina]]), DAY(fotowoltaika[[#This Row],[Data_godzina]]))</f>
        <v>43966</v>
      </c>
      <c r="E3255">
        <f>HOUR(fotowoltaika[[#This Row],[Data_godzina]])</f>
        <v>14</v>
      </c>
      <c r="F3255">
        <f>MONTH(fotowoltaika[[#This Row],[Data]])</f>
        <v>5</v>
      </c>
      <c r="G3255">
        <f>(fotowoltaika[[#This Row],[Generowanie_'[kWh']]]/$N$30)*$R$30</f>
        <v>0.46511111111111114</v>
      </c>
      <c r="H3255" s="4">
        <f>fotowoltaika[[#This Row],[Pobor_'[kWh']]]-(fotowoltaika[[#This Row],[roz. Prod]]-fotowoltaika[[#This Row],[Generowanie_'[kWh']]])</f>
        <v>0.12388888888888883</v>
      </c>
      <c r="I3255" s="4">
        <f>IF(fotowoltaika[[#This Row],[roz. Pobór]]&gt;0,fotowoltaika[[#This Row],[roz. Pobór]],0)</f>
        <v>0.12388888888888883</v>
      </c>
    </row>
    <row r="3256" spans="1:9" x14ac:dyDescent="0.25">
      <c r="A3256" s="1">
        <v>43966.625</v>
      </c>
      <c r="B3256">
        <v>0.501</v>
      </c>
      <c r="C3256">
        <v>0.45200000000000001</v>
      </c>
      <c r="D3256" s="2">
        <f>DATE(YEAR(fotowoltaika[[#This Row],[Data_godzina]]), MONTH(fotowoltaika[[#This Row],[Data_godzina]]), DAY(fotowoltaika[[#This Row],[Data_godzina]]))</f>
        <v>43966</v>
      </c>
      <c r="E3256">
        <f>HOUR(fotowoltaika[[#This Row],[Data_godzina]])</f>
        <v>15</v>
      </c>
      <c r="F3256">
        <f>MONTH(fotowoltaika[[#This Row],[Data]])</f>
        <v>5</v>
      </c>
      <c r="G3256">
        <f>(fotowoltaika[[#This Row],[Generowanie_'[kWh']]]/$N$30)*$R$30</f>
        <v>0.70311111111111113</v>
      </c>
      <c r="H3256" s="4">
        <f>fotowoltaika[[#This Row],[Pobor_'[kWh']]]-(fotowoltaika[[#This Row],[roz. Prod]]-fotowoltaika[[#This Row],[Generowanie_'[kWh']]])</f>
        <v>0.24988888888888888</v>
      </c>
      <c r="I3256" s="4">
        <f>IF(fotowoltaika[[#This Row],[roz. Pobór]]&gt;0,fotowoltaika[[#This Row],[roz. Pobór]],0)</f>
        <v>0.24988888888888888</v>
      </c>
    </row>
    <row r="3257" spans="1:9" x14ac:dyDescent="0.25">
      <c r="A3257" s="1">
        <v>43966.666666666664</v>
      </c>
      <c r="B3257">
        <v>7.4999999999999997E-2</v>
      </c>
      <c r="C3257">
        <v>0.44700000000000001</v>
      </c>
      <c r="D3257" s="2">
        <f>DATE(YEAR(fotowoltaika[[#This Row],[Data_godzina]]), MONTH(fotowoltaika[[#This Row],[Data_godzina]]), DAY(fotowoltaika[[#This Row],[Data_godzina]]))</f>
        <v>43966</v>
      </c>
      <c r="E3257">
        <f>HOUR(fotowoltaika[[#This Row],[Data_godzina]])</f>
        <v>16</v>
      </c>
      <c r="F3257">
        <f>MONTH(fotowoltaika[[#This Row],[Data]])</f>
        <v>5</v>
      </c>
      <c r="G3257">
        <f>(fotowoltaika[[#This Row],[Generowanie_'[kWh']]]/$N$30)*$R$30</f>
        <v>0.69533333333333336</v>
      </c>
      <c r="H3257" s="4">
        <f>fotowoltaika[[#This Row],[Pobor_'[kWh']]]-(fotowoltaika[[#This Row],[roz. Prod]]-fotowoltaika[[#This Row],[Generowanie_'[kWh']]])</f>
        <v>-0.17333333333333334</v>
      </c>
      <c r="I3257" s="4">
        <f>IF(fotowoltaika[[#This Row],[roz. Pobór]]&gt;0,fotowoltaika[[#This Row],[roz. Pobór]],0)</f>
        <v>0</v>
      </c>
    </row>
    <row r="3258" spans="1:9" x14ac:dyDescent="0.25">
      <c r="A3258" s="1">
        <v>43966.708333333336</v>
      </c>
      <c r="B3258">
        <v>0.86399999999999999</v>
      </c>
      <c r="C3258">
        <v>0.71199999999999997</v>
      </c>
      <c r="D3258" s="2">
        <f>DATE(YEAR(fotowoltaika[[#This Row],[Data_godzina]]), MONTH(fotowoltaika[[#This Row],[Data_godzina]]), DAY(fotowoltaika[[#This Row],[Data_godzina]]))</f>
        <v>43966</v>
      </c>
      <c r="E3258">
        <f>HOUR(fotowoltaika[[#This Row],[Data_godzina]])</f>
        <v>17</v>
      </c>
      <c r="F3258">
        <f>MONTH(fotowoltaika[[#This Row],[Data]])</f>
        <v>5</v>
      </c>
      <c r="G3258">
        <f>(fotowoltaika[[#This Row],[Generowanie_'[kWh']]]/$N$30)*$R$30</f>
        <v>1.1075555555555554</v>
      </c>
      <c r="H3258" s="4">
        <f>fotowoltaika[[#This Row],[Pobor_'[kWh']]]-(fotowoltaika[[#This Row],[roz. Prod]]-fotowoltaika[[#This Row],[Generowanie_'[kWh']]])</f>
        <v>0.46844444444444455</v>
      </c>
      <c r="I3258" s="4">
        <f>IF(fotowoltaika[[#This Row],[roz. Pobór]]&gt;0,fotowoltaika[[#This Row],[roz. Pobór]],0)</f>
        <v>0.46844444444444455</v>
      </c>
    </row>
    <row r="3259" spans="1:9" x14ac:dyDescent="0.25">
      <c r="A3259" s="1">
        <v>43966.75</v>
      </c>
      <c r="B3259">
        <v>0.67600000000000005</v>
      </c>
      <c r="C3259">
        <v>0.13400000000000001</v>
      </c>
      <c r="D3259" s="2">
        <f>DATE(YEAR(fotowoltaika[[#This Row],[Data_godzina]]), MONTH(fotowoltaika[[#This Row],[Data_godzina]]), DAY(fotowoltaika[[#This Row],[Data_godzina]]))</f>
        <v>43966</v>
      </c>
      <c r="E3259">
        <f>HOUR(fotowoltaika[[#This Row],[Data_godzina]])</f>
        <v>18</v>
      </c>
      <c r="F3259">
        <f>MONTH(fotowoltaika[[#This Row],[Data]])</f>
        <v>5</v>
      </c>
      <c r="G3259">
        <f>(fotowoltaika[[#This Row],[Generowanie_'[kWh']]]/$N$30)*$R$30</f>
        <v>0.20844444444444443</v>
      </c>
      <c r="H3259" s="4">
        <f>fotowoltaika[[#This Row],[Pobor_'[kWh']]]-(fotowoltaika[[#This Row],[roz. Prod]]-fotowoltaika[[#This Row],[Generowanie_'[kWh']]])</f>
        <v>0.60155555555555562</v>
      </c>
      <c r="I3259" s="4">
        <f>IF(fotowoltaika[[#This Row],[roz. Pobór]]&gt;0,fotowoltaika[[#This Row],[roz. Pobór]],0)</f>
        <v>0.60155555555555562</v>
      </c>
    </row>
    <row r="3260" spans="1:9" x14ac:dyDescent="0.25">
      <c r="A3260" s="1">
        <v>43966.791666666664</v>
      </c>
      <c r="B3260">
        <v>0.64200000000000002</v>
      </c>
      <c r="C3260">
        <v>0.124</v>
      </c>
      <c r="D3260" s="2">
        <f>DATE(YEAR(fotowoltaika[[#This Row],[Data_godzina]]), MONTH(fotowoltaika[[#This Row],[Data_godzina]]), DAY(fotowoltaika[[#This Row],[Data_godzina]]))</f>
        <v>43966</v>
      </c>
      <c r="E3260">
        <f>HOUR(fotowoltaika[[#This Row],[Data_godzina]])</f>
        <v>19</v>
      </c>
      <c r="F3260">
        <f>MONTH(fotowoltaika[[#This Row],[Data]])</f>
        <v>5</v>
      </c>
      <c r="G3260">
        <f>(fotowoltaika[[#This Row],[Generowanie_'[kWh']]]/$N$30)*$R$30</f>
        <v>0.19288888888888889</v>
      </c>
      <c r="H3260" s="4">
        <f>fotowoltaika[[#This Row],[Pobor_'[kWh']]]-(fotowoltaika[[#This Row],[roz. Prod]]-fotowoltaika[[#This Row],[Generowanie_'[kWh']]])</f>
        <v>0.57311111111111113</v>
      </c>
      <c r="I3260" s="4">
        <f>IF(fotowoltaika[[#This Row],[roz. Pobór]]&gt;0,fotowoltaika[[#This Row],[roz. Pobór]],0)</f>
        <v>0.57311111111111113</v>
      </c>
    </row>
    <row r="3261" spans="1:9" x14ac:dyDescent="0.25">
      <c r="A3261" s="1">
        <v>43966.833333333336</v>
      </c>
      <c r="B3261">
        <v>1.21</v>
      </c>
      <c r="C3261">
        <v>0</v>
      </c>
      <c r="D3261" s="2">
        <f>DATE(YEAR(fotowoltaika[[#This Row],[Data_godzina]]), MONTH(fotowoltaika[[#This Row],[Data_godzina]]), DAY(fotowoltaika[[#This Row],[Data_godzina]]))</f>
        <v>43966</v>
      </c>
      <c r="E3261">
        <f>HOUR(fotowoltaika[[#This Row],[Data_godzina]])</f>
        <v>20</v>
      </c>
      <c r="F3261">
        <f>MONTH(fotowoltaika[[#This Row],[Data]])</f>
        <v>5</v>
      </c>
      <c r="G3261">
        <f>(fotowoltaika[[#This Row],[Generowanie_'[kWh']]]/$N$30)*$R$30</f>
        <v>0</v>
      </c>
      <c r="H3261" s="4">
        <f>fotowoltaika[[#This Row],[Pobor_'[kWh']]]-(fotowoltaika[[#This Row],[roz. Prod]]-fotowoltaika[[#This Row],[Generowanie_'[kWh']]])</f>
        <v>1.21</v>
      </c>
      <c r="I3261" s="4">
        <f>IF(fotowoltaika[[#This Row],[roz. Pobór]]&gt;0,fotowoltaika[[#This Row],[roz. Pobór]],0)</f>
        <v>1.21</v>
      </c>
    </row>
    <row r="3262" spans="1:9" x14ac:dyDescent="0.25">
      <c r="A3262" s="1">
        <v>43966.875</v>
      </c>
      <c r="B3262">
        <v>1.337</v>
      </c>
      <c r="C3262">
        <v>0</v>
      </c>
      <c r="D3262" s="2">
        <f>DATE(YEAR(fotowoltaika[[#This Row],[Data_godzina]]), MONTH(fotowoltaika[[#This Row],[Data_godzina]]), DAY(fotowoltaika[[#This Row],[Data_godzina]]))</f>
        <v>43966</v>
      </c>
      <c r="E3262">
        <f>HOUR(fotowoltaika[[#This Row],[Data_godzina]])</f>
        <v>21</v>
      </c>
      <c r="F3262">
        <f>MONTH(fotowoltaika[[#This Row],[Data]])</f>
        <v>5</v>
      </c>
      <c r="G3262">
        <f>(fotowoltaika[[#This Row],[Generowanie_'[kWh']]]/$N$30)*$R$30</f>
        <v>0</v>
      </c>
      <c r="H3262" s="4">
        <f>fotowoltaika[[#This Row],[Pobor_'[kWh']]]-(fotowoltaika[[#This Row],[roz. Prod]]-fotowoltaika[[#This Row],[Generowanie_'[kWh']]])</f>
        <v>1.337</v>
      </c>
      <c r="I3262" s="4">
        <f>IF(fotowoltaika[[#This Row],[roz. Pobór]]&gt;0,fotowoltaika[[#This Row],[roz. Pobór]],0)</f>
        <v>1.337</v>
      </c>
    </row>
    <row r="3263" spans="1:9" x14ac:dyDescent="0.25">
      <c r="A3263" s="1">
        <v>43966.916666666664</v>
      </c>
      <c r="B3263">
        <v>2.177</v>
      </c>
      <c r="C3263">
        <v>0</v>
      </c>
      <c r="D3263" s="2">
        <f>DATE(YEAR(fotowoltaika[[#This Row],[Data_godzina]]), MONTH(fotowoltaika[[#This Row],[Data_godzina]]), DAY(fotowoltaika[[#This Row],[Data_godzina]]))</f>
        <v>43966</v>
      </c>
      <c r="E3263">
        <f>HOUR(fotowoltaika[[#This Row],[Data_godzina]])</f>
        <v>22</v>
      </c>
      <c r="F3263">
        <f>MONTH(fotowoltaika[[#This Row],[Data]])</f>
        <v>5</v>
      </c>
      <c r="G3263">
        <f>(fotowoltaika[[#This Row],[Generowanie_'[kWh']]]/$N$30)*$R$30</f>
        <v>0</v>
      </c>
      <c r="H3263" s="4">
        <f>fotowoltaika[[#This Row],[Pobor_'[kWh']]]-(fotowoltaika[[#This Row],[roz. Prod]]-fotowoltaika[[#This Row],[Generowanie_'[kWh']]])</f>
        <v>2.177</v>
      </c>
      <c r="I3263" s="4">
        <f>IF(fotowoltaika[[#This Row],[roz. Pobór]]&gt;0,fotowoltaika[[#This Row],[roz. Pobór]],0)</f>
        <v>2.177</v>
      </c>
    </row>
    <row r="3264" spans="1:9" x14ac:dyDescent="0.25">
      <c r="A3264" s="1">
        <v>43966.958333333336</v>
      </c>
      <c r="B3264">
        <v>1.2889999999999999</v>
      </c>
      <c r="C3264">
        <v>0</v>
      </c>
      <c r="D3264" s="2">
        <f>DATE(YEAR(fotowoltaika[[#This Row],[Data_godzina]]), MONTH(fotowoltaika[[#This Row],[Data_godzina]]), DAY(fotowoltaika[[#This Row],[Data_godzina]]))</f>
        <v>43966</v>
      </c>
      <c r="E3264">
        <f>HOUR(fotowoltaika[[#This Row],[Data_godzina]])</f>
        <v>23</v>
      </c>
      <c r="F3264">
        <f>MONTH(fotowoltaika[[#This Row],[Data]])</f>
        <v>5</v>
      </c>
      <c r="G3264">
        <f>(fotowoltaika[[#This Row],[Generowanie_'[kWh']]]/$N$30)*$R$30</f>
        <v>0</v>
      </c>
      <c r="H3264" s="4">
        <f>fotowoltaika[[#This Row],[Pobor_'[kWh']]]-(fotowoltaika[[#This Row],[roz. Prod]]-fotowoltaika[[#This Row],[Generowanie_'[kWh']]])</f>
        <v>1.2889999999999999</v>
      </c>
      <c r="I3264" s="4">
        <f>IF(fotowoltaika[[#This Row],[roz. Pobór]]&gt;0,fotowoltaika[[#This Row],[roz. Pobór]],0)</f>
        <v>1.2889999999999999</v>
      </c>
    </row>
    <row r="3265" spans="1:9" x14ac:dyDescent="0.25">
      <c r="A3265" s="1">
        <v>43966</v>
      </c>
      <c r="B3265">
        <v>2.923</v>
      </c>
      <c r="C3265">
        <v>0</v>
      </c>
      <c r="D3265" s="2">
        <f>DATE(YEAR(fotowoltaika[[#This Row],[Data_godzina]]), MONTH(fotowoltaika[[#This Row],[Data_godzina]]), DAY(fotowoltaika[[#This Row],[Data_godzina]]))</f>
        <v>43966</v>
      </c>
      <c r="E3265">
        <f>HOUR(fotowoltaika[[#This Row],[Data_godzina]])</f>
        <v>0</v>
      </c>
      <c r="F3265">
        <f>MONTH(fotowoltaika[[#This Row],[Data]])</f>
        <v>5</v>
      </c>
      <c r="G3265">
        <f>(fotowoltaika[[#This Row],[Generowanie_'[kWh']]]/$N$30)*$R$30</f>
        <v>0</v>
      </c>
      <c r="H3265" s="4">
        <f>fotowoltaika[[#This Row],[Pobor_'[kWh']]]-(fotowoltaika[[#This Row],[roz. Prod]]-fotowoltaika[[#This Row],[Generowanie_'[kWh']]])</f>
        <v>2.923</v>
      </c>
      <c r="I3265" s="4">
        <f>IF(fotowoltaika[[#This Row],[roz. Pobór]]&gt;0,fotowoltaika[[#This Row],[roz. Pobór]],0)</f>
        <v>2.923</v>
      </c>
    </row>
    <row r="3266" spans="1:9" x14ac:dyDescent="0.25">
      <c r="A3266" s="1">
        <v>43967.041666666664</v>
      </c>
      <c r="B3266">
        <v>1.9810000000000001</v>
      </c>
      <c r="C3266">
        <v>0</v>
      </c>
      <c r="D3266" s="2">
        <f>DATE(YEAR(fotowoltaika[[#This Row],[Data_godzina]]), MONTH(fotowoltaika[[#This Row],[Data_godzina]]), DAY(fotowoltaika[[#This Row],[Data_godzina]]))</f>
        <v>43967</v>
      </c>
      <c r="E3266">
        <f>HOUR(fotowoltaika[[#This Row],[Data_godzina]])</f>
        <v>1</v>
      </c>
      <c r="F3266">
        <f>MONTH(fotowoltaika[[#This Row],[Data]])</f>
        <v>5</v>
      </c>
      <c r="G3266">
        <f>(fotowoltaika[[#This Row],[Generowanie_'[kWh']]]/$N$30)*$R$30</f>
        <v>0</v>
      </c>
      <c r="H3266" s="4">
        <f>fotowoltaika[[#This Row],[Pobor_'[kWh']]]-(fotowoltaika[[#This Row],[roz. Prod]]-fotowoltaika[[#This Row],[Generowanie_'[kWh']]])</f>
        <v>1.9810000000000001</v>
      </c>
      <c r="I3266" s="4">
        <f>IF(fotowoltaika[[#This Row],[roz. Pobór]]&gt;0,fotowoltaika[[#This Row],[roz. Pobór]],0)</f>
        <v>1.9810000000000001</v>
      </c>
    </row>
    <row r="3267" spans="1:9" x14ac:dyDescent="0.25">
      <c r="A3267" s="1">
        <v>43967.083333333336</v>
      </c>
      <c r="B3267">
        <v>0.44600000000000001</v>
      </c>
      <c r="C3267">
        <v>0</v>
      </c>
      <c r="D3267" s="2">
        <f>DATE(YEAR(fotowoltaika[[#This Row],[Data_godzina]]), MONTH(fotowoltaika[[#This Row],[Data_godzina]]), DAY(fotowoltaika[[#This Row],[Data_godzina]]))</f>
        <v>43967</v>
      </c>
      <c r="E3267">
        <f>HOUR(fotowoltaika[[#This Row],[Data_godzina]])</f>
        <v>2</v>
      </c>
      <c r="F3267">
        <f>MONTH(fotowoltaika[[#This Row],[Data]])</f>
        <v>5</v>
      </c>
      <c r="G3267">
        <f>(fotowoltaika[[#This Row],[Generowanie_'[kWh']]]/$N$30)*$R$30</f>
        <v>0</v>
      </c>
      <c r="H3267" s="4">
        <f>fotowoltaika[[#This Row],[Pobor_'[kWh']]]-(fotowoltaika[[#This Row],[roz. Prod]]-fotowoltaika[[#This Row],[Generowanie_'[kWh']]])</f>
        <v>0.44600000000000001</v>
      </c>
      <c r="I3267" s="4">
        <f>IF(fotowoltaika[[#This Row],[roz. Pobór]]&gt;0,fotowoltaika[[#This Row],[roz. Pobór]],0)</f>
        <v>0.44600000000000001</v>
      </c>
    </row>
    <row r="3268" spans="1:9" x14ac:dyDescent="0.25">
      <c r="A3268" s="1">
        <v>43967.125</v>
      </c>
      <c r="B3268">
        <v>0.40400000000000003</v>
      </c>
      <c r="C3268">
        <v>0</v>
      </c>
      <c r="D3268" s="2">
        <f>DATE(YEAR(fotowoltaika[[#This Row],[Data_godzina]]), MONTH(fotowoltaika[[#This Row],[Data_godzina]]), DAY(fotowoltaika[[#This Row],[Data_godzina]]))</f>
        <v>43967</v>
      </c>
      <c r="E3268">
        <f>HOUR(fotowoltaika[[#This Row],[Data_godzina]])</f>
        <v>3</v>
      </c>
      <c r="F3268">
        <f>MONTH(fotowoltaika[[#This Row],[Data]])</f>
        <v>5</v>
      </c>
      <c r="G3268">
        <f>(fotowoltaika[[#This Row],[Generowanie_'[kWh']]]/$N$30)*$R$30</f>
        <v>0</v>
      </c>
      <c r="H3268" s="4">
        <f>fotowoltaika[[#This Row],[Pobor_'[kWh']]]-(fotowoltaika[[#This Row],[roz. Prod]]-fotowoltaika[[#This Row],[Generowanie_'[kWh']]])</f>
        <v>0.40400000000000003</v>
      </c>
      <c r="I3268" s="4">
        <f>IF(fotowoltaika[[#This Row],[roz. Pobór]]&gt;0,fotowoltaika[[#This Row],[roz. Pobór]],0)</f>
        <v>0.40400000000000003</v>
      </c>
    </row>
    <row r="3269" spans="1:9" x14ac:dyDescent="0.25">
      <c r="A3269" s="1">
        <v>43967.166666666664</v>
      </c>
      <c r="B3269">
        <v>0.436</v>
      </c>
      <c r="C3269">
        <v>0</v>
      </c>
      <c r="D3269" s="2">
        <f>DATE(YEAR(fotowoltaika[[#This Row],[Data_godzina]]), MONTH(fotowoltaika[[#This Row],[Data_godzina]]), DAY(fotowoltaika[[#This Row],[Data_godzina]]))</f>
        <v>43967</v>
      </c>
      <c r="E3269">
        <f>HOUR(fotowoltaika[[#This Row],[Data_godzina]])</f>
        <v>4</v>
      </c>
      <c r="F3269">
        <f>MONTH(fotowoltaika[[#This Row],[Data]])</f>
        <v>5</v>
      </c>
      <c r="G3269">
        <f>(fotowoltaika[[#This Row],[Generowanie_'[kWh']]]/$N$30)*$R$30</f>
        <v>0</v>
      </c>
      <c r="H3269" s="4">
        <f>fotowoltaika[[#This Row],[Pobor_'[kWh']]]-(fotowoltaika[[#This Row],[roz. Prod]]-fotowoltaika[[#This Row],[Generowanie_'[kWh']]])</f>
        <v>0.436</v>
      </c>
      <c r="I3269" s="4">
        <f>IF(fotowoltaika[[#This Row],[roz. Pobór]]&gt;0,fotowoltaika[[#This Row],[roz. Pobór]],0)</f>
        <v>0.436</v>
      </c>
    </row>
    <row r="3270" spans="1:9" x14ac:dyDescent="0.25">
      <c r="A3270" s="1">
        <v>43967.208333333336</v>
      </c>
      <c r="B3270">
        <v>0.37</v>
      </c>
      <c r="C3270">
        <v>0</v>
      </c>
      <c r="D3270" s="2">
        <f>DATE(YEAR(fotowoltaika[[#This Row],[Data_godzina]]), MONTH(fotowoltaika[[#This Row],[Data_godzina]]), DAY(fotowoltaika[[#This Row],[Data_godzina]]))</f>
        <v>43967</v>
      </c>
      <c r="E3270">
        <f>HOUR(fotowoltaika[[#This Row],[Data_godzina]])</f>
        <v>5</v>
      </c>
      <c r="F3270">
        <f>MONTH(fotowoltaika[[#This Row],[Data]])</f>
        <v>5</v>
      </c>
      <c r="G3270">
        <f>(fotowoltaika[[#This Row],[Generowanie_'[kWh']]]/$N$30)*$R$30</f>
        <v>0</v>
      </c>
      <c r="H3270" s="4">
        <f>fotowoltaika[[#This Row],[Pobor_'[kWh']]]-(fotowoltaika[[#This Row],[roz. Prod]]-fotowoltaika[[#This Row],[Generowanie_'[kWh']]])</f>
        <v>0.37</v>
      </c>
      <c r="I3270" s="4">
        <f>IF(fotowoltaika[[#This Row],[roz. Pobór]]&gt;0,fotowoltaika[[#This Row],[roz. Pobór]],0)</f>
        <v>0.37</v>
      </c>
    </row>
    <row r="3271" spans="1:9" x14ac:dyDescent="0.25">
      <c r="A3271" s="1">
        <v>43967.25</v>
      </c>
      <c r="B3271">
        <v>0.33700000000000002</v>
      </c>
      <c r="C3271">
        <v>6.0000000000000001E-3</v>
      </c>
      <c r="D3271" s="2">
        <f>DATE(YEAR(fotowoltaika[[#This Row],[Data_godzina]]), MONTH(fotowoltaika[[#This Row],[Data_godzina]]), DAY(fotowoltaika[[#This Row],[Data_godzina]]))</f>
        <v>43967</v>
      </c>
      <c r="E3271">
        <f>HOUR(fotowoltaika[[#This Row],[Data_godzina]])</f>
        <v>6</v>
      </c>
      <c r="F3271">
        <f>MONTH(fotowoltaika[[#This Row],[Data]])</f>
        <v>5</v>
      </c>
      <c r="G3271">
        <f>(fotowoltaika[[#This Row],[Generowanie_'[kWh']]]/$N$30)*$R$30</f>
        <v>9.3333333333333324E-3</v>
      </c>
      <c r="H3271" s="4">
        <f>fotowoltaika[[#This Row],[Pobor_'[kWh']]]-(fotowoltaika[[#This Row],[roz. Prod]]-fotowoltaika[[#This Row],[Generowanie_'[kWh']]])</f>
        <v>0.33366666666666667</v>
      </c>
      <c r="I3271" s="4">
        <f>IF(fotowoltaika[[#This Row],[roz. Pobór]]&gt;0,fotowoltaika[[#This Row],[roz. Pobór]],0)</f>
        <v>0.33366666666666667</v>
      </c>
    </row>
    <row r="3272" spans="1:9" x14ac:dyDescent="0.25">
      <c r="A3272" s="1">
        <v>43967.291666666664</v>
      </c>
      <c r="B3272">
        <v>2.5000000000000001E-2</v>
      </c>
      <c r="C3272">
        <v>0.49299999999999999</v>
      </c>
      <c r="D3272" s="2">
        <f>DATE(YEAR(fotowoltaika[[#This Row],[Data_godzina]]), MONTH(fotowoltaika[[#This Row],[Data_godzina]]), DAY(fotowoltaika[[#This Row],[Data_godzina]]))</f>
        <v>43967</v>
      </c>
      <c r="E3272">
        <f>HOUR(fotowoltaika[[#This Row],[Data_godzina]])</f>
        <v>7</v>
      </c>
      <c r="F3272">
        <f>MONTH(fotowoltaika[[#This Row],[Data]])</f>
        <v>5</v>
      </c>
      <c r="G3272">
        <f>(fotowoltaika[[#This Row],[Generowanie_'[kWh']]]/$N$30)*$R$30</f>
        <v>0.76688888888888895</v>
      </c>
      <c r="H3272" s="4">
        <f>fotowoltaika[[#This Row],[Pobor_'[kWh']]]-(fotowoltaika[[#This Row],[roz. Prod]]-fotowoltaika[[#This Row],[Generowanie_'[kWh']]])</f>
        <v>-0.24888888888888897</v>
      </c>
      <c r="I3272" s="4">
        <f>IF(fotowoltaika[[#This Row],[roz. Pobór]]&gt;0,fotowoltaika[[#This Row],[roz. Pobór]],0)</f>
        <v>0</v>
      </c>
    </row>
    <row r="3273" spans="1:9" x14ac:dyDescent="0.25">
      <c r="A3273" s="1">
        <v>43967.333333333336</v>
      </c>
      <c r="B3273">
        <v>0</v>
      </c>
      <c r="C3273">
        <v>1.542</v>
      </c>
      <c r="D3273" s="2">
        <f>DATE(YEAR(fotowoltaika[[#This Row],[Data_godzina]]), MONTH(fotowoltaika[[#This Row],[Data_godzina]]), DAY(fotowoltaika[[#This Row],[Data_godzina]]))</f>
        <v>43967</v>
      </c>
      <c r="E3273">
        <f>HOUR(fotowoltaika[[#This Row],[Data_godzina]])</f>
        <v>8</v>
      </c>
      <c r="F3273">
        <f>MONTH(fotowoltaika[[#This Row],[Data]])</f>
        <v>5</v>
      </c>
      <c r="G3273">
        <f>(fotowoltaika[[#This Row],[Generowanie_'[kWh']]]/$N$30)*$R$30</f>
        <v>2.3986666666666667</v>
      </c>
      <c r="H3273" s="4">
        <f>fotowoltaika[[#This Row],[Pobor_'[kWh']]]-(fotowoltaika[[#This Row],[roz. Prod]]-fotowoltaika[[#This Row],[Generowanie_'[kWh']]])</f>
        <v>-0.85666666666666669</v>
      </c>
      <c r="I3273" s="4">
        <f>IF(fotowoltaika[[#This Row],[roz. Pobór]]&gt;0,fotowoltaika[[#This Row],[roz. Pobór]],0)</f>
        <v>0</v>
      </c>
    </row>
    <row r="3274" spans="1:9" x14ac:dyDescent="0.25">
      <c r="A3274" s="1">
        <v>43967.375</v>
      </c>
      <c r="B3274">
        <v>0.223</v>
      </c>
      <c r="C3274">
        <v>3.1309999999999998</v>
      </c>
      <c r="D3274" s="2">
        <f>DATE(YEAR(fotowoltaika[[#This Row],[Data_godzina]]), MONTH(fotowoltaika[[#This Row],[Data_godzina]]), DAY(fotowoltaika[[#This Row],[Data_godzina]]))</f>
        <v>43967</v>
      </c>
      <c r="E3274">
        <f>HOUR(fotowoltaika[[#This Row],[Data_godzina]])</f>
        <v>9</v>
      </c>
      <c r="F3274">
        <f>MONTH(fotowoltaika[[#This Row],[Data]])</f>
        <v>5</v>
      </c>
      <c r="G3274">
        <f>(fotowoltaika[[#This Row],[Generowanie_'[kWh']]]/$N$30)*$R$30</f>
        <v>4.8704444444444439</v>
      </c>
      <c r="H3274" s="4">
        <f>fotowoltaika[[#This Row],[Pobor_'[kWh']]]-(fotowoltaika[[#This Row],[roz. Prod]]-fotowoltaika[[#This Row],[Generowanie_'[kWh']]])</f>
        <v>-1.516444444444444</v>
      </c>
      <c r="I3274" s="4">
        <f>IF(fotowoltaika[[#This Row],[roz. Pobór]]&gt;0,fotowoltaika[[#This Row],[roz. Pobór]],0)</f>
        <v>0</v>
      </c>
    </row>
    <row r="3275" spans="1:9" x14ac:dyDescent="0.25">
      <c r="A3275" s="1">
        <v>43967.416666666664</v>
      </c>
      <c r="B3275">
        <v>1.7769999999999999</v>
      </c>
      <c r="C3275">
        <v>3.2650000000000001</v>
      </c>
      <c r="D3275" s="2">
        <f>DATE(YEAR(fotowoltaika[[#This Row],[Data_godzina]]), MONTH(fotowoltaika[[#This Row],[Data_godzina]]), DAY(fotowoltaika[[#This Row],[Data_godzina]]))</f>
        <v>43967</v>
      </c>
      <c r="E3275">
        <f>HOUR(fotowoltaika[[#This Row],[Data_godzina]])</f>
        <v>10</v>
      </c>
      <c r="F3275">
        <f>MONTH(fotowoltaika[[#This Row],[Data]])</f>
        <v>5</v>
      </c>
      <c r="G3275">
        <f>(fotowoltaika[[#This Row],[Generowanie_'[kWh']]]/$N$30)*$R$30</f>
        <v>5.0788888888888897</v>
      </c>
      <c r="H3275" s="4">
        <f>fotowoltaika[[#This Row],[Pobor_'[kWh']]]-(fotowoltaika[[#This Row],[roz. Prod]]-fotowoltaika[[#This Row],[Generowanie_'[kWh']]])</f>
        <v>-3.6888888888889637E-2</v>
      </c>
      <c r="I3275" s="4">
        <f>IF(fotowoltaika[[#This Row],[roz. Pobór]]&gt;0,fotowoltaika[[#This Row],[roz. Pobór]],0)</f>
        <v>0</v>
      </c>
    </row>
    <row r="3276" spans="1:9" x14ac:dyDescent="0.25">
      <c r="A3276" s="1">
        <v>43967.458333333336</v>
      </c>
      <c r="B3276">
        <v>2.5619999999999998</v>
      </c>
      <c r="C3276">
        <v>3.4319999999999999</v>
      </c>
      <c r="D3276" s="2">
        <f>DATE(YEAR(fotowoltaika[[#This Row],[Data_godzina]]), MONTH(fotowoltaika[[#This Row],[Data_godzina]]), DAY(fotowoltaika[[#This Row],[Data_godzina]]))</f>
        <v>43967</v>
      </c>
      <c r="E3276">
        <f>HOUR(fotowoltaika[[#This Row],[Data_godzina]])</f>
        <v>11</v>
      </c>
      <c r="F3276">
        <f>MONTH(fotowoltaika[[#This Row],[Data]])</f>
        <v>5</v>
      </c>
      <c r="G3276">
        <f>(fotowoltaika[[#This Row],[Generowanie_'[kWh']]]/$N$30)*$R$30</f>
        <v>5.3386666666666667</v>
      </c>
      <c r="H3276" s="4">
        <f>fotowoltaika[[#This Row],[Pobor_'[kWh']]]-(fotowoltaika[[#This Row],[roz. Prod]]-fotowoltaika[[#This Row],[Generowanie_'[kWh']]])</f>
        <v>0.6553333333333331</v>
      </c>
      <c r="I3276" s="4">
        <f>IF(fotowoltaika[[#This Row],[roz. Pobór]]&gt;0,fotowoltaika[[#This Row],[roz. Pobór]],0)</f>
        <v>0.6553333333333331</v>
      </c>
    </row>
    <row r="3277" spans="1:9" x14ac:dyDescent="0.25">
      <c r="A3277" s="1">
        <v>43967.5</v>
      </c>
      <c r="B3277">
        <v>0.85399999999999998</v>
      </c>
      <c r="C3277">
        <v>3.8879999999999999</v>
      </c>
      <c r="D3277" s="2">
        <f>DATE(YEAR(fotowoltaika[[#This Row],[Data_godzina]]), MONTH(fotowoltaika[[#This Row],[Data_godzina]]), DAY(fotowoltaika[[#This Row],[Data_godzina]]))</f>
        <v>43967</v>
      </c>
      <c r="E3277">
        <f>HOUR(fotowoltaika[[#This Row],[Data_godzina]])</f>
        <v>12</v>
      </c>
      <c r="F3277">
        <f>MONTH(fotowoltaika[[#This Row],[Data]])</f>
        <v>5</v>
      </c>
      <c r="G3277">
        <f>(fotowoltaika[[#This Row],[Generowanie_'[kWh']]]/$N$30)*$R$30</f>
        <v>6.048</v>
      </c>
      <c r="H3277" s="4">
        <f>fotowoltaika[[#This Row],[Pobor_'[kWh']]]-(fotowoltaika[[#This Row],[roz. Prod]]-fotowoltaika[[#This Row],[Generowanie_'[kWh']]])</f>
        <v>-1.306</v>
      </c>
      <c r="I3277" s="4">
        <f>IF(fotowoltaika[[#This Row],[roz. Pobór]]&gt;0,fotowoltaika[[#This Row],[roz. Pobór]],0)</f>
        <v>0</v>
      </c>
    </row>
    <row r="3278" spans="1:9" x14ac:dyDescent="0.25">
      <c r="A3278" s="1">
        <v>43967.541666666664</v>
      </c>
      <c r="B3278">
        <v>0.22700000000000001</v>
      </c>
      <c r="C3278">
        <v>3.944</v>
      </c>
      <c r="D3278" s="2">
        <f>DATE(YEAR(fotowoltaika[[#This Row],[Data_godzina]]), MONTH(fotowoltaika[[#This Row],[Data_godzina]]), DAY(fotowoltaika[[#This Row],[Data_godzina]]))</f>
        <v>43967</v>
      </c>
      <c r="E3278">
        <f>HOUR(fotowoltaika[[#This Row],[Data_godzina]])</f>
        <v>13</v>
      </c>
      <c r="F3278">
        <f>MONTH(fotowoltaika[[#This Row],[Data]])</f>
        <v>5</v>
      </c>
      <c r="G3278">
        <f>(fotowoltaika[[#This Row],[Generowanie_'[kWh']]]/$N$30)*$R$30</f>
        <v>6.1351111111111116</v>
      </c>
      <c r="H3278" s="4">
        <f>fotowoltaika[[#This Row],[Pobor_'[kWh']]]-(fotowoltaika[[#This Row],[roz. Prod]]-fotowoltaika[[#This Row],[Generowanie_'[kWh']]])</f>
        <v>-1.9641111111111116</v>
      </c>
      <c r="I3278" s="4">
        <f>IF(fotowoltaika[[#This Row],[roz. Pobór]]&gt;0,fotowoltaika[[#This Row],[roz. Pobór]],0)</f>
        <v>0</v>
      </c>
    </row>
    <row r="3279" spans="1:9" x14ac:dyDescent="0.25">
      <c r="A3279" s="1">
        <v>43967.583333333336</v>
      </c>
      <c r="B3279">
        <v>0</v>
      </c>
      <c r="C3279">
        <v>4.5039999999999996</v>
      </c>
      <c r="D3279" s="2">
        <f>DATE(YEAR(fotowoltaika[[#This Row],[Data_godzina]]), MONTH(fotowoltaika[[#This Row],[Data_godzina]]), DAY(fotowoltaika[[#This Row],[Data_godzina]]))</f>
        <v>43967</v>
      </c>
      <c r="E3279">
        <f>HOUR(fotowoltaika[[#This Row],[Data_godzina]])</f>
        <v>14</v>
      </c>
      <c r="F3279">
        <f>MONTH(fotowoltaika[[#This Row],[Data]])</f>
        <v>5</v>
      </c>
      <c r="G3279">
        <f>(fotowoltaika[[#This Row],[Generowanie_'[kWh']]]/$N$30)*$R$30</f>
        <v>7.0062222222222212</v>
      </c>
      <c r="H3279" s="4">
        <f>fotowoltaika[[#This Row],[Pobor_'[kWh']]]-(fotowoltaika[[#This Row],[roz. Prod]]-fotowoltaika[[#This Row],[Generowanie_'[kWh']]])</f>
        <v>-2.5022222222222217</v>
      </c>
      <c r="I3279" s="4">
        <f>IF(fotowoltaika[[#This Row],[roz. Pobór]]&gt;0,fotowoltaika[[#This Row],[roz. Pobór]],0)</f>
        <v>0</v>
      </c>
    </row>
    <row r="3280" spans="1:9" x14ac:dyDescent="0.25">
      <c r="A3280" s="1">
        <v>43967.625</v>
      </c>
      <c r="B3280">
        <v>0.78200000000000003</v>
      </c>
      <c r="C3280">
        <v>4.1669999999999998</v>
      </c>
      <c r="D3280" s="2">
        <f>DATE(YEAR(fotowoltaika[[#This Row],[Data_godzina]]), MONTH(fotowoltaika[[#This Row],[Data_godzina]]), DAY(fotowoltaika[[#This Row],[Data_godzina]]))</f>
        <v>43967</v>
      </c>
      <c r="E3280">
        <f>HOUR(fotowoltaika[[#This Row],[Data_godzina]])</f>
        <v>15</v>
      </c>
      <c r="F3280">
        <f>MONTH(fotowoltaika[[#This Row],[Data]])</f>
        <v>5</v>
      </c>
      <c r="G3280">
        <f>(fotowoltaika[[#This Row],[Generowanie_'[kWh']]]/$N$30)*$R$30</f>
        <v>6.4819999999999993</v>
      </c>
      <c r="H3280" s="4">
        <f>fotowoltaika[[#This Row],[Pobor_'[kWh']]]-(fotowoltaika[[#This Row],[roz. Prod]]-fotowoltaika[[#This Row],[Generowanie_'[kWh']]])</f>
        <v>-1.5329999999999995</v>
      </c>
      <c r="I3280" s="4">
        <f>IF(fotowoltaika[[#This Row],[roz. Pobór]]&gt;0,fotowoltaika[[#This Row],[roz. Pobór]],0)</f>
        <v>0</v>
      </c>
    </row>
    <row r="3281" spans="1:9" x14ac:dyDescent="0.25">
      <c r="A3281" s="1">
        <v>43967.666666666664</v>
      </c>
      <c r="B3281">
        <v>5.0999999999999997E-2</v>
      </c>
      <c r="C3281">
        <v>2.2669999999999999</v>
      </c>
      <c r="D3281" s="2">
        <f>DATE(YEAR(fotowoltaika[[#This Row],[Data_godzina]]), MONTH(fotowoltaika[[#This Row],[Data_godzina]]), DAY(fotowoltaika[[#This Row],[Data_godzina]]))</f>
        <v>43967</v>
      </c>
      <c r="E3281">
        <f>HOUR(fotowoltaika[[#This Row],[Data_godzina]])</f>
        <v>16</v>
      </c>
      <c r="F3281">
        <f>MONTH(fotowoltaika[[#This Row],[Data]])</f>
        <v>5</v>
      </c>
      <c r="G3281">
        <f>(fotowoltaika[[#This Row],[Generowanie_'[kWh']]]/$N$30)*$R$30</f>
        <v>3.5264444444444445</v>
      </c>
      <c r="H3281" s="4">
        <f>fotowoltaika[[#This Row],[Pobor_'[kWh']]]-(fotowoltaika[[#This Row],[roz. Prod]]-fotowoltaika[[#This Row],[Generowanie_'[kWh']]])</f>
        <v>-1.2084444444444447</v>
      </c>
      <c r="I3281" s="4">
        <f>IF(fotowoltaika[[#This Row],[roz. Pobór]]&gt;0,fotowoltaika[[#This Row],[roz. Pobór]],0)</f>
        <v>0</v>
      </c>
    </row>
    <row r="3282" spans="1:9" x14ac:dyDescent="0.25">
      <c r="A3282" s="1">
        <v>43967.708333333336</v>
      </c>
      <c r="B3282">
        <v>1.0999999999999999E-2</v>
      </c>
      <c r="C3282">
        <v>1.72</v>
      </c>
      <c r="D3282" s="2">
        <f>DATE(YEAR(fotowoltaika[[#This Row],[Data_godzina]]), MONTH(fotowoltaika[[#This Row],[Data_godzina]]), DAY(fotowoltaika[[#This Row],[Data_godzina]]))</f>
        <v>43967</v>
      </c>
      <c r="E3282">
        <f>HOUR(fotowoltaika[[#This Row],[Data_godzina]])</f>
        <v>17</v>
      </c>
      <c r="F3282">
        <f>MONTH(fotowoltaika[[#This Row],[Data]])</f>
        <v>5</v>
      </c>
      <c r="G3282">
        <f>(fotowoltaika[[#This Row],[Generowanie_'[kWh']]]/$N$30)*$R$30</f>
        <v>2.6755555555555555</v>
      </c>
      <c r="H3282" s="4">
        <f>fotowoltaika[[#This Row],[Pobor_'[kWh']]]-(fotowoltaika[[#This Row],[roz. Prod]]-fotowoltaika[[#This Row],[Generowanie_'[kWh']]])</f>
        <v>-0.94455555555555548</v>
      </c>
      <c r="I3282" s="4">
        <f>IF(fotowoltaika[[#This Row],[roz. Pobór]]&gt;0,fotowoltaika[[#This Row],[roz. Pobór]],0)</f>
        <v>0</v>
      </c>
    </row>
    <row r="3283" spans="1:9" x14ac:dyDescent="0.25">
      <c r="A3283" s="1">
        <v>43967.75</v>
      </c>
      <c r="B3283">
        <v>1.0329999999999999</v>
      </c>
      <c r="C3283">
        <v>0.41499999999999998</v>
      </c>
      <c r="D3283" s="2">
        <f>DATE(YEAR(fotowoltaika[[#This Row],[Data_godzina]]), MONTH(fotowoltaika[[#This Row],[Data_godzina]]), DAY(fotowoltaika[[#This Row],[Data_godzina]]))</f>
        <v>43967</v>
      </c>
      <c r="E3283">
        <f>HOUR(fotowoltaika[[#This Row],[Data_godzina]])</f>
        <v>18</v>
      </c>
      <c r="F3283">
        <f>MONTH(fotowoltaika[[#This Row],[Data]])</f>
        <v>5</v>
      </c>
      <c r="G3283">
        <f>(fotowoltaika[[#This Row],[Generowanie_'[kWh']]]/$N$30)*$R$30</f>
        <v>0.64555555555555555</v>
      </c>
      <c r="H3283" s="4">
        <f>fotowoltaika[[#This Row],[Pobor_'[kWh']]]-(fotowoltaika[[#This Row],[roz. Prod]]-fotowoltaika[[#This Row],[Generowanie_'[kWh']]])</f>
        <v>0.80244444444444429</v>
      </c>
      <c r="I3283" s="4">
        <f>IF(fotowoltaika[[#This Row],[roz. Pobór]]&gt;0,fotowoltaika[[#This Row],[roz. Pobór]],0)</f>
        <v>0.80244444444444429</v>
      </c>
    </row>
    <row r="3284" spans="1:9" x14ac:dyDescent="0.25">
      <c r="A3284" s="1">
        <v>43967.791666666664</v>
      </c>
      <c r="B3284">
        <v>0.26400000000000001</v>
      </c>
      <c r="C3284">
        <v>0.11</v>
      </c>
      <c r="D3284" s="2">
        <f>DATE(YEAR(fotowoltaika[[#This Row],[Data_godzina]]), MONTH(fotowoltaika[[#This Row],[Data_godzina]]), DAY(fotowoltaika[[#This Row],[Data_godzina]]))</f>
        <v>43967</v>
      </c>
      <c r="E3284">
        <f>HOUR(fotowoltaika[[#This Row],[Data_godzina]])</f>
        <v>19</v>
      </c>
      <c r="F3284">
        <f>MONTH(fotowoltaika[[#This Row],[Data]])</f>
        <v>5</v>
      </c>
      <c r="G3284">
        <f>(fotowoltaika[[#This Row],[Generowanie_'[kWh']]]/$N$30)*$R$30</f>
        <v>0.17111111111111113</v>
      </c>
      <c r="H3284" s="4">
        <f>fotowoltaika[[#This Row],[Pobor_'[kWh']]]-(fotowoltaika[[#This Row],[roz. Prod]]-fotowoltaika[[#This Row],[Generowanie_'[kWh']]])</f>
        <v>0.2028888888888889</v>
      </c>
      <c r="I3284" s="4">
        <f>IF(fotowoltaika[[#This Row],[roz. Pobór]]&gt;0,fotowoltaika[[#This Row],[roz. Pobór]],0)</f>
        <v>0.2028888888888889</v>
      </c>
    </row>
    <row r="3285" spans="1:9" x14ac:dyDescent="0.25">
      <c r="A3285" s="1">
        <v>43967.833333333336</v>
      </c>
      <c r="B3285">
        <v>0.46700000000000003</v>
      </c>
      <c r="C3285">
        <v>2E-3</v>
      </c>
      <c r="D3285" s="2">
        <f>DATE(YEAR(fotowoltaika[[#This Row],[Data_godzina]]), MONTH(fotowoltaika[[#This Row],[Data_godzina]]), DAY(fotowoltaika[[#This Row],[Data_godzina]]))</f>
        <v>43967</v>
      </c>
      <c r="E3285">
        <f>HOUR(fotowoltaika[[#This Row],[Data_godzina]])</f>
        <v>20</v>
      </c>
      <c r="F3285">
        <f>MONTH(fotowoltaika[[#This Row],[Data]])</f>
        <v>5</v>
      </c>
      <c r="G3285">
        <f>(fotowoltaika[[#This Row],[Generowanie_'[kWh']]]/$N$30)*$R$30</f>
        <v>3.1111111111111114E-3</v>
      </c>
      <c r="H3285" s="4">
        <f>fotowoltaika[[#This Row],[Pobor_'[kWh']]]-(fotowoltaika[[#This Row],[roz. Prod]]-fotowoltaika[[#This Row],[Generowanie_'[kWh']]])</f>
        <v>0.46588888888888891</v>
      </c>
      <c r="I3285" s="4">
        <f>IF(fotowoltaika[[#This Row],[roz. Pobór]]&gt;0,fotowoltaika[[#This Row],[roz. Pobór]],0)</f>
        <v>0.46588888888888891</v>
      </c>
    </row>
    <row r="3286" spans="1:9" x14ac:dyDescent="0.25">
      <c r="A3286" s="1">
        <v>43967.875</v>
      </c>
      <c r="B3286">
        <v>0.68300000000000005</v>
      </c>
      <c r="C3286">
        <v>0</v>
      </c>
      <c r="D3286" s="2">
        <f>DATE(YEAR(fotowoltaika[[#This Row],[Data_godzina]]), MONTH(fotowoltaika[[#This Row],[Data_godzina]]), DAY(fotowoltaika[[#This Row],[Data_godzina]]))</f>
        <v>43967</v>
      </c>
      <c r="E3286">
        <f>HOUR(fotowoltaika[[#This Row],[Data_godzina]])</f>
        <v>21</v>
      </c>
      <c r="F3286">
        <f>MONTH(fotowoltaika[[#This Row],[Data]])</f>
        <v>5</v>
      </c>
      <c r="G3286">
        <f>(fotowoltaika[[#This Row],[Generowanie_'[kWh']]]/$N$30)*$R$30</f>
        <v>0</v>
      </c>
      <c r="H3286" s="4">
        <f>fotowoltaika[[#This Row],[Pobor_'[kWh']]]-(fotowoltaika[[#This Row],[roz. Prod]]-fotowoltaika[[#This Row],[Generowanie_'[kWh']]])</f>
        <v>0.68300000000000005</v>
      </c>
      <c r="I3286" s="4">
        <f>IF(fotowoltaika[[#This Row],[roz. Pobór]]&gt;0,fotowoltaika[[#This Row],[roz. Pobór]],0)</f>
        <v>0.68300000000000005</v>
      </c>
    </row>
    <row r="3287" spans="1:9" x14ac:dyDescent="0.25">
      <c r="A3287" s="1">
        <v>43967.916666666664</v>
      </c>
      <c r="B3287">
        <v>0.70699999999999996</v>
      </c>
      <c r="C3287">
        <v>0</v>
      </c>
      <c r="D3287" s="2">
        <f>DATE(YEAR(fotowoltaika[[#This Row],[Data_godzina]]), MONTH(fotowoltaika[[#This Row],[Data_godzina]]), DAY(fotowoltaika[[#This Row],[Data_godzina]]))</f>
        <v>43967</v>
      </c>
      <c r="E3287">
        <f>HOUR(fotowoltaika[[#This Row],[Data_godzina]])</f>
        <v>22</v>
      </c>
      <c r="F3287">
        <f>MONTH(fotowoltaika[[#This Row],[Data]])</f>
        <v>5</v>
      </c>
      <c r="G3287">
        <f>(fotowoltaika[[#This Row],[Generowanie_'[kWh']]]/$N$30)*$R$30</f>
        <v>0</v>
      </c>
      <c r="H3287" s="4">
        <f>fotowoltaika[[#This Row],[Pobor_'[kWh']]]-(fotowoltaika[[#This Row],[roz. Prod]]-fotowoltaika[[#This Row],[Generowanie_'[kWh']]])</f>
        <v>0.70699999999999996</v>
      </c>
      <c r="I3287" s="4">
        <f>IF(fotowoltaika[[#This Row],[roz. Pobór]]&gt;0,fotowoltaika[[#This Row],[roz. Pobór]],0)</f>
        <v>0.70699999999999996</v>
      </c>
    </row>
    <row r="3288" spans="1:9" x14ac:dyDescent="0.25">
      <c r="A3288" s="1">
        <v>43967.958333333336</v>
      </c>
      <c r="B3288">
        <v>1.1839999999999999</v>
      </c>
      <c r="C3288">
        <v>0</v>
      </c>
      <c r="D3288" s="2">
        <f>DATE(YEAR(fotowoltaika[[#This Row],[Data_godzina]]), MONTH(fotowoltaika[[#This Row],[Data_godzina]]), DAY(fotowoltaika[[#This Row],[Data_godzina]]))</f>
        <v>43967</v>
      </c>
      <c r="E3288">
        <f>HOUR(fotowoltaika[[#This Row],[Data_godzina]])</f>
        <v>23</v>
      </c>
      <c r="F3288">
        <f>MONTH(fotowoltaika[[#This Row],[Data]])</f>
        <v>5</v>
      </c>
      <c r="G3288">
        <f>(fotowoltaika[[#This Row],[Generowanie_'[kWh']]]/$N$30)*$R$30</f>
        <v>0</v>
      </c>
      <c r="H3288" s="4">
        <f>fotowoltaika[[#This Row],[Pobor_'[kWh']]]-(fotowoltaika[[#This Row],[roz. Prod]]-fotowoltaika[[#This Row],[Generowanie_'[kWh']]])</f>
        <v>1.1839999999999999</v>
      </c>
      <c r="I3288" s="4">
        <f>IF(fotowoltaika[[#This Row],[roz. Pobór]]&gt;0,fotowoltaika[[#This Row],[roz. Pobór]],0)</f>
        <v>1.1839999999999999</v>
      </c>
    </row>
    <row r="3289" spans="1:9" x14ac:dyDescent="0.25">
      <c r="A3289" s="1">
        <v>43967</v>
      </c>
      <c r="B3289">
        <v>0.77100000000000002</v>
      </c>
      <c r="C3289">
        <v>0</v>
      </c>
      <c r="D3289" s="2">
        <f>DATE(YEAR(fotowoltaika[[#This Row],[Data_godzina]]), MONTH(fotowoltaika[[#This Row],[Data_godzina]]), DAY(fotowoltaika[[#This Row],[Data_godzina]]))</f>
        <v>43967</v>
      </c>
      <c r="E3289">
        <f>HOUR(fotowoltaika[[#This Row],[Data_godzina]])</f>
        <v>0</v>
      </c>
      <c r="F3289">
        <f>MONTH(fotowoltaika[[#This Row],[Data]])</f>
        <v>5</v>
      </c>
      <c r="G3289">
        <f>(fotowoltaika[[#This Row],[Generowanie_'[kWh']]]/$N$30)*$R$30</f>
        <v>0</v>
      </c>
      <c r="H3289" s="4">
        <f>fotowoltaika[[#This Row],[Pobor_'[kWh']]]-(fotowoltaika[[#This Row],[roz. Prod]]-fotowoltaika[[#This Row],[Generowanie_'[kWh']]])</f>
        <v>0.77100000000000002</v>
      </c>
      <c r="I3289" s="4">
        <f>IF(fotowoltaika[[#This Row],[roz. Pobór]]&gt;0,fotowoltaika[[#This Row],[roz. Pobór]],0)</f>
        <v>0.77100000000000002</v>
      </c>
    </row>
    <row r="3290" spans="1:9" x14ac:dyDescent="0.25">
      <c r="A3290" s="1">
        <v>43968.041666666664</v>
      </c>
      <c r="B3290">
        <v>1.849</v>
      </c>
      <c r="C3290">
        <v>0</v>
      </c>
      <c r="D3290" s="2">
        <f>DATE(YEAR(fotowoltaika[[#This Row],[Data_godzina]]), MONTH(fotowoltaika[[#This Row],[Data_godzina]]), DAY(fotowoltaika[[#This Row],[Data_godzina]]))</f>
        <v>43968</v>
      </c>
      <c r="E3290">
        <f>HOUR(fotowoltaika[[#This Row],[Data_godzina]])</f>
        <v>1</v>
      </c>
      <c r="F3290">
        <f>MONTH(fotowoltaika[[#This Row],[Data]])</f>
        <v>5</v>
      </c>
      <c r="G3290">
        <f>(fotowoltaika[[#This Row],[Generowanie_'[kWh']]]/$N$30)*$R$30</f>
        <v>0</v>
      </c>
      <c r="H3290" s="4">
        <f>fotowoltaika[[#This Row],[Pobor_'[kWh']]]-(fotowoltaika[[#This Row],[roz. Prod]]-fotowoltaika[[#This Row],[Generowanie_'[kWh']]])</f>
        <v>1.849</v>
      </c>
      <c r="I3290" s="4">
        <f>IF(fotowoltaika[[#This Row],[roz. Pobór]]&gt;0,fotowoltaika[[#This Row],[roz. Pobór]],0)</f>
        <v>1.849</v>
      </c>
    </row>
    <row r="3291" spans="1:9" x14ac:dyDescent="0.25">
      <c r="A3291" s="1">
        <v>43968.083333333336</v>
      </c>
      <c r="B3291">
        <v>1.9410000000000001</v>
      </c>
      <c r="C3291">
        <v>0</v>
      </c>
      <c r="D3291" s="2">
        <f>DATE(YEAR(fotowoltaika[[#This Row],[Data_godzina]]), MONTH(fotowoltaika[[#This Row],[Data_godzina]]), DAY(fotowoltaika[[#This Row],[Data_godzina]]))</f>
        <v>43968</v>
      </c>
      <c r="E3291">
        <f>HOUR(fotowoltaika[[#This Row],[Data_godzina]])</f>
        <v>2</v>
      </c>
      <c r="F3291">
        <f>MONTH(fotowoltaika[[#This Row],[Data]])</f>
        <v>5</v>
      </c>
      <c r="G3291">
        <f>(fotowoltaika[[#This Row],[Generowanie_'[kWh']]]/$N$30)*$R$30</f>
        <v>0</v>
      </c>
      <c r="H3291" s="4">
        <f>fotowoltaika[[#This Row],[Pobor_'[kWh']]]-(fotowoltaika[[#This Row],[roz. Prod]]-fotowoltaika[[#This Row],[Generowanie_'[kWh']]])</f>
        <v>1.9410000000000001</v>
      </c>
      <c r="I3291" s="4">
        <f>IF(fotowoltaika[[#This Row],[roz. Pobór]]&gt;0,fotowoltaika[[#This Row],[roz. Pobór]],0)</f>
        <v>1.9410000000000001</v>
      </c>
    </row>
    <row r="3292" spans="1:9" x14ac:dyDescent="0.25">
      <c r="A3292" s="1">
        <v>43968.125</v>
      </c>
      <c r="B3292">
        <v>0.59499999999999997</v>
      </c>
      <c r="C3292">
        <v>0</v>
      </c>
      <c r="D3292" s="2">
        <f>DATE(YEAR(fotowoltaika[[#This Row],[Data_godzina]]), MONTH(fotowoltaika[[#This Row],[Data_godzina]]), DAY(fotowoltaika[[#This Row],[Data_godzina]]))</f>
        <v>43968</v>
      </c>
      <c r="E3292">
        <f>HOUR(fotowoltaika[[#This Row],[Data_godzina]])</f>
        <v>3</v>
      </c>
      <c r="F3292">
        <f>MONTH(fotowoltaika[[#This Row],[Data]])</f>
        <v>5</v>
      </c>
      <c r="G3292">
        <f>(fotowoltaika[[#This Row],[Generowanie_'[kWh']]]/$N$30)*$R$30</f>
        <v>0</v>
      </c>
      <c r="H3292" s="4">
        <f>fotowoltaika[[#This Row],[Pobor_'[kWh']]]-(fotowoltaika[[#This Row],[roz. Prod]]-fotowoltaika[[#This Row],[Generowanie_'[kWh']]])</f>
        <v>0.59499999999999997</v>
      </c>
      <c r="I3292" s="4">
        <f>IF(fotowoltaika[[#This Row],[roz. Pobór]]&gt;0,fotowoltaika[[#This Row],[roz. Pobór]],0)</f>
        <v>0.59499999999999997</v>
      </c>
    </row>
    <row r="3293" spans="1:9" x14ac:dyDescent="0.25">
      <c r="A3293" s="1">
        <v>43968.166666666664</v>
      </c>
      <c r="B3293">
        <v>0.376</v>
      </c>
      <c r="C3293">
        <v>0</v>
      </c>
      <c r="D3293" s="2">
        <f>DATE(YEAR(fotowoltaika[[#This Row],[Data_godzina]]), MONTH(fotowoltaika[[#This Row],[Data_godzina]]), DAY(fotowoltaika[[#This Row],[Data_godzina]]))</f>
        <v>43968</v>
      </c>
      <c r="E3293">
        <f>HOUR(fotowoltaika[[#This Row],[Data_godzina]])</f>
        <v>4</v>
      </c>
      <c r="F3293">
        <f>MONTH(fotowoltaika[[#This Row],[Data]])</f>
        <v>5</v>
      </c>
      <c r="G3293">
        <f>(fotowoltaika[[#This Row],[Generowanie_'[kWh']]]/$N$30)*$R$30</f>
        <v>0</v>
      </c>
      <c r="H3293" s="4">
        <f>fotowoltaika[[#This Row],[Pobor_'[kWh']]]-(fotowoltaika[[#This Row],[roz. Prod]]-fotowoltaika[[#This Row],[Generowanie_'[kWh']]])</f>
        <v>0.376</v>
      </c>
      <c r="I3293" s="4">
        <f>IF(fotowoltaika[[#This Row],[roz. Pobór]]&gt;0,fotowoltaika[[#This Row],[roz. Pobór]],0)</f>
        <v>0.376</v>
      </c>
    </row>
    <row r="3294" spans="1:9" x14ac:dyDescent="0.25">
      <c r="A3294" s="1">
        <v>43968.208333333336</v>
      </c>
      <c r="B3294">
        <v>0.39300000000000002</v>
      </c>
      <c r="C3294">
        <v>0</v>
      </c>
      <c r="D3294" s="2">
        <f>DATE(YEAR(fotowoltaika[[#This Row],[Data_godzina]]), MONTH(fotowoltaika[[#This Row],[Data_godzina]]), DAY(fotowoltaika[[#This Row],[Data_godzina]]))</f>
        <v>43968</v>
      </c>
      <c r="E3294">
        <f>HOUR(fotowoltaika[[#This Row],[Data_godzina]])</f>
        <v>5</v>
      </c>
      <c r="F3294">
        <f>MONTH(fotowoltaika[[#This Row],[Data]])</f>
        <v>5</v>
      </c>
      <c r="G3294">
        <f>(fotowoltaika[[#This Row],[Generowanie_'[kWh']]]/$N$30)*$R$30</f>
        <v>0</v>
      </c>
      <c r="H3294" s="4">
        <f>fotowoltaika[[#This Row],[Pobor_'[kWh']]]-(fotowoltaika[[#This Row],[roz. Prod]]-fotowoltaika[[#This Row],[Generowanie_'[kWh']]])</f>
        <v>0.39300000000000002</v>
      </c>
      <c r="I3294" s="4">
        <f>IF(fotowoltaika[[#This Row],[roz. Pobór]]&gt;0,fotowoltaika[[#This Row],[roz. Pobór]],0)</f>
        <v>0.39300000000000002</v>
      </c>
    </row>
    <row r="3295" spans="1:9" x14ac:dyDescent="0.25">
      <c r="A3295" s="1">
        <v>43968.25</v>
      </c>
      <c r="B3295">
        <v>0.27200000000000002</v>
      </c>
      <c r="C3295">
        <v>5.0000000000000001E-3</v>
      </c>
      <c r="D3295" s="2">
        <f>DATE(YEAR(fotowoltaika[[#This Row],[Data_godzina]]), MONTH(fotowoltaika[[#This Row],[Data_godzina]]), DAY(fotowoltaika[[#This Row],[Data_godzina]]))</f>
        <v>43968</v>
      </c>
      <c r="E3295">
        <f>HOUR(fotowoltaika[[#This Row],[Data_godzina]])</f>
        <v>6</v>
      </c>
      <c r="F3295">
        <f>MONTH(fotowoltaika[[#This Row],[Data]])</f>
        <v>5</v>
      </c>
      <c r="G3295">
        <f>(fotowoltaika[[#This Row],[Generowanie_'[kWh']]]/$N$30)*$R$30</f>
        <v>7.7777777777777776E-3</v>
      </c>
      <c r="H3295" s="4">
        <f>fotowoltaika[[#This Row],[Pobor_'[kWh']]]-(fotowoltaika[[#This Row],[roz. Prod]]-fotowoltaika[[#This Row],[Generowanie_'[kWh']]])</f>
        <v>0.26922222222222225</v>
      </c>
      <c r="I3295" s="4">
        <f>IF(fotowoltaika[[#This Row],[roz. Pobór]]&gt;0,fotowoltaika[[#This Row],[roz. Pobór]],0)</f>
        <v>0.26922222222222225</v>
      </c>
    </row>
    <row r="3296" spans="1:9" x14ac:dyDescent="0.25">
      <c r="A3296" s="1">
        <v>43968.291666666664</v>
      </c>
      <c r="B3296">
        <v>2.9000000000000001E-2</v>
      </c>
      <c r="C3296">
        <v>0.41899999999999998</v>
      </c>
      <c r="D3296" s="2">
        <f>DATE(YEAR(fotowoltaika[[#This Row],[Data_godzina]]), MONTH(fotowoltaika[[#This Row],[Data_godzina]]), DAY(fotowoltaika[[#This Row],[Data_godzina]]))</f>
        <v>43968</v>
      </c>
      <c r="E3296">
        <f>HOUR(fotowoltaika[[#This Row],[Data_godzina]])</f>
        <v>7</v>
      </c>
      <c r="F3296">
        <f>MONTH(fotowoltaika[[#This Row],[Data]])</f>
        <v>5</v>
      </c>
      <c r="G3296">
        <f>(fotowoltaika[[#This Row],[Generowanie_'[kWh']]]/$N$30)*$R$30</f>
        <v>0.65177777777777768</v>
      </c>
      <c r="H3296" s="4">
        <f>fotowoltaika[[#This Row],[Pobor_'[kWh']]]-(fotowoltaika[[#This Row],[roz. Prod]]-fotowoltaika[[#This Row],[Generowanie_'[kWh']]])</f>
        <v>-0.2037777777777777</v>
      </c>
      <c r="I3296" s="4">
        <f>IF(fotowoltaika[[#This Row],[roz. Pobór]]&gt;0,fotowoltaika[[#This Row],[roz. Pobór]],0)</f>
        <v>0</v>
      </c>
    </row>
    <row r="3297" spans="1:9" x14ac:dyDescent="0.25">
      <c r="A3297" s="1">
        <v>43968.333333333336</v>
      </c>
      <c r="B3297">
        <v>0</v>
      </c>
      <c r="C3297">
        <v>1.484</v>
      </c>
      <c r="D3297" s="2">
        <f>DATE(YEAR(fotowoltaika[[#This Row],[Data_godzina]]), MONTH(fotowoltaika[[#This Row],[Data_godzina]]), DAY(fotowoltaika[[#This Row],[Data_godzina]]))</f>
        <v>43968</v>
      </c>
      <c r="E3297">
        <f>HOUR(fotowoltaika[[#This Row],[Data_godzina]])</f>
        <v>8</v>
      </c>
      <c r="F3297">
        <f>MONTH(fotowoltaika[[#This Row],[Data]])</f>
        <v>5</v>
      </c>
      <c r="G3297">
        <f>(fotowoltaika[[#This Row],[Generowanie_'[kWh']]]/$N$30)*$R$30</f>
        <v>2.3084444444444445</v>
      </c>
      <c r="H3297" s="4">
        <f>fotowoltaika[[#This Row],[Pobor_'[kWh']]]-(fotowoltaika[[#This Row],[roz. Prod]]-fotowoltaika[[#This Row],[Generowanie_'[kWh']]])</f>
        <v>-0.82444444444444454</v>
      </c>
      <c r="I3297" s="4">
        <f>IF(fotowoltaika[[#This Row],[roz. Pobór]]&gt;0,fotowoltaika[[#This Row],[roz. Pobór]],0)</f>
        <v>0</v>
      </c>
    </row>
    <row r="3298" spans="1:9" x14ac:dyDescent="0.25">
      <c r="A3298" s="1">
        <v>43968.375</v>
      </c>
      <c r="B3298">
        <v>0</v>
      </c>
      <c r="C3298">
        <v>2.8929999999999998</v>
      </c>
      <c r="D3298" s="2">
        <f>DATE(YEAR(fotowoltaika[[#This Row],[Data_godzina]]), MONTH(fotowoltaika[[#This Row],[Data_godzina]]), DAY(fotowoltaika[[#This Row],[Data_godzina]]))</f>
        <v>43968</v>
      </c>
      <c r="E3298">
        <f>HOUR(fotowoltaika[[#This Row],[Data_godzina]])</f>
        <v>9</v>
      </c>
      <c r="F3298">
        <f>MONTH(fotowoltaika[[#This Row],[Data]])</f>
        <v>5</v>
      </c>
      <c r="G3298">
        <f>(fotowoltaika[[#This Row],[Generowanie_'[kWh']]]/$N$30)*$R$30</f>
        <v>4.5002222222222219</v>
      </c>
      <c r="H3298" s="4">
        <f>fotowoltaika[[#This Row],[Pobor_'[kWh']]]-(fotowoltaika[[#This Row],[roz. Prod]]-fotowoltaika[[#This Row],[Generowanie_'[kWh']]])</f>
        <v>-1.6072222222222221</v>
      </c>
      <c r="I3298" s="4">
        <f>IF(fotowoltaika[[#This Row],[roz. Pobór]]&gt;0,fotowoltaika[[#This Row],[roz. Pobór]],0)</f>
        <v>0</v>
      </c>
    </row>
    <row r="3299" spans="1:9" x14ac:dyDescent="0.25">
      <c r="A3299" s="1">
        <v>43968.416666666664</v>
      </c>
      <c r="B3299">
        <v>0</v>
      </c>
      <c r="C3299">
        <v>4.7910000000000004</v>
      </c>
      <c r="D3299" s="2">
        <f>DATE(YEAR(fotowoltaika[[#This Row],[Data_godzina]]), MONTH(fotowoltaika[[#This Row],[Data_godzina]]), DAY(fotowoltaika[[#This Row],[Data_godzina]]))</f>
        <v>43968</v>
      </c>
      <c r="E3299">
        <f>HOUR(fotowoltaika[[#This Row],[Data_godzina]])</f>
        <v>10</v>
      </c>
      <c r="F3299">
        <f>MONTH(fotowoltaika[[#This Row],[Data]])</f>
        <v>5</v>
      </c>
      <c r="G3299">
        <f>(fotowoltaika[[#This Row],[Generowanie_'[kWh']]]/$N$30)*$R$30</f>
        <v>7.4526666666666666</v>
      </c>
      <c r="H3299" s="4">
        <f>fotowoltaika[[#This Row],[Pobor_'[kWh']]]-(fotowoltaika[[#This Row],[roz. Prod]]-fotowoltaika[[#This Row],[Generowanie_'[kWh']]])</f>
        <v>-2.6616666666666662</v>
      </c>
      <c r="I3299" s="4">
        <f>IF(fotowoltaika[[#This Row],[roz. Pobór]]&gt;0,fotowoltaika[[#This Row],[roz. Pobór]],0)</f>
        <v>0</v>
      </c>
    </row>
    <row r="3300" spans="1:9" x14ac:dyDescent="0.25">
      <c r="A3300" s="1">
        <v>43968.458333333336</v>
      </c>
      <c r="B3300">
        <v>2.3290000000000002</v>
      </c>
      <c r="C3300">
        <v>3.5539999999999998</v>
      </c>
      <c r="D3300" s="2">
        <f>DATE(YEAR(fotowoltaika[[#This Row],[Data_godzina]]), MONTH(fotowoltaika[[#This Row],[Data_godzina]]), DAY(fotowoltaika[[#This Row],[Data_godzina]]))</f>
        <v>43968</v>
      </c>
      <c r="E3300">
        <f>HOUR(fotowoltaika[[#This Row],[Data_godzina]])</f>
        <v>11</v>
      </c>
      <c r="F3300">
        <f>MONTH(fotowoltaika[[#This Row],[Data]])</f>
        <v>5</v>
      </c>
      <c r="G3300">
        <f>(fotowoltaika[[#This Row],[Generowanie_'[kWh']]]/$N$30)*$R$30</f>
        <v>5.5284444444444443</v>
      </c>
      <c r="H3300" s="4">
        <f>fotowoltaika[[#This Row],[Pobor_'[kWh']]]-(fotowoltaika[[#This Row],[roz. Prod]]-fotowoltaika[[#This Row],[Generowanie_'[kWh']]])</f>
        <v>0.35455555555555573</v>
      </c>
      <c r="I3300" s="4">
        <f>IF(fotowoltaika[[#This Row],[roz. Pobór]]&gt;0,fotowoltaika[[#This Row],[roz. Pobór]],0)</f>
        <v>0.35455555555555573</v>
      </c>
    </row>
    <row r="3301" spans="1:9" x14ac:dyDescent="0.25">
      <c r="A3301" s="1">
        <v>43968.5</v>
      </c>
      <c r="B3301">
        <v>4.5999999999999999E-2</v>
      </c>
      <c r="C3301">
        <v>2.681</v>
      </c>
      <c r="D3301" s="2">
        <f>DATE(YEAR(fotowoltaika[[#This Row],[Data_godzina]]), MONTH(fotowoltaika[[#This Row],[Data_godzina]]), DAY(fotowoltaika[[#This Row],[Data_godzina]]))</f>
        <v>43968</v>
      </c>
      <c r="E3301">
        <f>HOUR(fotowoltaika[[#This Row],[Data_godzina]])</f>
        <v>12</v>
      </c>
      <c r="F3301">
        <f>MONTH(fotowoltaika[[#This Row],[Data]])</f>
        <v>5</v>
      </c>
      <c r="G3301">
        <f>(fotowoltaika[[#This Row],[Generowanie_'[kWh']]]/$N$30)*$R$30</f>
        <v>4.1704444444444437</v>
      </c>
      <c r="H3301" s="4">
        <f>fotowoltaika[[#This Row],[Pobor_'[kWh']]]-(fotowoltaika[[#This Row],[roz. Prod]]-fotowoltaika[[#This Row],[Generowanie_'[kWh']]])</f>
        <v>-1.4434444444444436</v>
      </c>
      <c r="I3301" s="4">
        <f>IF(fotowoltaika[[#This Row],[roz. Pobór]]&gt;0,fotowoltaika[[#This Row],[roz. Pobór]],0)</f>
        <v>0</v>
      </c>
    </row>
    <row r="3302" spans="1:9" x14ac:dyDescent="0.25">
      <c r="A3302" s="1">
        <v>43968.541666666664</v>
      </c>
      <c r="B3302">
        <v>9.1999999999999998E-2</v>
      </c>
      <c r="C3302">
        <v>2.0209999999999999</v>
      </c>
      <c r="D3302" s="2">
        <f>DATE(YEAR(fotowoltaika[[#This Row],[Data_godzina]]), MONTH(fotowoltaika[[#This Row],[Data_godzina]]), DAY(fotowoltaika[[#This Row],[Data_godzina]]))</f>
        <v>43968</v>
      </c>
      <c r="E3302">
        <f>HOUR(fotowoltaika[[#This Row],[Data_godzina]])</f>
        <v>13</v>
      </c>
      <c r="F3302">
        <f>MONTH(fotowoltaika[[#This Row],[Data]])</f>
        <v>5</v>
      </c>
      <c r="G3302">
        <f>(fotowoltaika[[#This Row],[Generowanie_'[kWh']]]/$N$30)*$R$30</f>
        <v>3.1437777777777773</v>
      </c>
      <c r="H3302" s="4">
        <f>fotowoltaika[[#This Row],[Pobor_'[kWh']]]-(fotowoltaika[[#This Row],[roz. Prod]]-fotowoltaika[[#This Row],[Generowanie_'[kWh']]])</f>
        <v>-1.0307777777777773</v>
      </c>
      <c r="I3302" s="4">
        <f>IF(fotowoltaika[[#This Row],[roz. Pobór]]&gt;0,fotowoltaika[[#This Row],[roz. Pobór]],0)</f>
        <v>0</v>
      </c>
    </row>
    <row r="3303" spans="1:9" x14ac:dyDescent="0.25">
      <c r="A3303" s="1">
        <v>43968.583333333336</v>
      </c>
      <c r="B3303">
        <v>0.64400000000000002</v>
      </c>
      <c r="C3303">
        <v>2.7770000000000001</v>
      </c>
      <c r="D3303" s="2">
        <f>DATE(YEAR(fotowoltaika[[#This Row],[Data_godzina]]), MONTH(fotowoltaika[[#This Row],[Data_godzina]]), DAY(fotowoltaika[[#This Row],[Data_godzina]]))</f>
        <v>43968</v>
      </c>
      <c r="E3303">
        <f>HOUR(fotowoltaika[[#This Row],[Data_godzina]])</f>
        <v>14</v>
      </c>
      <c r="F3303">
        <f>MONTH(fotowoltaika[[#This Row],[Data]])</f>
        <v>5</v>
      </c>
      <c r="G3303">
        <f>(fotowoltaika[[#This Row],[Generowanie_'[kWh']]]/$N$30)*$R$30</f>
        <v>4.3197777777777784</v>
      </c>
      <c r="H3303" s="4">
        <f>fotowoltaika[[#This Row],[Pobor_'[kWh']]]-(fotowoltaika[[#This Row],[roz. Prod]]-fotowoltaika[[#This Row],[Generowanie_'[kWh']]])</f>
        <v>-0.89877777777777823</v>
      </c>
      <c r="I3303" s="4">
        <f>IF(fotowoltaika[[#This Row],[roz. Pobór]]&gt;0,fotowoltaika[[#This Row],[roz. Pobór]],0)</f>
        <v>0</v>
      </c>
    </row>
    <row r="3304" spans="1:9" x14ac:dyDescent="0.25">
      <c r="A3304" s="1">
        <v>43968.625</v>
      </c>
      <c r="B3304">
        <v>1E-3</v>
      </c>
      <c r="C3304">
        <v>3.3959999999999999</v>
      </c>
      <c r="D3304" s="2">
        <f>DATE(YEAR(fotowoltaika[[#This Row],[Data_godzina]]), MONTH(fotowoltaika[[#This Row],[Data_godzina]]), DAY(fotowoltaika[[#This Row],[Data_godzina]]))</f>
        <v>43968</v>
      </c>
      <c r="E3304">
        <f>HOUR(fotowoltaika[[#This Row],[Data_godzina]])</f>
        <v>15</v>
      </c>
      <c r="F3304">
        <f>MONTH(fotowoltaika[[#This Row],[Data]])</f>
        <v>5</v>
      </c>
      <c r="G3304">
        <f>(fotowoltaika[[#This Row],[Generowanie_'[kWh']]]/$N$30)*$R$30</f>
        <v>5.2826666666666657</v>
      </c>
      <c r="H3304" s="4">
        <f>fotowoltaika[[#This Row],[Pobor_'[kWh']]]-(fotowoltaika[[#This Row],[roz. Prod]]-fotowoltaika[[#This Row],[Generowanie_'[kWh']]])</f>
        <v>-1.8856666666666659</v>
      </c>
      <c r="I3304" s="4">
        <f>IF(fotowoltaika[[#This Row],[roz. Pobór]]&gt;0,fotowoltaika[[#This Row],[roz. Pobór]],0)</f>
        <v>0</v>
      </c>
    </row>
    <row r="3305" spans="1:9" x14ac:dyDescent="0.25">
      <c r="A3305" s="1">
        <v>43968.666666666664</v>
      </c>
      <c r="B3305">
        <v>0.42</v>
      </c>
      <c r="C3305">
        <v>2.423</v>
      </c>
      <c r="D3305" s="2">
        <f>DATE(YEAR(fotowoltaika[[#This Row],[Data_godzina]]), MONTH(fotowoltaika[[#This Row],[Data_godzina]]), DAY(fotowoltaika[[#This Row],[Data_godzina]]))</f>
        <v>43968</v>
      </c>
      <c r="E3305">
        <f>HOUR(fotowoltaika[[#This Row],[Data_godzina]])</f>
        <v>16</v>
      </c>
      <c r="F3305">
        <f>MONTH(fotowoltaika[[#This Row],[Data]])</f>
        <v>5</v>
      </c>
      <c r="G3305">
        <f>(fotowoltaika[[#This Row],[Generowanie_'[kWh']]]/$N$30)*$R$30</f>
        <v>3.7691111111111115</v>
      </c>
      <c r="H3305" s="4">
        <f>fotowoltaika[[#This Row],[Pobor_'[kWh']]]-(fotowoltaika[[#This Row],[roz. Prod]]-fotowoltaika[[#This Row],[Generowanie_'[kWh']]])</f>
        <v>-0.92611111111111155</v>
      </c>
      <c r="I3305" s="4">
        <f>IF(fotowoltaika[[#This Row],[roz. Pobór]]&gt;0,fotowoltaika[[#This Row],[roz. Pobór]],0)</f>
        <v>0</v>
      </c>
    </row>
    <row r="3306" spans="1:9" x14ac:dyDescent="0.25">
      <c r="A3306" s="1">
        <v>43968.708333333336</v>
      </c>
      <c r="B3306">
        <v>0.42099999999999999</v>
      </c>
      <c r="C3306">
        <v>1.478</v>
      </c>
      <c r="D3306" s="2">
        <f>DATE(YEAR(fotowoltaika[[#This Row],[Data_godzina]]), MONTH(fotowoltaika[[#This Row],[Data_godzina]]), DAY(fotowoltaika[[#This Row],[Data_godzina]]))</f>
        <v>43968</v>
      </c>
      <c r="E3306">
        <f>HOUR(fotowoltaika[[#This Row],[Data_godzina]])</f>
        <v>17</v>
      </c>
      <c r="F3306">
        <f>MONTH(fotowoltaika[[#This Row],[Data]])</f>
        <v>5</v>
      </c>
      <c r="G3306">
        <f>(fotowoltaika[[#This Row],[Generowanie_'[kWh']]]/$N$30)*$R$30</f>
        <v>2.2991111111111109</v>
      </c>
      <c r="H3306" s="4">
        <f>fotowoltaika[[#This Row],[Pobor_'[kWh']]]-(fotowoltaika[[#This Row],[roz. Prod]]-fotowoltaika[[#This Row],[Generowanie_'[kWh']]])</f>
        <v>-0.40011111111111092</v>
      </c>
      <c r="I3306" s="4">
        <f>IF(fotowoltaika[[#This Row],[roz. Pobór]]&gt;0,fotowoltaika[[#This Row],[roz. Pobór]],0)</f>
        <v>0</v>
      </c>
    </row>
    <row r="3307" spans="1:9" x14ac:dyDescent="0.25">
      <c r="A3307" s="1">
        <v>43968.75</v>
      </c>
      <c r="B3307">
        <v>0.115</v>
      </c>
      <c r="C3307">
        <v>0.40100000000000002</v>
      </c>
      <c r="D3307" s="2">
        <f>DATE(YEAR(fotowoltaika[[#This Row],[Data_godzina]]), MONTH(fotowoltaika[[#This Row],[Data_godzina]]), DAY(fotowoltaika[[#This Row],[Data_godzina]]))</f>
        <v>43968</v>
      </c>
      <c r="E3307">
        <f>HOUR(fotowoltaika[[#This Row],[Data_godzina]])</f>
        <v>18</v>
      </c>
      <c r="F3307">
        <f>MONTH(fotowoltaika[[#This Row],[Data]])</f>
        <v>5</v>
      </c>
      <c r="G3307">
        <f>(fotowoltaika[[#This Row],[Generowanie_'[kWh']]]/$N$30)*$R$30</f>
        <v>0.62377777777777776</v>
      </c>
      <c r="H3307" s="4">
        <f>fotowoltaika[[#This Row],[Pobor_'[kWh']]]-(fotowoltaika[[#This Row],[roz. Prod]]-fotowoltaika[[#This Row],[Generowanie_'[kWh']]])</f>
        <v>-0.10777777777777774</v>
      </c>
      <c r="I3307" s="4">
        <f>IF(fotowoltaika[[#This Row],[roz. Pobór]]&gt;0,fotowoltaika[[#This Row],[roz. Pobór]],0)</f>
        <v>0</v>
      </c>
    </row>
    <row r="3308" spans="1:9" x14ac:dyDescent="0.25">
      <c r="A3308" s="1">
        <v>43968.791666666664</v>
      </c>
      <c r="B3308">
        <v>0.41199999999999998</v>
      </c>
      <c r="C3308">
        <v>8.4000000000000005E-2</v>
      </c>
      <c r="D3308" s="2">
        <f>DATE(YEAR(fotowoltaika[[#This Row],[Data_godzina]]), MONTH(fotowoltaika[[#This Row],[Data_godzina]]), DAY(fotowoltaika[[#This Row],[Data_godzina]]))</f>
        <v>43968</v>
      </c>
      <c r="E3308">
        <f>HOUR(fotowoltaika[[#This Row],[Data_godzina]])</f>
        <v>19</v>
      </c>
      <c r="F3308">
        <f>MONTH(fotowoltaika[[#This Row],[Data]])</f>
        <v>5</v>
      </c>
      <c r="G3308">
        <f>(fotowoltaika[[#This Row],[Generowanie_'[kWh']]]/$N$30)*$R$30</f>
        <v>0.13066666666666668</v>
      </c>
      <c r="H3308" s="4">
        <f>fotowoltaika[[#This Row],[Pobor_'[kWh']]]-(fotowoltaika[[#This Row],[roz. Prod]]-fotowoltaika[[#This Row],[Generowanie_'[kWh']]])</f>
        <v>0.36533333333333329</v>
      </c>
      <c r="I3308" s="4">
        <f>IF(fotowoltaika[[#This Row],[roz. Pobór]]&gt;0,fotowoltaika[[#This Row],[roz. Pobór]],0)</f>
        <v>0.36533333333333329</v>
      </c>
    </row>
    <row r="3309" spans="1:9" x14ac:dyDescent="0.25">
      <c r="A3309" s="1">
        <v>43968.833333333336</v>
      </c>
      <c r="B3309">
        <v>0.94199999999999995</v>
      </c>
      <c r="C3309">
        <v>1E-3</v>
      </c>
      <c r="D3309" s="2">
        <f>DATE(YEAR(fotowoltaika[[#This Row],[Data_godzina]]), MONTH(fotowoltaika[[#This Row],[Data_godzina]]), DAY(fotowoltaika[[#This Row],[Data_godzina]]))</f>
        <v>43968</v>
      </c>
      <c r="E3309">
        <f>HOUR(fotowoltaika[[#This Row],[Data_godzina]])</f>
        <v>20</v>
      </c>
      <c r="F3309">
        <f>MONTH(fotowoltaika[[#This Row],[Data]])</f>
        <v>5</v>
      </c>
      <c r="G3309">
        <f>(fotowoltaika[[#This Row],[Generowanie_'[kWh']]]/$N$30)*$R$30</f>
        <v>1.5555555555555557E-3</v>
      </c>
      <c r="H3309" s="4">
        <f>fotowoltaika[[#This Row],[Pobor_'[kWh']]]-(fotowoltaika[[#This Row],[roz. Prod]]-fotowoltaika[[#This Row],[Generowanie_'[kWh']]])</f>
        <v>0.94144444444444442</v>
      </c>
      <c r="I3309" s="4">
        <f>IF(fotowoltaika[[#This Row],[roz. Pobór]]&gt;0,fotowoltaika[[#This Row],[roz. Pobór]],0)</f>
        <v>0.94144444444444442</v>
      </c>
    </row>
    <row r="3310" spans="1:9" x14ac:dyDescent="0.25">
      <c r="A3310" s="1">
        <v>43968.875</v>
      </c>
      <c r="B3310">
        <v>2.3090000000000002</v>
      </c>
      <c r="C3310">
        <v>0</v>
      </c>
      <c r="D3310" s="2">
        <f>DATE(YEAR(fotowoltaika[[#This Row],[Data_godzina]]), MONTH(fotowoltaika[[#This Row],[Data_godzina]]), DAY(fotowoltaika[[#This Row],[Data_godzina]]))</f>
        <v>43968</v>
      </c>
      <c r="E3310">
        <f>HOUR(fotowoltaika[[#This Row],[Data_godzina]])</f>
        <v>21</v>
      </c>
      <c r="F3310">
        <f>MONTH(fotowoltaika[[#This Row],[Data]])</f>
        <v>5</v>
      </c>
      <c r="G3310">
        <f>(fotowoltaika[[#This Row],[Generowanie_'[kWh']]]/$N$30)*$R$30</f>
        <v>0</v>
      </c>
      <c r="H3310" s="4">
        <f>fotowoltaika[[#This Row],[Pobor_'[kWh']]]-(fotowoltaika[[#This Row],[roz. Prod]]-fotowoltaika[[#This Row],[Generowanie_'[kWh']]])</f>
        <v>2.3090000000000002</v>
      </c>
      <c r="I3310" s="4">
        <f>IF(fotowoltaika[[#This Row],[roz. Pobór]]&gt;0,fotowoltaika[[#This Row],[roz. Pobór]],0)</f>
        <v>2.3090000000000002</v>
      </c>
    </row>
    <row r="3311" spans="1:9" x14ac:dyDescent="0.25">
      <c r="A3311" s="1">
        <v>43968.916666666664</v>
      </c>
      <c r="B3311">
        <v>2.64</v>
      </c>
      <c r="C3311">
        <v>0</v>
      </c>
      <c r="D3311" s="2">
        <f>DATE(YEAR(fotowoltaika[[#This Row],[Data_godzina]]), MONTH(fotowoltaika[[#This Row],[Data_godzina]]), DAY(fotowoltaika[[#This Row],[Data_godzina]]))</f>
        <v>43968</v>
      </c>
      <c r="E3311">
        <f>HOUR(fotowoltaika[[#This Row],[Data_godzina]])</f>
        <v>22</v>
      </c>
      <c r="F3311">
        <f>MONTH(fotowoltaika[[#This Row],[Data]])</f>
        <v>5</v>
      </c>
      <c r="G3311">
        <f>(fotowoltaika[[#This Row],[Generowanie_'[kWh']]]/$N$30)*$R$30</f>
        <v>0</v>
      </c>
      <c r="H3311" s="4">
        <f>fotowoltaika[[#This Row],[Pobor_'[kWh']]]-(fotowoltaika[[#This Row],[roz. Prod]]-fotowoltaika[[#This Row],[Generowanie_'[kWh']]])</f>
        <v>2.64</v>
      </c>
      <c r="I3311" s="4">
        <f>IF(fotowoltaika[[#This Row],[roz. Pobór]]&gt;0,fotowoltaika[[#This Row],[roz. Pobór]],0)</f>
        <v>2.64</v>
      </c>
    </row>
    <row r="3312" spans="1:9" x14ac:dyDescent="0.25">
      <c r="A3312" s="1">
        <v>43968.958333333336</v>
      </c>
      <c r="B3312">
        <v>7.6740000000000004</v>
      </c>
      <c r="C3312">
        <v>0</v>
      </c>
      <c r="D3312" s="2">
        <f>DATE(YEAR(fotowoltaika[[#This Row],[Data_godzina]]), MONTH(fotowoltaika[[#This Row],[Data_godzina]]), DAY(fotowoltaika[[#This Row],[Data_godzina]]))</f>
        <v>43968</v>
      </c>
      <c r="E3312">
        <f>HOUR(fotowoltaika[[#This Row],[Data_godzina]])</f>
        <v>23</v>
      </c>
      <c r="F3312">
        <f>MONTH(fotowoltaika[[#This Row],[Data]])</f>
        <v>5</v>
      </c>
      <c r="G3312">
        <f>(fotowoltaika[[#This Row],[Generowanie_'[kWh']]]/$N$30)*$R$30</f>
        <v>0</v>
      </c>
      <c r="H3312" s="4">
        <f>fotowoltaika[[#This Row],[Pobor_'[kWh']]]-(fotowoltaika[[#This Row],[roz. Prod]]-fotowoltaika[[#This Row],[Generowanie_'[kWh']]])</f>
        <v>7.6740000000000004</v>
      </c>
      <c r="I3312" s="4">
        <f>IF(fotowoltaika[[#This Row],[roz. Pobór]]&gt;0,fotowoltaika[[#This Row],[roz. Pobór]],0)</f>
        <v>7.6740000000000004</v>
      </c>
    </row>
    <row r="3313" spans="1:9" x14ac:dyDescent="0.25">
      <c r="A3313" s="1">
        <v>43968</v>
      </c>
      <c r="B3313">
        <v>2.0169999999999999</v>
      </c>
      <c r="C3313">
        <v>0</v>
      </c>
      <c r="D3313" s="2">
        <f>DATE(YEAR(fotowoltaika[[#This Row],[Data_godzina]]), MONTH(fotowoltaika[[#This Row],[Data_godzina]]), DAY(fotowoltaika[[#This Row],[Data_godzina]]))</f>
        <v>43968</v>
      </c>
      <c r="E3313">
        <f>HOUR(fotowoltaika[[#This Row],[Data_godzina]])</f>
        <v>0</v>
      </c>
      <c r="F3313">
        <f>MONTH(fotowoltaika[[#This Row],[Data]])</f>
        <v>5</v>
      </c>
      <c r="G3313">
        <f>(fotowoltaika[[#This Row],[Generowanie_'[kWh']]]/$N$30)*$R$30</f>
        <v>0</v>
      </c>
      <c r="H3313" s="4">
        <f>fotowoltaika[[#This Row],[Pobor_'[kWh']]]-(fotowoltaika[[#This Row],[roz. Prod]]-fotowoltaika[[#This Row],[Generowanie_'[kWh']]])</f>
        <v>2.0169999999999999</v>
      </c>
      <c r="I3313" s="4">
        <f>IF(fotowoltaika[[#This Row],[roz. Pobór]]&gt;0,fotowoltaika[[#This Row],[roz. Pobór]],0)</f>
        <v>2.0169999999999999</v>
      </c>
    </row>
    <row r="3314" spans="1:9" x14ac:dyDescent="0.25">
      <c r="A3314" s="1">
        <v>43969.041666666664</v>
      </c>
      <c r="B3314">
        <v>2.6070000000000002</v>
      </c>
      <c r="C3314">
        <v>0</v>
      </c>
      <c r="D3314" s="2">
        <f>DATE(YEAR(fotowoltaika[[#This Row],[Data_godzina]]), MONTH(fotowoltaika[[#This Row],[Data_godzina]]), DAY(fotowoltaika[[#This Row],[Data_godzina]]))</f>
        <v>43969</v>
      </c>
      <c r="E3314">
        <f>HOUR(fotowoltaika[[#This Row],[Data_godzina]])</f>
        <v>1</v>
      </c>
      <c r="F3314">
        <f>MONTH(fotowoltaika[[#This Row],[Data]])</f>
        <v>5</v>
      </c>
      <c r="G3314">
        <f>(fotowoltaika[[#This Row],[Generowanie_'[kWh']]]/$N$30)*$R$30</f>
        <v>0</v>
      </c>
      <c r="H3314" s="4">
        <f>fotowoltaika[[#This Row],[Pobor_'[kWh']]]-(fotowoltaika[[#This Row],[roz. Prod]]-fotowoltaika[[#This Row],[Generowanie_'[kWh']]])</f>
        <v>2.6070000000000002</v>
      </c>
      <c r="I3314" s="4">
        <f>IF(fotowoltaika[[#This Row],[roz. Pobór]]&gt;0,fotowoltaika[[#This Row],[roz. Pobór]],0)</f>
        <v>2.6070000000000002</v>
      </c>
    </row>
    <row r="3315" spans="1:9" x14ac:dyDescent="0.25">
      <c r="A3315" s="1">
        <v>43969.083333333336</v>
      </c>
      <c r="B3315">
        <v>0.92800000000000005</v>
      </c>
      <c r="C3315">
        <v>0</v>
      </c>
      <c r="D3315" s="2">
        <f>DATE(YEAR(fotowoltaika[[#This Row],[Data_godzina]]), MONTH(fotowoltaika[[#This Row],[Data_godzina]]), DAY(fotowoltaika[[#This Row],[Data_godzina]]))</f>
        <v>43969</v>
      </c>
      <c r="E3315">
        <f>HOUR(fotowoltaika[[#This Row],[Data_godzina]])</f>
        <v>2</v>
      </c>
      <c r="F3315">
        <f>MONTH(fotowoltaika[[#This Row],[Data]])</f>
        <v>5</v>
      </c>
      <c r="G3315">
        <f>(fotowoltaika[[#This Row],[Generowanie_'[kWh']]]/$N$30)*$R$30</f>
        <v>0</v>
      </c>
      <c r="H3315" s="4">
        <f>fotowoltaika[[#This Row],[Pobor_'[kWh']]]-(fotowoltaika[[#This Row],[roz. Prod]]-fotowoltaika[[#This Row],[Generowanie_'[kWh']]])</f>
        <v>0.92800000000000005</v>
      </c>
      <c r="I3315" s="4">
        <f>IF(fotowoltaika[[#This Row],[roz. Pobór]]&gt;0,fotowoltaika[[#This Row],[roz. Pobór]],0)</f>
        <v>0.92800000000000005</v>
      </c>
    </row>
    <row r="3316" spans="1:9" x14ac:dyDescent="0.25">
      <c r="A3316" s="1">
        <v>43969.125</v>
      </c>
      <c r="B3316">
        <v>0.72899999999999998</v>
      </c>
      <c r="C3316">
        <v>0</v>
      </c>
      <c r="D3316" s="2">
        <f>DATE(YEAR(fotowoltaika[[#This Row],[Data_godzina]]), MONTH(fotowoltaika[[#This Row],[Data_godzina]]), DAY(fotowoltaika[[#This Row],[Data_godzina]]))</f>
        <v>43969</v>
      </c>
      <c r="E3316">
        <f>HOUR(fotowoltaika[[#This Row],[Data_godzina]])</f>
        <v>3</v>
      </c>
      <c r="F3316">
        <f>MONTH(fotowoltaika[[#This Row],[Data]])</f>
        <v>5</v>
      </c>
      <c r="G3316">
        <f>(fotowoltaika[[#This Row],[Generowanie_'[kWh']]]/$N$30)*$R$30</f>
        <v>0</v>
      </c>
      <c r="H3316" s="4">
        <f>fotowoltaika[[#This Row],[Pobor_'[kWh']]]-(fotowoltaika[[#This Row],[roz. Prod]]-fotowoltaika[[#This Row],[Generowanie_'[kWh']]])</f>
        <v>0.72899999999999998</v>
      </c>
      <c r="I3316" s="4">
        <f>IF(fotowoltaika[[#This Row],[roz. Pobór]]&gt;0,fotowoltaika[[#This Row],[roz. Pobór]],0)</f>
        <v>0.72899999999999998</v>
      </c>
    </row>
    <row r="3317" spans="1:9" x14ac:dyDescent="0.25">
      <c r="A3317" s="1">
        <v>43969.166666666664</v>
      </c>
      <c r="B3317">
        <v>0.73299999999999998</v>
      </c>
      <c r="C3317">
        <v>0</v>
      </c>
      <c r="D3317" s="2">
        <f>DATE(YEAR(fotowoltaika[[#This Row],[Data_godzina]]), MONTH(fotowoltaika[[#This Row],[Data_godzina]]), DAY(fotowoltaika[[#This Row],[Data_godzina]]))</f>
        <v>43969</v>
      </c>
      <c r="E3317">
        <f>HOUR(fotowoltaika[[#This Row],[Data_godzina]])</f>
        <v>4</v>
      </c>
      <c r="F3317">
        <f>MONTH(fotowoltaika[[#This Row],[Data]])</f>
        <v>5</v>
      </c>
      <c r="G3317">
        <f>(fotowoltaika[[#This Row],[Generowanie_'[kWh']]]/$N$30)*$R$30</f>
        <v>0</v>
      </c>
      <c r="H3317" s="4">
        <f>fotowoltaika[[#This Row],[Pobor_'[kWh']]]-(fotowoltaika[[#This Row],[roz. Prod]]-fotowoltaika[[#This Row],[Generowanie_'[kWh']]])</f>
        <v>0.73299999999999998</v>
      </c>
      <c r="I3317" s="4">
        <f>IF(fotowoltaika[[#This Row],[roz. Pobór]]&gt;0,fotowoltaika[[#This Row],[roz. Pobór]],0)</f>
        <v>0.73299999999999998</v>
      </c>
    </row>
    <row r="3318" spans="1:9" x14ac:dyDescent="0.25">
      <c r="A3318" s="1">
        <v>43969.208333333336</v>
      </c>
      <c r="B3318">
        <v>0.38500000000000001</v>
      </c>
      <c r="C3318">
        <v>0</v>
      </c>
      <c r="D3318" s="2">
        <f>DATE(YEAR(fotowoltaika[[#This Row],[Data_godzina]]), MONTH(fotowoltaika[[#This Row],[Data_godzina]]), DAY(fotowoltaika[[#This Row],[Data_godzina]]))</f>
        <v>43969</v>
      </c>
      <c r="E3318">
        <f>HOUR(fotowoltaika[[#This Row],[Data_godzina]])</f>
        <v>5</v>
      </c>
      <c r="F3318">
        <f>MONTH(fotowoltaika[[#This Row],[Data]])</f>
        <v>5</v>
      </c>
      <c r="G3318">
        <f>(fotowoltaika[[#This Row],[Generowanie_'[kWh']]]/$N$30)*$R$30</f>
        <v>0</v>
      </c>
      <c r="H3318" s="4">
        <f>fotowoltaika[[#This Row],[Pobor_'[kWh']]]-(fotowoltaika[[#This Row],[roz. Prod]]-fotowoltaika[[#This Row],[Generowanie_'[kWh']]])</f>
        <v>0.38500000000000001</v>
      </c>
      <c r="I3318" s="4">
        <f>IF(fotowoltaika[[#This Row],[roz. Pobór]]&gt;0,fotowoltaika[[#This Row],[roz. Pobór]],0)</f>
        <v>0.38500000000000001</v>
      </c>
    </row>
    <row r="3319" spans="1:9" x14ac:dyDescent="0.25">
      <c r="A3319" s="1">
        <v>43969.25</v>
      </c>
      <c r="B3319">
        <v>0.23899999999999999</v>
      </c>
      <c r="C3319">
        <v>8.9999999999999993E-3</v>
      </c>
      <c r="D3319" s="2">
        <f>DATE(YEAR(fotowoltaika[[#This Row],[Data_godzina]]), MONTH(fotowoltaika[[#This Row],[Data_godzina]]), DAY(fotowoltaika[[#This Row],[Data_godzina]]))</f>
        <v>43969</v>
      </c>
      <c r="E3319">
        <f>HOUR(fotowoltaika[[#This Row],[Data_godzina]])</f>
        <v>6</v>
      </c>
      <c r="F3319">
        <f>MONTH(fotowoltaika[[#This Row],[Data]])</f>
        <v>5</v>
      </c>
      <c r="G3319">
        <f>(fotowoltaika[[#This Row],[Generowanie_'[kWh']]]/$N$30)*$R$30</f>
        <v>1.4E-2</v>
      </c>
      <c r="H3319" s="4">
        <f>fotowoltaika[[#This Row],[Pobor_'[kWh']]]-(fotowoltaika[[#This Row],[roz. Prod]]-fotowoltaika[[#This Row],[Generowanie_'[kWh']]])</f>
        <v>0.23399999999999999</v>
      </c>
      <c r="I3319" s="4">
        <f>IF(fotowoltaika[[#This Row],[roz. Pobór]]&gt;0,fotowoltaika[[#This Row],[roz. Pobór]],0)</f>
        <v>0.23399999999999999</v>
      </c>
    </row>
    <row r="3320" spans="1:9" x14ac:dyDescent="0.25">
      <c r="A3320" s="1">
        <v>43969.291666666664</v>
      </c>
      <c r="B3320">
        <v>0.76100000000000001</v>
      </c>
      <c r="C3320">
        <v>0.40100000000000002</v>
      </c>
      <c r="D3320" s="2">
        <f>DATE(YEAR(fotowoltaika[[#This Row],[Data_godzina]]), MONTH(fotowoltaika[[#This Row],[Data_godzina]]), DAY(fotowoltaika[[#This Row],[Data_godzina]]))</f>
        <v>43969</v>
      </c>
      <c r="E3320">
        <f>HOUR(fotowoltaika[[#This Row],[Data_godzina]])</f>
        <v>7</v>
      </c>
      <c r="F3320">
        <f>MONTH(fotowoltaika[[#This Row],[Data]])</f>
        <v>5</v>
      </c>
      <c r="G3320">
        <f>(fotowoltaika[[#This Row],[Generowanie_'[kWh']]]/$N$30)*$R$30</f>
        <v>0.62377777777777776</v>
      </c>
      <c r="H3320" s="4">
        <f>fotowoltaika[[#This Row],[Pobor_'[kWh']]]-(fotowoltaika[[#This Row],[roz. Prod]]-fotowoltaika[[#This Row],[Generowanie_'[kWh']]])</f>
        <v>0.53822222222222227</v>
      </c>
      <c r="I3320" s="4">
        <f>IF(fotowoltaika[[#This Row],[roz. Pobór]]&gt;0,fotowoltaika[[#This Row],[roz. Pobór]],0)</f>
        <v>0.53822222222222227</v>
      </c>
    </row>
    <row r="3321" spans="1:9" x14ac:dyDescent="0.25">
      <c r="A3321" s="1">
        <v>43969.333333333336</v>
      </c>
      <c r="B3321">
        <v>8.4000000000000005E-2</v>
      </c>
      <c r="C3321">
        <v>1.5149999999999999</v>
      </c>
      <c r="D3321" s="2">
        <f>DATE(YEAR(fotowoltaika[[#This Row],[Data_godzina]]), MONTH(fotowoltaika[[#This Row],[Data_godzina]]), DAY(fotowoltaika[[#This Row],[Data_godzina]]))</f>
        <v>43969</v>
      </c>
      <c r="E3321">
        <f>HOUR(fotowoltaika[[#This Row],[Data_godzina]])</f>
        <v>8</v>
      </c>
      <c r="F3321">
        <f>MONTH(fotowoltaika[[#This Row],[Data]])</f>
        <v>5</v>
      </c>
      <c r="G3321">
        <f>(fotowoltaika[[#This Row],[Generowanie_'[kWh']]]/$N$30)*$R$30</f>
        <v>2.3566666666666665</v>
      </c>
      <c r="H3321" s="4">
        <f>fotowoltaika[[#This Row],[Pobor_'[kWh']]]-(fotowoltaika[[#This Row],[roz. Prod]]-fotowoltaika[[#This Row],[Generowanie_'[kWh']]])</f>
        <v>-0.7576666666666666</v>
      </c>
      <c r="I3321" s="4">
        <f>IF(fotowoltaika[[#This Row],[roz. Pobór]]&gt;0,fotowoltaika[[#This Row],[roz. Pobór]],0)</f>
        <v>0</v>
      </c>
    </row>
    <row r="3322" spans="1:9" x14ac:dyDescent="0.25">
      <c r="A3322" s="1">
        <v>43969.375</v>
      </c>
      <c r="B3322">
        <v>2.4E-2</v>
      </c>
      <c r="C3322">
        <v>3.3279999999999998</v>
      </c>
      <c r="D3322" s="2">
        <f>DATE(YEAR(fotowoltaika[[#This Row],[Data_godzina]]), MONTH(fotowoltaika[[#This Row],[Data_godzina]]), DAY(fotowoltaika[[#This Row],[Data_godzina]]))</f>
        <v>43969</v>
      </c>
      <c r="E3322">
        <f>HOUR(fotowoltaika[[#This Row],[Data_godzina]])</f>
        <v>9</v>
      </c>
      <c r="F3322">
        <f>MONTH(fotowoltaika[[#This Row],[Data]])</f>
        <v>5</v>
      </c>
      <c r="G3322">
        <f>(fotowoltaika[[#This Row],[Generowanie_'[kWh']]]/$N$30)*$R$30</f>
        <v>5.1768888888888887</v>
      </c>
      <c r="H3322" s="4">
        <f>fotowoltaika[[#This Row],[Pobor_'[kWh']]]-(fotowoltaika[[#This Row],[roz. Prod]]-fotowoltaika[[#This Row],[Generowanie_'[kWh']]])</f>
        <v>-1.8248888888888888</v>
      </c>
      <c r="I3322" s="4">
        <f>IF(fotowoltaika[[#This Row],[roz. Pobór]]&gt;0,fotowoltaika[[#This Row],[roz. Pobór]],0)</f>
        <v>0</v>
      </c>
    </row>
    <row r="3323" spans="1:9" x14ac:dyDescent="0.25">
      <c r="A3323" s="1">
        <v>43969.416666666664</v>
      </c>
      <c r="B3323">
        <v>1.704</v>
      </c>
      <c r="C3323">
        <v>3.7890000000000001</v>
      </c>
      <c r="D3323" s="2">
        <f>DATE(YEAR(fotowoltaika[[#This Row],[Data_godzina]]), MONTH(fotowoltaika[[#This Row],[Data_godzina]]), DAY(fotowoltaika[[#This Row],[Data_godzina]]))</f>
        <v>43969</v>
      </c>
      <c r="E3323">
        <f>HOUR(fotowoltaika[[#This Row],[Data_godzina]])</f>
        <v>10</v>
      </c>
      <c r="F3323">
        <f>MONTH(fotowoltaika[[#This Row],[Data]])</f>
        <v>5</v>
      </c>
      <c r="G3323">
        <f>(fotowoltaika[[#This Row],[Generowanie_'[kWh']]]/$N$30)*$R$30</f>
        <v>5.8940000000000001</v>
      </c>
      <c r="H3323" s="4">
        <f>fotowoltaika[[#This Row],[Pobor_'[kWh']]]-(fotowoltaika[[#This Row],[roz. Prod]]-fotowoltaika[[#This Row],[Generowanie_'[kWh']]])</f>
        <v>-0.40100000000000002</v>
      </c>
      <c r="I3323" s="4">
        <f>IF(fotowoltaika[[#This Row],[roz. Pobór]]&gt;0,fotowoltaika[[#This Row],[roz. Pobór]],0)</f>
        <v>0</v>
      </c>
    </row>
    <row r="3324" spans="1:9" x14ac:dyDescent="0.25">
      <c r="A3324" s="1">
        <v>43969.458333333336</v>
      </c>
      <c r="B3324">
        <v>8.9999999999999993E-3</v>
      </c>
      <c r="C3324">
        <v>5.2409999999999997</v>
      </c>
      <c r="D3324" s="2">
        <f>DATE(YEAR(fotowoltaika[[#This Row],[Data_godzina]]), MONTH(fotowoltaika[[#This Row],[Data_godzina]]), DAY(fotowoltaika[[#This Row],[Data_godzina]]))</f>
        <v>43969</v>
      </c>
      <c r="E3324">
        <f>HOUR(fotowoltaika[[#This Row],[Data_godzina]])</f>
        <v>11</v>
      </c>
      <c r="F3324">
        <f>MONTH(fotowoltaika[[#This Row],[Data]])</f>
        <v>5</v>
      </c>
      <c r="G3324">
        <f>(fotowoltaika[[#This Row],[Generowanie_'[kWh']]]/$N$30)*$R$30</f>
        <v>8.152666666666665</v>
      </c>
      <c r="H3324" s="4">
        <f>fotowoltaika[[#This Row],[Pobor_'[kWh']]]-(fotowoltaika[[#This Row],[roz. Prod]]-fotowoltaika[[#This Row],[Generowanie_'[kWh']]])</f>
        <v>-2.9026666666666654</v>
      </c>
      <c r="I3324" s="4">
        <f>IF(fotowoltaika[[#This Row],[roz. Pobór]]&gt;0,fotowoltaika[[#This Row],[roz. Pobór]],0)</f>
        <v>0</v>
      </c>
    </row>
    <row r="3325" spans="1:9" x14ac:dyDescent="0.25">
      <c r="A3325" s="1">
        <v>43969.5</v>
      </c>
      <c r="B3325">
        <v>1.115</v>
      </c>
      <c r="C3325">
        <v>4.7869999999999999</v>
      </c>
      <c r="D3325" s="2">
        <f>DATE(YEAR(fotowoltaika[[#This Row],[Data_godzina]]), MONTH(fotowoltaika[[#This Row],[Data_godzina]]), DAY(fotowoltaika[[#This Row],[Data_godzina]]))</f>
        <v>43969</v>
      </c>
      <c r="E3325">
        <f>HOUR(fotowoltaika[[#This Row],[Data_godzina]])</f>
        <v>12</v>
      </c>
      <c r="F3325">
        <f>MONTH(fotowoltaika[[#This Row],[Data]])</f>
        <v>5</v>
      </c>
      <c r="G3325">
        <f>(fotowoltaika[[#This Row],[Generowanie_'[kWh']]]/$N$30)*$R$30</f>
        <v>7.4464444444444435</v>
      </c>
      <c r="H3325" s="4">
        <f>fotowoltaika[[#This Row],[Pobor_'[kWh']]]-(fotowoltaika[[#This Row],[roz. Prod]]-fotowoltaika[[#This Row],[Generowanie_'[kWh']]])</f>
        <v>-1.5444444444444436</v>
      </c>
      <c r="I3325" s="4">
        <f>IF(fotowoltaika[[#This Row],[roz. Pobór]]&gt;0,fotowoltaika[[#This Row],[roz. Pobór]],0)</f>
        <v>0</v>
      </c>
    </row>
    <row r="3326" spans="1:9" x14ac:dyDescent="0.25">
      <c r="A3326" s="1">
        <v>43969.541666666664</v>
      </c>
      <c r="B3326">
        <v>0.112</v>
      </c>
      <c r="C3326">
        <v>5.3849999999999998</v>
      </c>
      <c r="D3326" s="2">
        <f>DATE(YEAR(fotowoltaika[[#This Row],[Data_godzina]]), MONTH(fotowoltaika[[#This Row],[Data_godzina]]), DAY(fotowoltaika[[#This Row],[Data_godzina]]))</f>
        <v>43969</v>
      </c>
      <c r="E3326">
        <f>HOUR(fotowoltaika[[#This Row],[Data_godzina]])</f>
        <v>13</v>
      </c>
      <c r="F3326">
        <f>MONTH(fotowoltaika[[#This Row],[Data]])</f>
        <v>5</v>
      </c>
      <c r="G3326">
        <f>(fotowoltaika[[#This Row],[Generowanie_'[kWh']]]/$N$30)*$R$30</f>
        <v>8.3766666666666652</v>
      </c>
      <c r="H3326" s="4">
        <f>fotowoltaika[[#This Row],[Pobor_'[kWh']]]-(fotowoltaika[[#This Row],[roz. Prod]]-fotowoltaika[[#This Row],[Generowanie_'[kWh']]])</f>
        <v>-2.8796666666666653</v>
      </c>
      <c r="I3326" s="4">
        <f>IF(fotowoltaika[[#This Row],[roz. Pobór]]&gt;0,fotowoltaika[[#This Row],[roz. Pobór]],0)</f>
        <v>0</v>
      </c>
    </row>
    <row r="3327" spans="1:9" x14ac:dyDescent="0.25">
      <c r="A3327" s="1">
        <v>43969.583333333336</v>
      </c>
      <c r="B3327">
        <v>1.7709999999999999</v>
      </c>
      <c r="C3327">
        <v>3.718</v>
      </c>
      <c r="D3327" s="2">
        <f>DATE(YEAR(fotowoltaika[[#This Row],[Data_godzina]]), MONTH(fotowoltaika[[#This Row],[Data_godzina]]), DAY(fotowoltaika[[#This Row],[Data_godzina]]))</f>
        <v>43969</v>
      </c>
      <c r="E3327">
        <f>HOUR(fotowoltaika[[#This Row],[Data_godzina]])</f>
        <v>14</v>
      </c>
      <c r="F3327">
        <f>MONTH(fotowoltaika[[#This Row],[Data]])</f>
        <v>5</v>
      </c>
      <c r="G3327">
        <f>(fotowoltaika[[#This Row],[Generowanie_'[kWh']]]/$N$30)*$R$30</f>
        <v>5.7835555555555551</v>
      </c>
      <c r="H3327" s="4">
        <f>fotowoltaika[[#This Row],[Pobor_'[kWh']]]-(fotowoltaika[[#This Row],[roz. Prod]]-fotowoltaika[[#This Row],[Generowanie_'[kWh']]])</f>
        <v>-0.29455555555555524</v>
      </c>
      <c r="I3327" s="4">
        <f>IF(fotowoltaika[[#This Row],[roz. Pobór]]&gt;0,fotowoltaika[[#This Row],[roz. Pobór]],0)</f>
        <v>0</v>
      </c>
    </row>
    <row r="3328" spans="1:9" x14ac:dyDescent="0.25">
      <c r="A3328" s="1">
        <v>43969.625</v>
      </c>
      <c r="B3328">
        <v>5.0999999999999997E-2</v>
      </c>
      <c r="C3328">
        <v>4.3170000000000002</v>
      </c>
      <c r="D3328" s="2">
        <f>DATE(YEAR(fotowoltaika[[#This Row],[Data_godzina]]), MONTH(fotowoltaika[[#This Row],[Data_godzina]]), DAY(fotowoltaika[[#This Row],[Data_godzina]]))</f>
        <v>43969</v>
      </c>
      <c r="E3328">
        <f>HOUR(fotowoltaika[[#This Row],[Data_godzina]])</f>
        <v>15</v>
      </c>
      <c r="F3328">
        <f>MONTH(fotowoltaika[[#This Row],[Data]])</f>
        <v>5</v>
      </c>
      <c r="G3328">
        <f>(fotowoltaika[[#This Row],[Generowanie_'[kWh']]]/$N$30)*$R$30</f>
        <v>6.7153333333333336</v>
      </c>
      <c r="H3328" s="4">
        <f>fotowoltaika[[#This Row],[Pobor_'[kWh']]]-(fotowoltaika[[#This Row],[roz. Prod]]-fotowoltaika[[#This Row],[Generowanie_'[kWh']]])</f>
        <v>-2.3473333333333333</v>
      </c>
      <c r="I3328" s="4">
        <f>IF(fotowoltaika[[#This Row],[roz. Pobór]]&gt;0,fotowoltaika[[#This Row],[roz. Pobór]],0)</f>
        <v>0</v>
      </c>
    </row>
    <row r="3329" spans="1:9" x14ac:dyDescent="0.25">
      <c r="A3329" s="1">
        <v>43969.666666666664</v>
      </c>
      <c r="B3329">
        <v>0.158</v>
      </c>
      <c r="C3329">
        <v>2.9470000000000001</v>
      </c>
      <c r="D3329" s="2">
        <f>DATE(YEAR(fotowoltaika[[#This Row],[Data_godzina]]), MONTH(fotowoltaika[[#This Row],[Data_godzina]]), DAY(fotowoltaika[[#This Row],[Data_godzina]]))</f>
        <v>43969</v>
      </c>
      <c r="E3329">
        <f>HOUR(fotowoltaika[[#This Row],[Data_godzina]])</f>
        <v>16</v>
      </c>
      <c r="F3329">
        <f>MONTH(fotowoltaika[[#This Row],[Data]])</f>
        <v>5</v>
      </c>
      <c r="G3329">
        <f>(fotowoltaika[[#This Row],[Generowanie_'[kWh']]]/$N$30)*$R$30</f>
        <v>4.5842222222222215</v>
      </c>
      <c r="H3329" s="4">
        <f>fotowoltaika[[#This Row],[Pobor_'[kWh']]]-(fotowoltaika[[#This Row],[roz. Prod]]-fotowoltaika[[#This Row],[Generowanie_'[kWh']]])</f>
        <v>-1.4792222222222215</v>
      </c>
      <c r="I3329" s="4">
        <f>IF(fotowoltaika[[#This Row],[roz. Pobór]]&gt;0,fotowoltaika[[#This Row],[roz. Pobór]],0)</f>
        <v>0</v>
      </c>
    </row>
    <row r="3330" spans="1:9" x14ac:dyDescent="0.25">
      <c r="A3330" s="1">
        <v>43969.708333333336</v>
      </c>
      <c r="B3330">
        <v>4.5999999999999999E-2</v>
      </c>
      <c r="C3330">
        <v>1.575</v>
      </c>
      <c r="D3330" s="2">
        <f>DATE(YEAR(fotowoltaika[[#This Row],[Data_godzina]]), MONTH(fotowoltaika[[#This Row],[Data_godzina]]), DAY(fotowoltaika[[#This Row],[Data_godzina]]))</f>
        <v>43969</v>
      </c>
      <c r="E3330">
        <f>HOUR(fotowoltaika[[#This Row],[Data_godzina]])</f>
        <v>17</v>
      </c>
      <c r="F3330">
        <f>MONTH(fotowoltaika[[#This Row],[Data]])</f>
        <v>5</v>
      </c>
      <c r="G3330">
        <f>(fotowoltaika[[#This Row],[Generowanie_'[kWh']]]/$N$30)*$R$30</f>
        <v>2.4499999999999997</v>
      </c>
      <c r="H3330" s="4">
        <f>fotowoltaika[[#This Row],[Pobor_'[kWh']]]-(fotowoltaika[[#This Row],[roz. Prod]]-fotowoltaika[[#This Row],[Generowanie_'[kWh']]])</f>
        <v>-0.82899999999999974</v>
      </c>
      <c r="I3330" s="4">
        <f>IF(fotowoltaika[[#This Row],[roz. Pobór]]&gt;0,fotowoltaika[[#This Row],[roz. Pobór]],0)</f>
        <v>0</v>
      </c>
    </row>
    <row r="3331" spans="1:9" x14ac:dyDescent="0.25">
      <c r="A3331" s="1">
        <v>43969.75</v>
      </c>
      <c r="B3331">
        <v>0.218</v>
      </c>
      <c r="C3331">
        <v>0.43</v>
      </c>
      <c r="D3331" s="2">
        <f>DATE(YEAR(fotowoltaika[[#This Row],[Data_godzina]]), MONTH(fotowoltaika[[#This Row],[Data_godzina]]), DAY(fotowoltaika[[#This Row],[Data_godzina]]))</f>
        <v>43969</v>
      </c>
      <c r="E3331">
        <f>HOUR(fotowoltaika[[#This Row],[Data_godzina]])</f>
        <v>18</v>
      </c>
      <c r="F3331">
        <f>MONTH(fotowoltaika[[#This Row],[Data]])</f>
        <v>5</v>
      </c>
      <c r="G3331">
        <f>(fotowoltaika[[#This Row],[Generowanie_'[kWh']]]/$N$30)*$R$30</f>
        <v>0.66888888888888887</v>
      </c>
      <c r="H3331" s="4">
        <f>fotowoltaika[[#This Row],[Pobor_'[kWh']]]-(fotowoltaika[[#This Row],[roz. Prod]]-fotowoltaika[[#This Row],[Generowanie_'[kWh']]])</f>
        <v>-2.0888888888888874E-2</v>
      </c>
      <c r="I3331" s="4">
        <f>IF(fotowoltaika[[#This Row],[roz. Pobór]]&gt;0,fotowoltaika[[#This Row],[roz. Pobór]],0)</f>
        <v>0</v>
      </c>
    </row>
    <row r="3332" spans="1:9" x14ac:dyDescent="0.25">
      <c r="A3332" s="1">
        <v>43969.791666666664</v>
      </c>
      <c r="B3332">
        <v>0.38600000000000001</v>
      </c>
      <c r="C3332">
        <v>8.5999999999999993E-2</v>
      </c>
      <c r="D3332" s="2">
        <f>DATE(YEAR(fotowoltaika[[#This Row],[Data_godzina]]), MONTH(fotowoltaika[[#This Row],[Data_godzina]]), DAY(fotowoltaika[[#This Row],[Data_godzina]]))</f>
        <v>43969</v>
      </c>
      <c r="E3332">
        <f>HOUR(fotowoltaika[[#This Row],[Data_godzina]])</f>
        <v>19</v>
      </c>
      <c r="F3332">
        <f>MONTH(fotowoltaika[[#This Row],[Data]])</f>
        <v>5</v>
      </c>
      <c r="G3332">
        <f>(fotowoltaika[[#This Row],[Generowanie_'[kWh']]]/$N$30)*$R$30</f>
        <v>0.13377777777777777</v>
      </c>
      <c r="H3332" s="4">
        <f>fotowoltaika[[#This Row],[Pobor_'[kWh']]]-(fotowoltaika[[#This Row],[roz. Prod]]-fotowoltaika[[#This Row],[Generowanie_'[kWh']]])</f>
        <v>0.3382222222222222</v>
      </c>
      <c r="I3332" s="4">
        <f>IF(fotowoltaika[[#This Row],[roz. Pobór]]&gt;0,fotowoltaika[[#This Row],[roz. Pobór]],0)</f>
        <v>0.3382222222222222</v>
      </c>
    </row>
    <row r="3333" spans="1:9" x14ac:dyDescent="0.25">
      <c r="A3333" s="1">
        <v>43969.833333333336</v>
      </c>
      <c r="B3333">
        <v>0.44400000000000001</v>
      </c>
      <c r="C3333">
        <v>7.3999999999999996E-2</v>
      </c>
      <c r="D3333" s="2">
        <f>DATE(YEAR(fotowoltaika[[#This Row],[Data_godzina]]), MONTH(fotowoltaika[[#This Row],[Data_godzina]]), DAY(fotowoltaika[[#This Row],[Data_godzina]]))</f>
        <v>43969</v>
      </c>
      <c r="E3333">
        <f>HOUR(fotowoltaika[[#This Row],[Data_godzina]])</f>
        <v>20</v>
      </c>
      <c r="F3333">
        <f>MONTH(fotowoltaika[[#This Row],[Data]])</f>
        <v>5</v>
      </c>
      <c r="G3333">
        <f>(fotowoltaika[[#This Row],[Generowanie_'[kWh']]]/$N$30)*$R$30</f>
        <v>0.11511111111111109</v>
      </c>
      <c r="H3333" s="4">
        <f>fotowoltaika[[#This Row],[Pobor_'[kWh']]]-(fotowoltaika[[#This Row],[roz. Prod]]-fotowoltaika[[#This Row],[Generowanie_'[kWh']]])</f>
        <v>0.40288888888888891</v>
      </c>
      <c r="I3333" s="4">
        <f>IF(fotowoltaika[[#This Row],[roz. Pobór]]&gt;0,fotowoltaika[[#This Row],[roz. Pobór]],0)</f>
        <v>0.40288888888888891</v>
      </c>
    </row>
    <row r="3334" spans="1:9" x14ac:dyDescent="0.25">
      <c r="A3334" s="1">
        <v>43969.875</v>
      </c>
      <c r="B3334">
        <v>0.92900000000000005</v>
      </c>
      <c r="C3334">
        <v>1E-3</v>
      </c>
      <c r="D3334" s="2">
        <f>DATE(YEAR(fotowoltaika[[#This Row],[Data_godzina]]), MONTH(fotowoltaika[[#This Row],[Data_godzina]]), DAY(fotowoltaika[[#This Row],[Data_godzina]]))</f>
        <v>43969</v>
      </c>
      <c r="E3334">
        <f>HOUR(fotowoltaika[[#This Row],[Data_godzina]])</f>
        <v>21</v>
      </c>
      <c r="F3334">
        <f>MONTH(fotowoltaika[[#This Row],[Data]])</f>
        <v>5</v>
      </c>
      <c r="G3334">
        <f>(fotowoltaika[[#This Row],[Generowanie_'[kWh']]]/$N$30)*$R$30</f>
        <v>1.5555555555555557E-3</v>
      </c>
      <c r="H3334" s="4">
        <f>fotowoltaika[[#This Row],[Pobor_'[kWh']]]-(fotowoltaika[[#This Row],[roz. Prod]]-fotowoltaika[[#This Row],[Generowanie_'[kWh']]])</f>
        <v>0.92844444444444452</v>
      </c>
      <c r="I3334" s="4">
        <f>IF(fotowoltaika[[#This Row],[roz. Pobór]]&gt;0,fotowoltaika[[#This Row],[roz. Pobór]],0)</f>
        <v>0.92844444444444452</v>
      </c>
    </row>
    <row r="3335" spans="1:9" x14ac:dyDescent="0.25">
      <c r="A3335" s="1">
        <v>43969.916666666664</v>
      </c>
      <c r="B3335">
        <v>6.41</v>
      </c>
      <c r="C3335">
        <v>0</v>
      </c>
      <c r="D3335" s="2">
        <f>DATE(YEAR(fotowoltaika[[#This Row],[Data_godzina]]), MONTH(fotowoltaika[[#This Row],[Data_godzina]]), DAY(fotowoltaika[[#This Row],[Data_godzina]]))</f>
        <v>43969</v>
      </c>
      <c r="E3335">
        <f>HOUR(fotowoltaika[[#This Row],[Data_godzina]])</f>
        <v>22</v>
      </c>
      <c r="F3335">
        <f>MONTH(fotowoltaika[[#This Row],[Data]])</f>
        <v>5</v>
      </c>
      <c r="G3335">
        <f>(fotowoltaika[[#This Row],[Generowanie_'[kWh']]]/$N$30)*$R$30</f>
        <v>0</v>
      </c>
      <c r="H3335" s="4">
        <f>fotowoltaika[[#This Row],[Pobor_'[kWh']]]-(fotowoltaika[[#This Row],[roz. Prod]]-fotowoltaika[[#This Row],[Generowanie_'[kWh']]])</f>
        <v>6.41</v>
      </c>
      <c r="I3335" s="4">
        <f>IF(fotowoltaika[[#This Row],[roz. Pobór]]&gt;0,fotowoltaika[[#This Row],[roz. Pobór]],0)</f>
        <v>6.41</v>
      </c>
    </row>
    <row r="3336" spans="1:9" x14ac:dyDescent="0.25">
      <c r="A3336" s="1">
        <v>43969.958333333336</v>
      </c>
      <c r="B3336">
        <v>1.28</v>
      </c>
      <c r="C3336">
        <v>0</v>
      </c>
      <c r="D3336" s="2">
        <f>DATE(YEAR(fotowoltaika[[#This Row],[Data_godzina]]), MONTH(fotowoltaika[[#This Row],[Data_godzina]]), DAY(fotowoltaika[[#This Row],[Data_godzina]]))</f>
        <v>43969</v>
      </c>
      <c r="E3336">
        <f>HOUR(fotowoltaika[[#This Row],[Data_godzina]])</f>
        <v>23</v>
      </c>
      <c r="F3336">
        <f>MONTH(fotowoltaika[[#This Row],[Data]])</f>
        <v>5</v>
      </c>
      <c r="G3336">
        <f>(fotowoltaika[[#This Row],[Generowanie_'[kWh']]]/$N$30)*$R$30</f>
        <v>0</v>
      </c>
      <c r="H3336" s="4">
        <f>fotowoltaika[[#This Row],[Pobor_'[kWh']]]-(fotowoltaika[[#This Row],[roz. Prod]]-fotowoltaika[[#This Row],[Generowanie_'[kWh']]])</f>
        <v>1.28</v>
      </c>
      <c r="I3336" s="4">
        <f>IF(fotowoltaika[[#This Row],[roz. Pobór]]&gt;0,fotowoltaika[[#This Row],[roz. Pobór]],0)</f>
        <v>1.28</v>
      </c>
    </row>
    <row r="3337" spans="1:9" x14ac:dyDescent="0.25">
      <c r="A3337" s="1">
        <v>43969</v>
      </c>
      <c r="B3337">
        <v>2.4860000000000002</v>
      </c>
      <c r="C3337">
        <v>0</v>
      </c>
      <c r="D3337" s="2">
        <f>DATE(YEAR(fotowoltaika[[#This Row],[Data_godzina]]), MONTH(fotowoltaika[[#This Row],[Data_godzina]]), DAY(fotowoltaika[[#This Row],[Data_godzina]]))</f>
        <v>43969</v>
      </c>
      <c r="E3337">
        <f>HOUR(fotowoltaika[[#This Row],[Data_godzina]])</f>
        <v>0</v>
      </c>
      <c r="F3337">
        <f>MONTH(fotowoltaika[[#This Row],[Data]])</f>
        <v>5</v>
      </c>
      <c r="G3337">
        <f>(fotowoltaika[[#This Row],[Generowanie_'[kWh']]]/$N$30)*$R$30</f>
        <v>0</v>
      </c>
      <c r="H3337" s="4">
        <f>fotowoltaika[[#This Row],[Pobor_'[kWh']]]-(fotowoltaika[[#This Row],[roz. Prod]]-fotowoltaika[[#This Row],[Generowanie_'[kWh']]])</f>
        <v>2.4860000000000002</v>
      </c>
      <c r="I3337" s="4">
        <f>IF(fotowoltaika[[#This Row],[roz. Pobór]]&gt;0,fotowoltaika[[#This Row],[roz. Pobór]],0)</f>
        <v>2.4860000000000002</v>
      </c>
    </row>
    <row r="3338" spans="1:9" x14ac:dyDescent="0.25">
      <c r="A3338" s="1">
        <v>43970.041666666664</v>
      </c>
      <c r="B3338">
        <v>0.40600000000000003</v>
      </c>
      <c r="C3338">
        <v>0</v>
      </c>
      <c r="D3338" s="2">
        <f>DATE(YEAR(fotowoltaika[[#This Row],[Data_godzina]]), MONTH(fotowoltaika[[#This Row],[Data_godzina]]), DAY(fotowoltaika[[#This Row],[Data_godzina]]))</f>
        <v>43970</v>
      </c>
      <c r="E3338">
        <f>HOUR(fotowoltaika[[#This Row],[Data_godzina]])</f>
        <v>1</v>
      </c>
      <c r="F3338">
        <f>MONTH(fotowoltaika[[#This Row],[Data]])</f>
        <v>5</v>
      </c>
      <c r="G3338">
        <f>(fotowoltaika[[#This Row],[Generowanie_'[kWh']]]/$N$30)*$R$30</f>
        <v>0</v>
      </c>
      <c r="H3338" s="4">
        <f>fotowoltaika[[#This Row],[Pobor_'[kWh']]]-(fotowoltaika[[#This Row],[roz. Prod]]-fotowoltaika[[#This Row],[Generowanie_'[kWh']]])</f>
        <v>0.40600000000000003</v>
      </c>
      <c r="I3338" s="4">
        <f>IF(fotowoltaika[[#This Row],[roz. Pobór]]&gt;0,fotowoltaika[[#This Row],[roz. Pobór]],0)</f>
        <v>0.40600000000000003</v>
      </c>
    </row>
    <row r="3339" spans="1:9" x14ac:dyDescent="0.25">
      <c r="A3339" s="1">
        <v>43970.083333333336</v>
      </c>
      <c r="B3339">
        <v>0.31900000000000001</v>
      </c>
      <c r="C3339">
        <v>0</v>
      </c>
      <c r="D3339" s="2">
        <f>DATE(YEAR(fotowoltaika[[#This Row],[Data_godzina]]), MONTH(fotowoltaika[[#This Row],[Data_godzina]]), DAY(fotowoltaika[[#This Row],[Data_godzina]]))</f>
        <v>43970</v>
      </c>
      <c r="E3339">
        <f>HOUR(fotowoltaika[[#This Row],[Data_godzina]])</f>
        <v>2</v>
      </c>
      <c r="F3339">
        <f>MONTH(fotowoltaika[[#This Row],[Data]])</f>
        <v>5</v>
      </c>
      <c r="G3339">
        <f>(fotowoltaika[[#This Row],[Generowanie_'[kWh']]]/$N$30)*$R$30</f>
        <v>0</v>
      </c>
      <c r="H3339" s="4">
        <f>fotowoltaika[[#This Row],[Pobor_'[kWh']]]-(fotowoltaika[[#This Row],[roz. Prod]]-fotowoltaika[[#This Row],[Generowanie_'[kWh']]])</f>
        <v>0.31900000000000001</v>
      </c>
      <c r="I3339" s="4">
        <f>IF(fotowoltaika[[#This Row],[roz. Pobór]]&gt;0,fotowoltaika[[#This Row],[roz. Pobór]],0)</f>
        <v>0.31900000000000001</v>
      </c>
    </row>
    <row r="3340" spans="1:9" x14ac:dyDescent="0.25">
      <c r="A3340" s="1">
        <v>43970.125</v>
      </c>
      <c r="B3340">
        <v>0.28299999999999997</v>
      </c>
      <c r="C3340">
        <v>0</v>
      </c>
      <c r="D3340" s="2">
        <f>DATE(YEAR(fotowoltaika[[#This Row],[Data_godzina]]), MONTH(fotowoltaika[[#This Row],[Data_godzina]]), DAY(fotowoltaika[[#This Row],[Data_godzina]]))</f>
        <v>43970</v>
      </c>
      <c r="E3340">
        <f>HOUR(fotowoltaika[[#This Row],[Data_godzina]])</f>
        <v>3</v>
      </c>
      <c r="F3340">
        <f>MONTH(fotowoltaika[[#This Row],[Data]])</f>
        <v>5</v>
      </c>
      <c r="G3340">
        <f>(fotowoltaika[[#This Row],[Generowanie_'[kWh']]]/$N$30)*$R$30</f>
        <v>0</v>
      </c>
      <c r="H3340" s="4">
        <f>fotowoltaika[[#This Row],[Pobor_'[kWh']]]-(fotowoltaika[[#This Row],[roz. Prod]]-fotowoltaika[[#This Row],[Generowanie_'[kWh']]])</f>
        <v>0.28299999999999997</v>
      </c>
      <c r="I3340" s="4">
        <f>IF(fotowoltaika[[#This Row],[roz. Pobór]]&gt;0,fotowoltaika[[#This Row],[roz. Pobór]],0)</f>
        <v>0.28299999999999997</v>
      </c>
    </row>
    <row r="3341" spans="1:9" x14ac:dyDescent="0.25">
      <c r="A3341" s="1">
        <v>43970.166666666664</v>
      </c>
      <c r="B3341">
        <v>0.32300000000000001</v>
      </c>
      <c r="C3341">
        <v>0</v>
      </c>
      <c r="D3341" s="2">
        <f>DATE(YEAR(fotowoltaika[[#This Row],[Data_godzina]]), MONTH(fotowoltaika[[#This Row],[Data_godzina]]), DAY(fotowoltaika[[#This Row],[Data_godzina]]))</f>
        <v>43970</v>
      </c>
      <c r="E3341">
        <f>HOUR(fotowoltaika[[#This Row],[Data_godzina]])</f>
        <v>4</v>
      </c>
      <c r="F3341">
        <f>MONTH(fotowoltaika[[#This Row],[Data]])</f>
        <v>5</v>
      </c>
      <c r="G3341">
        <f>(fotowoltaika[[#This Row],[Generowanie_'[kWh']]]/$N$30)*$R$30</f>
        <v>0</v>
      </c>
      <c r="H3341" s="4">
        <f>fotowoltaika[[#This Row],[Pobor_'[kWh']]]-(fotowoltaika[[#This Row],[roz. Prod]]-fotowoltaika[[#This Row],[Generowanie_'[kWh']]])</f>
        <v>0.32300000000000001</v>
      </c>
      <c r="I3341" s="4">
        <f>IF(fotowoltaika[[#This Row],[roz. Pobór]]&gt;0,fotowoltaika[[#This Row],[roz. Pobór]],0)</f>
        <v>0.32300000000000001</v>
      </c>
    </row>
    <row r="3342" spans="1:9" x14ac:dyDescent="0.25">
      <c r="A3342" s="1">
        <v>43970.208333333336</v>
      </c>
      <c r="B3342">
        <v>0.36499999999999999</v>
      </c>
      <c r="C3342">
        <v>0</v>
      </c>
      <c r="D3342" s="2">
        <f>DATE(YEAR(fotowoltaika[[#This Row],[Data_godzina]]), MONTH(fotowoltaika[[#This Row],[Data_godzina]]), DAY(fotowoltaika[[#This Row],[Data_godzina]]))</f>
        <v>43970</v>
      </c>
      <c r="E3342">
        <f>HOUR(fotowoltaika[[#This Row],[Data_godzina]])</f>
        <v>5</v>
      </c>
      <c r="F3342">
        <f>MONTH(fotowoltaika[[#This Row],[Data]])</f>
        <v>5</v>
      </c>
      <c r="G3342">
        <f>(fotowoltaika[[#This Row],[Generowanie_'[kWh']]]/$N$30)*$R$30</f>
        <v>0</v>
      </c>
      <c r="H3342" s="4">
        <f>fotowoltaika[[#This Row],[Pobor_'[kWh']]]-(fotowoltaika[[#This Row],[roz. Prod]]-fotowoltaika[[#This Row],[Generowanie_'[kWh']]])</f>
        <v>0.36499999999999999</v>
      </c>
      <c r="I3342" s="4">
        <f>IF(fotowoltaika[[#This Row],[roz. Pobór]]&gt;0,fotowoltaika[[#This Row],[roz. Pobór]],0)</f>
        <v>0.36499999999999999</v>
      </c>
    </row>
    <row r="3343" spans="1:9" x14ac:dyDescent="0.25">
      <c r="A3343" s="1">
        <v>43970.25</v>
      </c>
      <c r="B3343">
        <v>0.28000000000000003</v>
      </c>
      <c r="C3343">
        <v>8.0000000000000002E-3</v>
      </c>
      <c r="D3343" s="2">
        <f>DATE(YEAR(fotowoltaika[[#This Row],[Data_godzina]]), MONTH(fotowoltaika[[#This Row],[Data_godzina]]), DAY(fotowoltaika[[#This Row],[Data_godzina]]))</f>
        <v>43970</v>
      </c>
      <c r="E3343">
        <f>HOUR(fotowoltaika[[#This Row],[Data_godzina]])</f>
        <v>6</v>
      </c>
      <c r="F3343">
        <f>MONTH(fotowoltaika[[#This Row],[Data]])</f>
        <v>5</v>
      </c>
      <c r="G3343">
        <f>(fotowoltaika[[#This Row],[Generowanie_'[kWh']]]/$N$30)*$R$30</f>
        <v>1.2444444444444445E-2</v>
      </c>
      <c r="H3343" s="4">
        <f>fotowoltaika[[#This Row],[Pobor_'[kWh']]]-(fotowoltaika[[#This Row],[roz. Prod]]-fotowoltaika[[#This Row],[Generowanie_'[kWh']]])</f>
        <v>0.27555555555555555</v>
      </c>
      <c r="I3343" s="4">
        <f>IF(fotowoltaika[[#This Row],[roz. Pobór]]&gt;0,fotowoltaika[[#This Row],[roz. Pobór]],0)</f>
        <v>0.27555555555555555</v>
      </c>
    </row>
    <row r="3344" spans="1:9" x14ac:dyDescent="0.25">
      <c r="A3344" s="1">
        <v>43970.291666666664</v>
      </c>
      <c r="B3344">
        <v>3.2000000000000001E-2</v>
      </c>
      <c r="C3344">
        <v>0.46100000000000002</v>
      </c>
      <c r="D3344" s="2">
        <f>DATE(YEAR(fotowoltaika[[#This Row],[Data_godzina]]), MONTH(fotowoltaika[[#This Row],[Data_godzina]]), DAY(fotowoltaika[[#This Row],[Data_godzina]]))</f>
        <v>43970</v>
      </c>
      <c r="E3344">
        <f>HOUR(fotowoltaika[[#This Row],[Data_godzina]])</f>
        <v>7</v>
      </c>
      <c r="F3344">
        <f>MONTH(fotowoltaika[[#This Row],[Data]])</f>
        <v>5</v>
      </c>
      <c r="G3344">
        <f>(fotowoltaika[[#This Row],[Generowanie_'[kWh']]]/$N$30)*$R$30</f>
        <v>0.71711111111111114</v>
      </c>
      <c r="H3344" s="4">
        <f>fotowoltaika[[#This Row],[Pobor_'[kWh']]]-(fotowoltaika[[#This Row],[roz. Prod]]-fotowoltaika[[#This Row],[Generowanie_'[kWh']]])</f>
        <v>-0.22411111111111112</v>
      </c>
      <c r="I3344" s="4">
        <f>IF(fotowoltaika[[#This Row],[roz. Pobór]]&gt;0,fotowoltaika[[#This Row],[roz. Pobór]],0)</f>
        <v>0</v>
      </c>
    </row>
    <row r="3345" spans="1:9" x14ac:dyDescent="0.25">
      <c r="A3345" s="1">
        <v>43970.333333333336</v>
      </c>
      <c r="B3345">
        <v>0.56100000000000005</v>
      </c>
      <c r="C3345">
        <v>1.351</v>
      </c>
      <c r="D3345" s="2">
        <f>DATE(YEAR(fotowoltaika[[#This Row],[Data_godzina]]), MONTH(fotowoltaika[[#This Row],[Data_godzina]]), DAY(fotowoltaika[[#This Row],[Data_godzina]]))</f>
        <v>43970</v>
      </c>
      <c r="E3345">
        <f>HOUR(fotowoltaika[[#This Row],[Data_godzina]])</f>
        <v>8</v>
      </c>
      <c r="F3345">
        <f>MONTH(fotowoltaika[[#This Row],[Data]])</f>
        <v>5</v>
      </c>
      <c r="G3345">
        <f>(fotowoltaika[[#This Row],[Generowanie_'[kWh']]]/$N$30)*$R$30</f>
        <v>2.1015555555555556</v>
      </c>
      <c r="H3345" s="4">
        <f>fotowoltaika[[#This Row],[Pobor_'[kWh']]]-(fotowoltaika[[#This Row],[roz. Prod]]-fotowoltaika[[#This Row],[Generowanie_'[kWh']]])</f>
        <v>-0.18955555555555559</v>
      </c>
      <c r="I3345" s="4">
        <f>IF(fotowoltaika[[#This Row],[roz. Pobór]]&gt;0,fotowoltaika[[#This Row],[roz. Pobór]],0)</f>
        <v>0</v>
      </c>
    </row>
    <row r="3346" spans="1:9" x14ac:dyDescent="0.25">
      <c r="A3346" s="1">
        <v>43970.375</v>
      </c>
      <c r="B3346">
        <v>0.53300000000000003</v>
      </c>
      <c r="C3346">
        <v>2.6739999999999999</v>
      </c>
      <c r="D3346" s="2">
        <f>DATE(YEAR(fotowoltaika[[#This Row],[Data_godzina]]), MONTH(fotowoltaika[[#This Row],[Data_godzina]]), DAY(fotowoltaika[[#This Row],[Data_godzina]]))</f>
        <v>43970</v>
      </c>
      <c r="E3346">
        <f>HOUR(fotowoltaika[[#This Row],[Data_godzina]])</f>
        <v>9</v>
      </c>
      <c r="F3346">
        <f>MONTH(fotowoltaika[[#This Row],[Data]])</f>
        <v>5</v>
      </c>
      <c r="G3346">
        <f>(fotowoltaika[[#This Row],[Generowanie_'[kWh']]]/$N$30)*$R$30</f>
        <v>4.1595555555555555</v>
      </c>
      <c r="H3346" s="4">
        <f>fotowoltaika[[#This Row],[Pobor_'[kWh']]]-(fotowoltaika[[#This Row],[roz. Prod]]-fotowoltaika[[#This Row],[Generowanie_'[kWh']]])</f>
        <v>-0.95255555555555549</v>
      </c>
      <c r="I3346" s="4">
        <f>IF(fotowoltaika[[#This Row],[roz. Pobór]]&gt;0,fotowoltaika[[#This Row],[roz. Pobór]],0)</f>
        <v>0</v>
      </c>
    </row>
    <row r="3347" spans="1:9" x14ac:dyDescent="0.25">
      <c r="A3347" s="1">
        <v>43970.416666666664</v>
      </c>
      <c r="B3347">
        <v>0.42099999999999999</v>
      </c>
      <c r="C3347">
        <v>4.0819999999999999</v>
      </c>
      <c r="D3347" s="2">
        <f>DATE(YEAR(fotowoltaika[[#This Row],[Data_godzina]]), MONTH(fotowoltaika[[#This Row],[Data_godzina]]), DAY(fotowoltaika[[#This Row],[Data_godzina]]))</f>
        <v>43970</v>
      </c>
      <c r="E3347">
        <f>HOUR(fotowoltaika[[#This Row],[Data_godzina]])</f>
        <v>10</v>
      </c>
      <c r="F3347">
        <f>MONTH(fotowoltaika[[#This Row],[Data]])</f>
        <v>5</v>
      </c>
      <c r="G3347">
        <f>(fotowoltaika[[#This Row],[Generowanie_'[kWh']]]/$N$30)*$R$30</f>
        <v>6.3497777777777777</v>
      </c>
      <c r="H3347" s="4">
        <f>fotowoltaika[[#This Row],[Pobor_'[kWh']]]-(fotowoltaika[[#This Row],[roz. Prod]]-fotowoltaika[[#This Row],[Generowanie_'[kWh']]])</f>
        <v>-1.8467777777777779</v>
      </c>
      <c r="I3347" s="4">
        <f>IF(fotowoltaika[[#This Row],[roz. Pobór]]&gt;0,fotowoltaika[[#This Row],[roz. Pobór]],0)</f>
        <v>0</v>
      </c>
    </row>
    <row r="3348" spans="1:9" x14ac:dyDescent="0.25">
      <c r="A3348" s="1">
        <v>43970.458333333336</v>
      </c>
      <c r="B3348">
        <v>0.38300000000000001</v>
      </c>
      <c r="C3348">
        <v>4.8250000000000002</v>
      </c>
      <c r="D3348" s="2">
        <f>DATE(YEAR(fotowoltaika[[#This Row],[Data_godzina]]), MONTH(fotowoltaika[[#This Row],[Data_godzina]]), DAY(fotowoltaika[[#This Row],[Data_godzina]]))</f>
        <v>43970</v>
      </c>
      <c r="E3348">
        <f>HOUR(fotowoltaika[[#This Row],[Data_godzina]])</f>
        <v>11</v>
      </c>
      <c r="F3348">
        <f>MONTH(fotowoltaika[[#This Row],[Data]])</f>
        <v>5</v>
      </c>
      <c r="G3348">
        <f>(fotowoltaika[[#This Row],[Generowanie_'[kWh']]]/$N$30)*$R$30</f>
        <v>7.5055555555555555</v>
      </c>
      <c r="H3348" s="4">
        <f>fotowoltaika[[#This Row],[Pobor_'[kWh']]]-(fotowoltaika[[#This Row],[roz. Prod]]-fotowoltaika[[#This Row],[Generowanie_'[kWh']]])</f>
        <v>-2.2975555555555554</v>
      </c>
      <c r="I3348" s="4">
        <f>IF(fotowoltaika[[#This Row],[roz. Pobór]]&gt;0,fotowoltaika[[#This Row],[roz. Pobór]],0)</f>
        <v>0</v>
      </c>
    </row>
    <row r="3349" spans="1:9" x14ac:dyDescent="0.25">
      <c r="A3349" s="1">
        <v>43970.5</v>
      </c>
      <c r="B3349">
        <v>1E-3</v>
      </c>
      <c r="C3349">
        <v>5.1310000000000002</v>
      </c>
      <c r="D3349" s="2">
        <f>DATE(YEAR(fotowoltaika[[#This Row],[Data_godzina]]), MONTH(fotowoltaika[[#This Row],[Data_godzina]]), DAY(fotowoltaika[[#This Row],[Data_godzina]]))</f>
        <v>43970</v>
      </c>
      <c r="E3349">
        <f>HOUR(fotowoltaika[[#This Row],[Data_godzina]])</f>
        <v>12</v>
      </c>
      <c r="F3349">
        <f>MONTH(fotowoltaika[[#This Row],[Data]])</f>
        <v>5</v>
      </c>
      <c r="G3349">
        <f>(fotowoltaika[[#This Row],[Generowanie_'[kWh']]]/$N$30)*$R$30</f>
        <v>7.9815555555555555</v>
      </c>
      <c r="H3349" s="4">
        <f>fotowoltaika[[#This Row],[Pobor_'[kWh']]]-(fotowoltaika[[#This Row],[roz. Prod]]-fotowoltaika[[#This Row],[Generowanie_'[kWh']]])</f>
        <v>-2.8495555555555554</v>
      </c>
      <c r="I3349" s="4">
        <f>IF(fotowoltaika[[#This Row],[roz. Pobór]]&gt;0,fotowoltaika[[#This Row],[roz. Pobór]],0)</f>
        <v>0</v>
      </c>
    </row>
    <row r="3350" spans="1:9" x14ac:dyDescent="0.25">
      <c r="A3350" s="1">
        <v>43970.541666666664</v>
      </c>
      <c r="B3350">
        <v>8.2000000000000003E-2</v>
      </c>
      <c r="C3350">
        <v>4.7169999999999996</v>
      </c>
      <c r="D3350" s="2">
        <f>DATE(YEAR(fotowoltaika[[#This Row],[Data_godzina]]), MONTH(fotowoltaika[[#This Row],[Data_godzina]]), DAY(fotowoltaika[[#This Row],[Data_godzina]]))</f>
        <v>43970</v>
      </c>
      <c r="E3350">
        <f>HOUR(fotowoltaika[[#This Row],[Data_godzina]])</f>
        <v>13</v>
      </c>
      <c r="F3350">
        <f>MONTH(fotowoltaika[[#This Row],[Data]])</f>
        <v>5</v>
      </c>
      <c r="G3350">
        <f>(fotowoltaika[[#This Row],[Generowanie_'[kWh']]]/$N$30)*$R$30</f>
        <v>7.3375555555555554</v>
      </c>
      <c r="H3350" s="4">
        <f>fotowoltaika[[#This Row],[Pobor_'[kWh']]]-(fotowoltaika[[#This Row],[roz. Prod]]-fotowoltaika[[#This Row],[Generowanie_'[kWh']]])</f>
        <v>-2.5385555555555559</v>
      </c>
      <c r="I3350" s="4">
        <f>IF(fotowoltaika[[#This Row],[roz. Pobór]]&gt;0,fotowoltaika[[#This Row],[roz. Pobór]],0)</f>
        <v>0</v>
      </c>
    </row>
    <row r="3351" spans="1:9" x14ac:dyDescent="0.25">
      <c r="A3351" s="1">
        <v>43970.583333333336</v>
      </c>
      <c r="B3351">
        <v>0</v>
      </c>
      <c r="C3351">
        <v>5.2149999999999999</v>
      </c>
      <c r="D3351" s="2">
        <f>DATE(YEAR(fotowoltaika[[#This Row],[Data_godzina]]), MONTH(fotowoltaika[[#This Row],[Data_godzina]]), DAY(fotowoltaika[[#This Row],[Data_godzina]]))</f>
        <v>43970</v>
      </c>
      <c r="E3351">
        <f>HOUR(fotowoltaika[[#This Row],[Data_godzina]])</f>
        <v>14</v>
      </c>
      <c r="F3351">
        <f>MONTH(fotowoltaika[[#This Row],[Data]])</f>
        <v>5</v>
      </c>
      <c r="G3351">
        <f>(fotowoltaika[[#This Row],[Generowanie_'[kWh']]]/$N$30)*$R$30</f>
        <v>8.112222222222222</v>
      </c>
      <c r="H3351" s="4">
        <f>fotowoltaika[[#This Row],[Pobor_'[kWh']]]-(fotowoltaika[[#This Row],[roz. Prod]]-fotowoltaika[[#This Row],[Generowanie_'[kWh']]])</f>
        <v>-2.8972222222222221</v>
      </c>
      <c r="I3351" s="4">
        <f>IF(fotowoltaika[[#This Row],[roz. Pobór]]&gt;0,fotowoltaika[[#This Row],[roz. Pobór]],0)</f>
        <v>0</v>
      </c>
    </row>
    <row r="3352" spans="1:9" x14ac:dyDescent="0.25">
      <c r="A3352" s="1">
        <v>43970.625</v>
      </c>
      <c r="B3352">
        <v>0.08</v>
      </c>
      <c r="C3352">
        <v>3.2839999999999998</v>
      </c>
      <c r="D3352" s="2">
        <f>DATE(YEAR(fotowoltaika[[#This Row],[Data_godzina]]), MONTH(fotowoltaika[[#This Row],[Data_godzina]]), DAY(fotowoltaika[[#This Row],[Data_godzina]]))</f>
        <v>43970</v>
      </c>
      <c r="E3352">
        <f>HOUR(fotowoltaika[[#This Row],[Data_godzina]])</f>
        <v>15</v>
      </c>
      <c r="F3352">
        <f>MONTH(fotowoltaika[[#This Row],[Data]])</f>
        <v>5</v>
      </c>
      <c r="G3352">
        <f>(fotowoltaika[[#This Row],[Generowanie_'[kWh']]]/$N$30)*$R$30</f>
        <v>5.1084444444444443</v>
      </c>
      <c r="H3352" s="4">
        <f>fotowoltaika[[#This Row],[Pobor_'[kWh']]]-(fotowoltaika[[#This Row],[roz. Prod]]-fotowoltaika[[#This Row],[Generowanie_'[kWh']]])</f>
        <v>-1.7444444444444445</v>
      </c>
      <c r="I3352" s="4">
        <f>IF(fotowoltaika[[#This Row],[roz. Pobór]]&gt;0,fotowoltaika[[#This Row],[roz. Pobór]],0)</f>
        <v>0</v>
      </c>
    </row>
    <row r="3353" spans="1:9" x14ac:dyDescent="0.25">
      <c r="A3353" s="1">
        <v>43970.666666666664</v>
      </c>
      <c r="B3353">
        <v>0.77600000000000002</v>
      </c>
      <c r="C3353">
        <v>1.81</v>
      </c>
      <c r="D3353" s="2">
        <f>DATE(YEAR(fotowoltaika[[#This Row],[Data_godzina]]), MONTH(fotowoltaika[[#This Row],[Data_godzina]]), DAY(fotowoltaika[[#This Row],[Data_godzina]]))</f>
        <v>43970</v>
      </c>
      <c r="E3353">
        <f>HOUR(fotowoltaika[[#This Row],[Data_godzina]])</f>
        <v>16</v>
      </c>
      <c r="F3353">
        <f>MONTH(fotowoltaika[[#This Row],[Data]])</f>
        <v>5</v>
      </c>
      <c r="G3353">
        <f>(fotowoltaika[[#This Row],[Generowanie_'[kWh']]]/$N$30)*$R$30</f>
        <v>2.815555555555556</v>
      </c>
      <c r="H3353" s="4">
        <f>fotowoltaika[[#This Row],[Pobor_'[kWh']]]-(fotowoltaika[[#This Row],[roz. Prod]]-fotowoltaika[[#This Row],[Generowanie_'[kWh']]])</f>
        <v>-0.22955555555555596</v>
      </c>
      <c r="I3353" s="4">
        <f>IF(fotowoltaika[[#This Row],[roz. Pobór]]&gt;0,fotowoltaika[[#This Row],[roz. Pobór]],0)</f>
        <v>0</v>
      </c>
    </row>
    <row r="3354" spans="1:9" x14ac:dyDescent="0.25">
      <c r="A3354" s="1">
        <v>43970.708333333336</v>
      </c>
      <c r="B3354">
        <v>0.24399999999999999</v>
      </c>
      <c r="C3354">
        <v>0.94099999999999995</v>
      </c>
      <c r="D3354" s="2">
        <f>DATE(YEAR(fotowoltaika[[#This Row],[Data_godzina]]), MONTH(fotowoltaika[[#This Row],[Data_godzina]]), DAY(fotowoltaika[[#This Row],[Data_godzina]]))</f>
        <v>43970</v>
      </c>
      <c r="E3354">
        <f>HOUR(fotowoltaika[[#This Row],[Data_godzina]])</f>
        <v>17</v>
      </c>
      <c r="F3354">
        <f>MONTH(fotowoltaika[[#This Row],[Data]])</f>
        <v>5</v>
      </c>
      <c r="G3354">
        <f>(fotowoltaika[[#This Row],[Generowanie_'[kWh']]]/$N$30)*$R$30</f>
        <v>1.4637777777777778</v>
      </c>
      <c r="H3354" s="4">
        <f>fotowoltaika[[#This Row],[Pobor_'[kWh']]]-(fotowoltaika[[#This Row],[roz. Prod]]-fotowoltaika[[#This Row],[Generowanie_'[kWh']]])</f>
        <v>-0.2787777777777779</v>
      </c>
      <c r="I3354" s="4">
        <f>IF(fotowoltaika[[#This Row],[roz. Pobór]]&gt;0,fotowoltaika[[#This Row],[roz. Pobór]],0)</f>
        <v>0</v>
      </c>
    </row>
    <row r="3355" spans="1:9" x14ac:dyDescent="0.25">
      <c r="A3355" s="1">
        <v>43970.75</v>
      </c>
      <c r="B3355">
        <v>2.899</v>
      </c>
      <c r="C3355">
        <v>8.3000000000000004E-2</v>
      </c>
      <c r="D3355" s="2">
        <f>DATE(YEAR(fotowoltaika[[#This Row],[Data_godzina]]), MONTH(fotowoltaika[[#This Row],[Data_godzina]]), DAY(fotowoltaika[[#This Row],[Data_godzina]]))</f>
        <v>43970</v>
      </c>
      <c r="E3355">
        <f>HOUR(fotowoltaika[[#This Row],[Data_godzina]])</f>
        <v>18</v>
      </c>
      <c r="F3355">
        <f>MONTH(fotowoltaika[[#This Row],[Data]])</f>
        <v>5</v>
      </c>
      <c r="G3355">
        <f>(fotowoltaika[[#This Row],[Generowanie_'[kWh']]]/$N$30)*$R$30</f>
        <v>0.12911111111111112</v>
      </c>
      <c r="H3355" s="4">
        <f>fotowoltaika[[#This Row],[Pobor_'[kWh']]]-(fotowoltaika[[#This Row],[roz. Prod]]-fotowoltaika[[#This Row],[Generowanie_'[kWh']]])</f>
        <v>2.8528888888888888</v>
      </c>
      <c r="I3355" s="4">
        <f>IF(fotowoltaika[[#This Row],[roz. Pobór]]&gt;0,fotowoltaika[[#This Row],[roz. Pobór]],0)</f>
        <v>2.8528888888888888</v>
      </c>
    </row>
    <row r="3356" spans="1:9" x14ac:dyDescent="0.25">
      <c r="A3356" s="1">
        <v>43970.791666666664</v>
      </c>
      <c r="B3356">
        <v>1.8580000000000001</v>
      </c>
      <c r="C3356">
        <v>1.2999999999999999E-2</v>
      </c>
      <c r="D3356" s="2">
        <f>DATE(YEAR(fotowoltaika[[#This Row],[Data_godzina]]), MONTH(fotowoltaika[[#This Row],[Data_godzina]]), DAY(fotowoltaika[[#This Row],[Data_godzina]]))</f>
        <v>43970</v>
      </c>
      <c r="E3356">
        <f>HOUR(fotowoltaika[[#This Row],[Data_godzina]])</f>
        <v>19</v>
      </c>
      <c r="F3356">
        <f>MONTH(fotowoltaika[[#This Row],[Data]])</f>
        <v>5</v>
      </c>
      <c r="G3356">
        <f>(fotowoltaika[[#This Row],[Generowanie_'[kWh']]]/$N$30)*$R$30</f>
        <v>2.0222222222222221E-2</v>
      </c>
      <c r="H3356" s="4">
        <f>fotowoltaika[[#This Row],[Pobor_'[kWh']]]-(fotowoltaika[[#This Row],[roz. Prod]]-fotowoltaika[[#This Row],[Generowanie_'[kWh']]])</f>
        <v>1.8507777777777779</v>
      </c>
      <c r="I3356" s="4">
        <f>IF(fotowoltaika[[#This Row],[roz. Pobór]]&gt;0,fotowoltaika[[#This Row],[roz. Pobór]],0)</f>
        <v>1.8507777777777779</v>
      </c>
    </row>
    <row r="3357" spans="1:9" x14ac:dyDescent="0.25">
      <c r="A3357" s="1">
        <v>43970.833333333336</v>
      </c>
      <c r="B3357">
        <v>0.51400000000000001</v>
      </c>
      <c r="C3357">
        <v>0</v>
      </c>
      <c r="D3357" s="2">
        <f>DATE(YEAR(fotowoltaika[[#This Row],[Data_godzina]]), MONTH(fotowoltaika[[#This Row],[Data_godzina]]), DAY(fotowoltaika[[#This Row],[Data_godzina]]))</f>
        <v>43970</v>
      </c>
      <c r="E3357">
        <f>HOUR(fotowoltaika[[#This Row],[Data_godzina]])</f>
        <v>20</v>
      </c>
      <c r="F3357">
        <f>MONTH(fotowoltaika[[#This Row],[Data]])</f>
        <v>5</v>
      </c>
      <c r="G3357">
        <f>(fotowoltaika[[#This Row],[Generowanie_'[kWh']]]/$N$30)*$R$30</f>
        <v>0</v>
      </c>
      <c r="H3357" s="4">
        <f>fotowoltaika[[#This Row],[Pobor_'[kWh']]]-(fotowoltaika[[#This Row],[roz. Prod]]-fotowoltaika[[#This Row],[Generowanie_'[kWh']]])</f>
        <v>0.51400000000000001</v>
      </c>
      <c r="I3357" s="4">
        <f>IF(fotowoltaika[[#This Row],[roz. Pobór]]&gt;0,fotowoltaika[[#This Row],[roz. Pobór]],0)</f>
        <v>0.51400000000000001</v>
      </c>
    </row>
    <row r="3358" spans="1:9" x14ac:dyDescent="0.25">
      <c r="A3358" s="1">
        <v>43970.875</v>
      </c>
      <c r="B3358">
        <v>0.47299999999999998</v>
      </c>
      <c r="C3358">
        <v>0</v>
      </c>
      <c r="D3358" s="2">
        <f>DATE(YEAR(fotowoltaika[[#This Row],[Data_godzina]]), MONTH(fotowoltaika[[#This Row],[Data_godzina]]), DAY(fotowoltaika[[#This Row],[Data_godzina]]))</f>
        <v>43970</v>
      </c>
      <c r="E3358">
        <f>HOUR(fotowoltaika[[#This Row],[Data_godzina]])</f>
        <v>21</v>
      </c>
      <c r="F3358">
        <f>MONTH(fotowoltaika[[#This Row],[Data]])</f>
        <v>5</v>
      </c>
      <c r="G3358">
        <f>(fotowoltaika[[#This Row],[Generowanie_'[kWh']]]/$N$30)*$R$30</f>
        <v>0</v>
      </c>
      <c r="H3358" s="4">
        <f>fotowoltaika[[#This Row],[Pobor_'[kWh']]]-(fotowoltaika[[#This Row],[roz. Prod]]-fotowoltaika[[#This Row],[Generowanie_'[kWh']]])</f>
        <v>0.47299999999999998</v>
      </c>
      <c r="I3358" s="4">
        <f>IF(fotowoltaika[[#This Row],[roz. Pobór]]&gt;0,fotowoltaika[[#This Row],[roz. Pobór]],0)</f>
        <v>0.47299999999999998</v>
      </c>
    </row>
    <row r="3359" spans="1:9" x14ac:dyDescent="0.25">
      <c r="A3359" s="1">
        <v>43970.916666666664</v>
      </c>
      <c r="B3359">
        <v>0.55200000000000005</v>
      </c>
      <c r="C3359">
        <v>0</v>
      </c>
      <c r="D3359" s="2">
        <f>DATE(YEAR(fotowoltaika[[#This Row],[Data_godzina]]), MONTH(fotowoltaika[[#This Row],[Data_godzina]]), DAY(fotowoltaika[[#This Row],[Data_godzina]]))</f>
        <v>43970</v>
      </c>
      <c r="E3359">
        <f>HOUR(fotowoltaika[[#This Row],[Data_godzina]])</f>
        <v>22</v>
      </c>
      <c r="F3359">
        <f>MONTH(fotowoltaika[[#This Row],[Data]])</f>
        <v>5</v>
      </c>
      <c r="G3359">
        <f>(fotowoltaika[[#This Row],[Generowanie_'[kWh']]]/$N$30)*$R$30</f>
        <v>0</v>
      </c>
      <c r="H3359" s="4">
        <f>fotowoltaika[[#This Row],[Pobor_'[kWh']]]-(fotowoltaika[[#This Row],[roz. Prod]]-fotowoltaika[[#This Row],[Generowanie_'[kWh']]])</f>
        <v>0.55200000000000005</v>
      </c>
      <c r="I3359" s="4">
        <f>IF(fotowoltaika[[#This Row],[roz. Pobór]]&gt;0,fotowoltaika[[#This Row],[roz. Pobór]],0)</f>
        <v>0.55200000000000005</v>
      </c>
    </row>
    <row r="3360" spans="1:9" x14ac:dyDescent="0.25">
      <c r="A3360" s="1">
        <v>43970.958333333336</v>
      </c>
      <c r="B3360">
        <v>0.45600000000000002</v>
      </c>
      <c r="C3360">
        <v>0</v>
      </c>
      <c r="D3360" s="2">
        <f>DATE(YEAR(fotowoltaika[[#This Row],[Data_godzina]]), MONTH(fotowoltaika[[#This Row],[Data_godzina]]), DAY(fotowoltaika[[#This Row],[Data_godzina]]))</f>
        <v>43970</v>
      </c>
      <c r="E3360">
        <f>HOUR(fotowoltaika[[#This Row],[Data_godzina]])</f>
        <v>23</v>
      </c>
      <c r="F3360">
        <f>MONTH(fotowoltaika[[#This Row],[Data]])</f>
        <v>5</v>
      </c>
      <c r="G3360">
        <f>(fotowoltaika[[#This Row],[Generowanie_'[kWh']]]/$N$30)*$R$30</f>
        <v>0</v>
      </c>
      <c r="H3360" s="4">
        <f>fotowoltaika[[#This Row],[Pobor_'[kWh']]]-(fotowoltaika[[#This Row],[roz. Prod]]-fotowoltaika[[#This Row],[Generowanie_'[kWh']]])</f>
        <v>0.45600000000000002</v>
      </c>
      <c r="I3360" s="4">
        <f>IF(fotowoltaika[[#This Row],[roz. Pobór]]&gt;0,fotowoltaika[[#This Row],[roz. Pobór]],0)</f>
        <v>0.45600000000000002</v>
      </c>
    </row>
    <row r="3361" spans="1:9" x14ac:dyDescent="0.25">
      <c r="A3361" s="1">
        <v>43970</v>
      </c>
      <c r="B3361">
        <v>0.503</v>
      </c>
      <c r="C3361">
        <v>0</v>
      </c>
      <c r="D3361" s="2">
        <f>DATE(YEAR(fotowoltaika[[#This Row],[Data_godzina]]), MONTH(fotowoltaika[[#This Row],[Data_godzina]]), DAY(fotowoltaika[[#This Row],[Data_godzina]]))</f>
        <v>43970</v>
      </c>
      <c r="E3361">
        <f>HOUR(fotowoltaika[[#This Row],[Data_godzina]])</f>
        <v>0</v>
      </c>
      <c r="F3361">
        <f>MONTH(fotowoltaika[[#This Row],[Data]])</f>
        <v>5</v>
      </c>
      <c r="G3361">
        <f>(fotowoltaika[[#This Row],[Generowanie_'[kWh']]]/$N$30)*$R$30</f>
        <v>0</v>
      </c>
      <c r="H3361" s="4">
        <f>fotowoltaika[[#This Row],[Pobor_'[kWh']]]-(fotowoltaika[[#This Row],[roz. Prod]]-fotowoltaika[[#This Row],[Generowanie_'[kWh']]])</f>
        <v>0.503</v>
      </c>
      <c r="I3361" s="4">
        <f>IF(fotowoltaika[[#This Row],[roz. Pobór]]&gt;0,fotowoltaika[[#This Row],[roz. Pobór]],0)</f>
        <v>0.503</v>
      </c>
    </row>
    <row r="3362" spans="1:9" x14ac:dyDescent="0.25">
      <c r="A3362" s="1">
        <v>43971.041666666664</v>
      </c>
      <c r="B3362">
        <v>0.52900000000000003</v>
      </c>
      <c r="C3362">
        <v>0</v>
      </c>
      <c r="D3362" s="2">
        <f>DATE(YEAR(fotowoltaika[[#This Row],[Data_godzina]]), MONTH(fotowoltaika[[#This Row],[Data_godzina]]), DAY(fotowoltaika[[#This Row],[Data_godzina]]))</f>
        <v>43971</v>
      </c>
      <c r="E3362">
        <f>HOUR(fotowoltaika[[#This Row],[Data_godzina]])</f>
        <v>1</v>
      </c>
      <c r="F3362">
        <f>MONTH(fotowoltaika[[#This Row],[Data]])</f>
        <v>5</v>
      </c>
      <c r="G3362">
        <f>(fotowoltaika[[#This Row],[Generowanie_'[kWh']]]/$N$30)*$R$30</f>
        <v>0</v>
      </c>
      <c r="H3362" s="4">
        <f>fotowoltaika[[#This Row],[Pobor_'[kWh']]]-(fotowoltaika[[#This Row],[roz. Prod]]-fotowoltaika[[#This Row],[Generowanie_'[kWh']]])</f>
        <v>0.52900000000000003</v>
      </c>
      <c r="I3362" s="4">
        <f>IF(fotowoltaika[[#This Row],[roz. Pobór]]&gt;0,fotowoltaika[[#This Row],[roz. Pobór]],0)</f>
        <v>0.52900000000000003</v>
      </c>
    </row>
    <row r="3363" spans="1:9" x14ac:dyDescent="0.25">
      <c r="A3363" s="1">
        <v>43971.083333333336</v>
      </c>
      <c r="B3363">
        <v>0.375</v>
      </c>
      <c r="C3363">
        <v>0</v>
      </c>
      <c r="D3363" s="2">
        <f>DATE(YEAR(fotowoltaika[[#This Row],[Data_godzina]]), MONTH(fotowoltaika[[#This Row],[Data_godzina]]), DAY(fotowoltaika[[#This Row],[Data_godzina]]))</f>
        <v>43971</v>
      </c>
      <c r="E3363">
        <f>HOUR(fotowoltaika[[#This Row],[Data_godzina]])</f>
        <v>2</v>
      </c>
      <c r="F3363">
        <f>MONTH(fotowoltaika[[#This Row],[Data]])</f>
        <v>5</v>
      </c>
      <c r="G3363">
        <f>(fotowoltaika[[#This Row],[Generowanie_'[kWh']]]/$N$30)*$R$30</f>
        <v>0</v>
      </c>
      <c r="H3363" s="4">
        <f>fotowoltaika[[#This Row],[Pobor_'[kWh']]]-(fotowoltaika[[#This Row],[roz. Prod]]-fotowoltaika[[#This Row],[Generowanie_'[kWh']]])</f>
        <v>0.375</v>
      </c>
      <c r="I3363" s="4">
        <f>IF(fotowoltaika[[#This Row],[roz. Pobór]]&gt;0,fotowoltaika[[#This Row],[roz. Pobór]],0)</f>
        <v>0.375</v>
      </c>
    </row>
    <row r="3364" spans="1:9" x14ac:dyDescent="0.25">
      <c r="A3364" s="1">
        <v>43971.125</v>
      </c>
      <c r="B3364">
        <v>0.35099999999999998</v>
      </c>
      <c r="C3364">
        <v>0</v>
      </c>
      <c r="D3364" s="2">
        <f>DATE(YEAR(fotowoltaika[[#This Row],[Data_godzina]]), MONTH(fotowoltaika[[#This Row],[Data_godzina]]), DAY(fotowoltaika[[#This Row],[Data_godzina]]))</f>
        <v>43971</v>
      </c>
      <c r="E3364">
        <f>HOUR(fotowoltaika[[#This Row],[Data_godzina]])</f>
        <v>3</v>
      </c>
      <c r="F3364">
        <f>MONTH(fotowoltaika[[#This Row],[Data]])</f>
        <v>5</v>
      </c>
      <c r="G3364">
        <f>(fotowoltaika[[#This Row],[Generowanie_'[kWh']]]/$N$30)*$R$30</f>
        <v>0</v>
      </c>
      <c r="H3364" s="4">
        <f>fotowoltaika[[#This Row],[Pobor_'[kWh']]]-(fotowoltaika[[#This Row],[roz. Prod]]-fotowoltaika[[#This Row],[Generowanie_'[kWh']]])</f>
        <v>0.35099999999999998</v>
      </c>
      <c r="I3364" s="4">
        <f>IF(fotowoltaika[[#This Row],[roz. Pobór]]&gt;0,fotowoltaika[[#This Row],[roz. Pobór]],0)</f>
        <v>0.35099999999999998</v>
      </c>
    </row>
    <row r="3365" spans="1:9" x14ac:dyDescent="0.25">
      <c r="A3365" s="1">
        <v>43971.166666666664</v>
      </c>
      <c r="B3365">
        <v>0.504</v>
      </c>
      <c r="C3365">
        <v>0</v>
      </c>
      <c r="D3365" s="2">
        <f>DATE(YEAR(fotowoltaika[[#This Row],[Data_godzina]]), MONTH(fotowoltaika[[#This Row],[Data_godzina]]), DAY(fotowoltaika[[#This Row],[Data_godzina]]))</f>
        <v>43971</v>
      </c>
      <c r="E3365">
        <f>HOUR(fotowoltaika[[#This Row],[Data_godzina]])</f>
        <v>4</v>
      </c>
      <c r="F3365">
        <f>MONTH(fotowoltaika[[#This Row],[Data]])</f>
        <v>5</v>
      </c>
      <c r="G3365">
        <f>(fotowoltaika[[#This Row],[Generowanie_'[kWh']]]/$N$30)*$R$30</f>
        <v>0</v>
      </c>
      <c r="H3365" s="4">
        <f>fotowoltaika[[#This Row],[Pobor_'[kWh']]]-(fotowoltaika[[#This Row],[roz. Prod]]-fotowoltaika[[#This Row],[Generowanie_'[kWh']]])</f>
        <v>0.504</v>
      </c>
      <c r="I3365" s="4">
        <f>IF(fotowoltaika[[#This Row],[roz. Pobór]]&gt;0,fotowoltaika[[#This Row],[roz. Pobór]],0)</f>
        <v>0.504</v>
      </c>
    </row>
    <row r="3366" spans="1:9" x14ac:dyDescent="0.25">
      <c r="A3366" s="1">
        <v>43971.208333333336</v>
      </c>
      <c r="B3366">
        <v>0.35799999999999998</v>
      </c>
      <c r="C3366">
        <v>0</v>
      </c>
      <c r="D3366" s="2">
        <f>DATE(YEAR(fotowoltaika[[#This Row],[Data_godzina]]), MONTH(fotowoltaika[[#This Row],[Data_godzina]]), DAY(fotowoltaika[[#This Row],[Data_godzina]]))</f>
        <v>43971</v>
      </c>
      <c r="E3366">
        <f>HOUR(fotowoltaika[[#This Row],[Data_godzina]])</f>
        <v>5</v>
      </c>
      <c r="F3366">
        <f>MONTH(fotowoltaika[[#This Row],[Data]])</f>
        <v>5</v>
      </c>
      <c r="G3366">
        <f>(fotowoltaika[[#This Row],[Generowanie_'[kWh']]]/$N$30)*$R$30</f>
        <v>0</v>
      </c>
      <c r="H3366" s="4">
        <f>fotowoltaika[[#This Row],[Pobor_'[kWh']]]-(fotowoltaika[[#This Row],[roz. Prod]]-fotowoltaika[[#This Row],[Generowanie_'[kWh']]])</f>
        <v>0.35799999999999998</v>
      </c>
      <c r="I3366" s="4">
        <f>IF(fotowoltaika[[#This Row],[roz. Pobór]]&gt;0,fotowoltaika[[#This Row],[roz. Pobór]],0)</f>
        <v>0.35799999999999998</v>
      </c>
    </row>
    <row r="3367" spans="1:9" x14ac:dyDescent="0.25">
      <c r="A3367" s="1">
        <v>43971.25</v>
      </c>
      <c r="B3367">
        <v>0.27300000000000002</v>
      </c>
      <c r="C3367">
        <v>1.4E-2</v>
      </c>
      <c r="D3367" s="2">
        <f>DATE(YEAR(fotowoltaika[[#This Row],[Data_godzina]]), MONTH(fotowoltaika[[#This Row],[Data_godzina]]), DAY(fotowoltaika[[#This Row],[Data_godzina]]))</f>
        <v>43971</v>
      </c>
      <c r="E3367">
        <f>HOUR(fotowoltaika[[#This Row],[Data_godzina]])</f>
        <v>6</v>
      </c>
      <c r="F3367">
        <f>MONTH(fotowoltaika[[#This Row],[Data]])</f>
        <v>5</v>
      </c>
      <c r="G3367">
        <f>(fotowoltaika[[#This Row],[Generowanie_'[kWh']]]/$N$30)*$R$30</f>
        <v>2.1777777777777778E-2</v>
      </c>
      <c r="H3367" s="4">
        <f>fotowoltaika[[#This Row],[Pobor_'[kWh']]]-(fotowoltaika[[#This Row],[roz. Prod]]-fotowoltaika[[#This Row],[Generowanie_'[kWh']]])</f>
        <v>0.26522222222222225</v>
      </c>
      <c r="I3367" s="4">
        <f>IF(fotowoltaika[[#This Row],[roz. Pobór]]&gt;0,fotowoltaika[[#This Row],[roz. Pobór]],0)</f>
        <v>0.26522222222222225</v>
      </c>
    </row>
    <row r="3368" spans="1:9" x14ac:dyDescent="0.25">
      <c r="A3368" s="1">
        <v>43971.291666666664</v>
      </c>
      <c r="B3368">
        <v>7.0000000000000001E-3</v>
      </c>
      <c r="C3368">
        <v>0.60799999999999998</v>
      </c>
      <c r="D3368" s="2">
        <f>DATE(YEAR(fotowoltaika[[#This Row],[Data_godzina]]), MONTH(fotowoltaika[[#This Row],[Data_godzina]]), DAY(fotowoltaika[[#This Row],[Data_godzina]]))</f>
        <v>43971</v>
      </c>
      <c r="E3368">
        <f>HOUR(fotowoltaika[[#This Row],[Data_godzina]])</f>
        <v>7</v>
      </c>
      <c r="F3368">
        <f>MONTH(fotowoltaika[[#This Row],[Data]])</f>
        <v>5</v>
      </c>
      <c r="G3368">
        <f>(fotowoltaika[[#This Row],[Generowanie_'[kWh']]]/$N$30)*$R$30</f>
        <v>0.94577777777777772</v>
      </c>
      <c r="H3368" s="4">
        <f>fotowoltaika[[#This Row],[Pobor_'[kWh']]]-(fotowoltaika[[#This Row],[roz. Prod]]-fotowoltaika[[#This Row],[Generowanie_'[kWh']]])</f>
        <v>-0.33077777777777773</v>
      </c>
      <c r="I3368" s="4">
        <f>IF(fotowoltaika[[#This Row],[roz. Pobór]]&gt;0,fotowoltaika[[#This Row],[roz. Pobór]],0)</f>
        <v>0</v>
      </c>
    </row>
    <row r="3369" spans="1:9" x14ac:dyDescent="0.25">
      <c r="A3369" s="1">
        <v>43971.333333333336</v>
      </c>
      <c r="B3369">
        <v>0</v>
      </c>
      <c r="C3369">
        <v>1.615</v>
      </c>
      <c r="D3369" s="2">
        <f>DATE(YEAR(fotowoltaika[[#This Row],[Data_godzina]]), MONTH(fotowoltaika[[#This Row],[Data_godzina]]), DAY(fotowoltaika[[#This Row],[Data_godzina]]))</f>
        <v>43971</v>
      </c>
      <c r="E3369">
        <f>HOUR(fotowoltaika[[#This Row],[Data_godzina]])</f>
        <v>8</v>
      </c>
      <c r="F3369">
        <f>MONTH(fotowoltaika[[#This Row],[Data]])</f>
        <v>5</v>
      </c>
      <c r="G3369">
        <f>(fotowoltaika[[#This Row],[Generowanie_'[kWh']]]/$N$30)*$R$30</f>
        <v>2.5122222222222219</v>
      </c>
      <c r="H3369" s="4">
        <f>fotowoltaika[[#This Row],[Pobor_'[kWh']]]-(fotowoltaika[[#This Row],[roz. Prod]]-fotowoltaika[[#This Row],[Generowanie_'[kWh']]])</f>
        <v>-0.89722222222222192</v>
      </c>
      <c r="I3369" s="4">
        <f>IF(fotowoltaika[[#This Row],[roz. Pobór]]&gt;0,fotowoltaika[[#This Row],[roz. Pobór]],0)</f>
        <v>0</v>
      </c>
    </row>
    <row r="3370" spans="1:9" x14ac:dyDescent="0.25">
      <c r="A3370" s="1">
        <v>43971.375</v>
      </c>
      <c r="B3370">
        <v>0.22900000000000001</v>
      </c>
      <c r="C3370">
        <v>2.2450000000000001</v>
      </c>
      <c r="D3370" s="2">
        <f>DATE(YEAR(fotowoltaika[[#This Row],[Data_godzina]]), MONTH(fotowoltaika[[#This Row],[Data_godzina]]), DAY(fotowoltaika[[#This Row],[Data_godzina]]))</f>
        <v>43971</v>
      </c>
      <c r="E3370">
        <f>HOUR(fotowoltaika[[#This Row],[Data_godzina]])</f>
        <v>9</v>
      </c>
      <c r="F3370">
        <f>MONTH(fotowoltaika[[#This Row],[Data]])</f>
        <v>5</v>
      </c>
      <c r="G3370">
        <f>(fotowoltaika[[#This Row],[Generowanie_'[kWh']]]/$N$30)*$R$30</f>
        <v>3.4922222222222228</v>
      </c>
      <c r="H3370" s="4">
        <f>fotowoltaika[[#This Row],[Pobor_'[kWh']]]-(fotowoltaika[[#This Row],[roz. Prod]]-fotowoltaika[[#This Row],[Generowanie_'[kWh']]])</f>
        <v>-1.0182222222222226</v>
      </c>
      <c r="I3370" s="4">
        <f>IF(fotowoltaika[[#This Row],[roz. Pobór]]&gt;0,fotowoltaika[[#This Row],[roz. Pobór]],0)</f>
        <v>0</v>
      </c>
    </row>
    <row r="3371" spans="1:9" x14ac:dyDescent="0.25">
      <c r="A3371" s="1">
        <v>43971.416666666664</v>
      </c>
      <c r="B3371">
        <v>0.254</v>
      </c>
      <c r="C3371">
        <v>3.8679999999999999</v>
      </c>
      <c r="D3371" s="2">
        <f>DATE(YEAR(fotowoltaika[[#This Row],[Data_godzina]]), MONTH(fotowoltaika[[#This Row],[Data_godzina]]), DAY(fotowoltaika[[#This Row],[Data_godzina]]))</f>
        <v>43971</v>
      </c>
      <c r="E3371">
        <f>HOUR(fotowoltaika[[#This Row],[Data_godzina]])</f>
        <v>10</v>
      </c>
      <c r="F3371">
        <f>MONTH(fotowoltaika[[#This Row],[Data]])</f>
        <v>5</v>
      </c>
      <c r="G3371">
        <f>(fotowoltaika[[#This Row],[Generowanie_'[kWh']]]/$N$30)*$R$30</f>
        <v>6.0168888888888885</v>
      </c>
      <c r="H3371" s="4">
        <f>fotowoltaika[[#This Row],[Pobor_'[kWh']]]-(fotowoltaika[[#This Row],[roz. Prod]]-fotowoltaika[[#This Row],[Generowanie_'[kWh']]])</f>
        <v>-1.8948888888888886</v>
      </c>
      <c r="I3371" s="4">
        <f>IF(fotowoltaika[[#This Row],[roz. Pobór]]&gt;0,fotowoltaika[[#This Row],[roz. Pobór]],0)</f>
        <v>0</v>
      </c>
    </row>
    <row r="3372" spans="1:9" x14ac:dyDescent="0.25">
      <c r="A3372" s="1">
        <v>43971.458333333336</v>
      </c>
      <c r="B3372">
        <v>7.0000000000000001E-3</v>
      </c>
      <c r="C3372">
        <v>4.3019999999999996</v>
      </c>
      <c r="D3372" s="2">
        <f>DATE(YEAR(fotowoltaika[[#This Row],[Data_godzina]]), MONTH(fotowoltaika[[#This Row],[Data_godzina]]), DAY(fotowoltaika[[#This Row],[Data_godzina]]))</f>
        <v>43971</v>
      </c>
      <c r="E3372">
        <f>HOUR(fotowoltaika[[#This Row],[Data_godzina]])</f>
        <v>11</v>
      </c>
      <c r="F3372">
        <f>MONTH(fotowoltaika[[#This Row],[Data]])</f>
        <v>5</v>
      </c>
      <c r="G3372">
        <f>(fotowoltaika[[#This Row],[Generowanie_'[kWh']]]/$N$30)*$R$30</f>
        <v>6.6920000000000002</v>
      </c>
      <c r="H3372" s="4">
        <f>fotowoltaika[[#This Row],[Pobor_'[kWh']]]-(fotowoltaika[[#This Row],[roz. Prod]]-fotowoltaika[[#This Row],[Generowanie_'[kWh']]])</f>
        <v>-2.3830000000000005</v>
      </c>
      <c r="I3372" s="4">
        <f>IF(fotowoltaika[[#This Row],[roz. Pobór]]&gt;0,fotowoltaika[[#This Row],[roz. Pobór]],0)</f>
        <v>0</v>
      </c>
    </row>
    <row r="3373" spans="1:9" x14ac:dyDescent="0.25">
      <c r="A3373" s="1">
        <v>43971.5</v>
      </c>
      <c r="B3373">
        <v>0.77900000000000003</v>
      </c>
      <c r="C3373">
        <v>2.0819999999999999</v>
      </c>
      <c r="D3373" s="2">
        <f>DATE(YEAR(fotowoltaika[[#This Row],[Data_godzina]]), MONTH(fotowoltaika[[#This Row],[Data_godzina]]), DAY(fotowoltaika[[#This Row],[Data_godzina]]))</f>
        <v>43971</v>
      </c>
      <c r="E3373">
        <f>HOUR(fotowoltaika[[#This Row],[Data_godzina]])</f>
        <v>12</v>
      </c>
      <c r="F3373">
        <f>MONTH(fotowoltaika[[#This Row],[Data]])</f>
        <v>5</v>
      </c>
      <c r="G3373">
        <f>(fotowoltaika[[#This Row],[Generowanie_'[kWh']]]/$N$30)*$R$30</f>
        <v>3.2386666666666661</v>
      </c>
      <c r="H3373" s="4">
        <f>fotowoltaika[[#This Row],[Pobor_'[kWh']]]-(fotowoltaika[[#This Row],[roz. Prod]]-fotowoltaika[[#This Row],[Generowanie_'[kWh']]])</f>
        <v>-0.37766666666666626</v>
      </c>
      <c r="I3373" s="4">
        <f>IF(fotowoltaika[[#This Row],[roz. Pobór]]&gt;0,fotowoltaika[[#This Row],[roz. Pobór]],0)</f>
        <v>0</v>
      </c>
    </row>
    <row r="3374" spans="1:9" x14ac:dyDescent="0.25">
      <c r="A3374" s="1">
        <v>43971.541666666664</v>
      </c>
      <c r="B3374">
        <v>2.085</v>
      </c>
      <c r="C3374">
        <v>3.6589999999999998</v>
      </c>
      <c r="D3374" s="2">
        <f>DATE(YEAR(fotowoltaika[[#This Row],[Data_godzina]]), MONTH(fotowoltaika[[#This Row],[Data_godzina]]), DAY(fotowoltaika[[#This Row],[Data_godzina]]))</f>
        <v>43971</v>
      </c>
      <c r="E3374">
        <f>HOUR(fotowoltaika[[#This Row],[Data_godzina]])</f>
        <v>13</v>
      </c>
      <c r="F3374">
        <f>MONTH(fotowoltaika[[#This Row],[Data]])</f>
        <v>5</v>
      </c>
      <c r="G3374">
        <f>(fotowoltaika[[#This Row],[Generowanie_'[kWh']]]/$N$30)*$R$30</f>
        <v>5.6917777777777783</v>
      </c>
      <c r="H3374" s="4">
        <f>fotowoltaika[[#This Row],[Pobor_'[kWh']]]-(fotowoltaika[[#This Row],[roz. Prod]]-fotowoltaika[[#This Row],[Generowanie_'[kWh']]])</f>
        <v>5.2222222222221504E-2</v>
      </c>
      <c r="I3374" s="4">
        <f>IF(fotowoltaika[[#This Row],[roz. Pobór]]&gt;0,fotowoltaika[[#This Row],[roz. Pobór]],0)</f>
        <v>5.2222222222221504E-2</v>
      </c>
    </row>
    <row r="3375" spans="1:9" x14ac:dyDescent="0.25">
      <c r="A3375" s="1">
        <v>43971.583333333336</v>
      </c>
      <c r="B3375">
        <v>0.108</v>
      </c>
      <c r="C3375">
        <v>5.1539999999999999</v>
      </c>
      <c r="D3375" s="2">
        <f>DATE(YEAR(fotowoltaika[[#This Row],[Data_godzina]]), MONTH(fotowoltaika[[#This Row],[Data_godzina]]), DAY(fotowoltaika[[#This Row],[Data_godzina]]))</f>
        <v>43971</v>
      </c>
      <c r="E3375">
        <f>HOUR(fotowoltaika[[#This Row],[Data_godzina]])</f>
        <v>14</v>
      </c>
      <c r="F3375">
        <f>MONTH(fotowoltaika[[#This Row],[Data]])</f>
        <v>5</v>
      </c>
      <c r="G3375">
        <f>(fotowoltaika[[#This Row],[Generowanie_'[kWh']]]/$N$30)*$R$30</f>
        <v>8.0173333333333332</v>
      </c>
      <c r="H3375" s="4">
        <f>fotowoltaika[[#This Row],[Pobor_'[kWh']]]-(fotowoltaika[[#This Row],[roz. Prod]]-fotowoltaika[[#This Row],[Generowanie_'[kWh']]])</f>
        <v>-2.7553333333333332</v>
      </c>
      <c r="I3375" s="4">
        <f>IF(fotowoltaika[[#This Row],[roz. Pobór]]&gt;0,fotowoltaika[[#This Row],[roz. Pobór]],0)</f>
        <v>0</v>
      </c>
    </row>
    <row r="3376" spans="1:9" x14ac:dyDescent="0.25">
      <c r="A3376" s="1">
        <v>43971.625</v>
      </c>
      <c r="B3376">
        <v>2.1000000000000001E-2</v>
      </c>
      <c r="C3376">
        <v>4.593</v>
      </c>
      <c r="D3376" s="2">
        <f>DATE(YEAR(fotowoltaika[[#This Row],[Data_godzina]]), MONTH(fotowoltaika[[#This Row],[Data_godzina]]), DAY(fotowoltaika[[#This Row],[Data_godzina]]))</f>
        <v>43971</v>
      </c>
      <c r="E3376">
        <f>HOUR(fotowoltaika[[#This Row],[Data_godzina]])</f>
        <v>15</v>
      </c>
      <c r="F3376">
        <f>MONTH(fotowoltaika[[#This Row],[Data]])</f>
        <v>5</v>
      </c>
      <c r="G3376">
        <f>(fotowoltaika[[#This Row],[Generowanie_'[kWh']]]/$N$30)*$R$30</f>
        <v>7.1446666666666658</v>
      </c>
      <c r="H3376" s="4">
        <f>fotowoltaika[[#This Row],[Pobor_'[kWh']]]-(fotowoltaika[[#This Row],[roz. Prod]]-fotowoltaika[[#This Row],[Generowanie_'[kWh']]])</f>
        <v>-2.530666666666666</v>
      </c>
      <c r="I3376" s="4">
        <f>IF(fotowoltaika[[#This Row],[roz. Pobór]]&gt;0,fotowoltaika[[#This Row],[roz. Pobór]],0)</f>
        <v>0</v>
      </c>
    </row>
    <row r="3377" spans="1:9" x14ac:dyDescent="0.25">
      <c r="A3377" s="1">
        <v>43971.666666666664</v>
      </c>
      <c r="B3377">
        <v>0.64800000000000002</v>
      </c>
      <c r="C3377">
        <v>2.6850000000000001</v>
      </c>
      <c r="D3377" s="2">
        <f>DATE(YEAR(fotowoltaika[[#This Row],[Data_godzina]]), MONTH(fotowoltaika[[#This Row],[Data_godzina]]), DAY(fotowoltaika[[#This Row],[Data_godzina]]))</f>
        <v>43971</v>
      </c>
      <c r="E3377">
        <f>HOUR(fotowoltaika[[#This Row],[Data_godzina]])</f>
        <v>16</v>
      </c>
      <c r="F3377">
        <f>MONTH(fotowoltaika[[#This Row],[Data]])</f>
        <v>5</v>
      </c>
      <c r="G3377">
        <f>(fotowoltaika[[#This Row],[Generowanie_'[kWh']]]/$N$30)*$R$30</f>
        <v>4.1766666666666667</v>
      </c>
      <c r="H3377" s="4">
        <f>fotowoltaika[[#This Row],[Pobor_'[kWh']]]-(fotowoltaika[[#This Row],[roz. Prod]]-fotowoltaika[[#This Row],[Generowanie_'[kWh']]])</f>
        <v>-0.84366666666666668</v>
      </c>
      <c r="I3377" s="4">
        <f>IF(fotowoltaika[[#This Row],[roz. Pobór]]&gt;0,fotowoltaika[[#This Row],[roz. Pobór]],0)</f>
        <v>0</v>
      </c>
    </row>
    <row r="3378" spans="1:9" x14ac:dyDescent="0.25">
      <c r="A3378" s="1">
        <v>43971.708333333336</v>
      </c>
      <c r="B3378">
        <v>0.44</v>
      </c>
      <c r="C3378">
        <v>1.2609999999999999</v>
      </c>
      <c r="D3378" s="2">
        <f>DATE(YEAR(fotowoltaika[[#This Row],[Data_godzina]]), MONTH(fotowoltaika[[#This Row],[Data_godzina]]), DAY(fotowoltaika[[#This Row],[Data_godzina]]))</f>
        <v>43971</v>
      </c>
      <c r="E3378">
        <f>HOUR(fotowoltaika[[#This Row],[Data_godzina]])</f>
        <v>17</v>
      </c>
      <c r="F3378">
        <f>MONTH(fotowoltaika[[#This Row],[Data]])</f>
        <v>5</v>
      </c>
      <c r="G3378">
        <f>(fotowoltaika[[#This Row],[Generowanie_'[kWh']]]/$N$30)*$R$30</f>
        <v>1.9615555555555555</v>
      </c>
      <c r="H3378" s="4">
        <f>fotowoltaika[[#This Row],[Pobor_'[kWh']]]-(fotowoltaika[[#This Row],[roz. Prod]]-fotowoltaika[[#This Row],[Generowanie_'[kWh']]])</f>
        <v>-0.2605555555555556</v>
      </c>
      <c r="I3378" s="4">
        <f>IF(fotowoltaika[[#This Row],[roz. Pobór]]&gt;0,fotowoltaika[[#This Row],[roz. Pobór]],0)</f>
        <v>0</v>
      </c>
    </row>
    <row r="3379" spans="1:9" x14ac:dyDescent="0.25">
      <c r="A3379" s="1">
        <v>43971.75</v>
      </c>
      <c r="B3379">
        <v>0.56799999999999995</v>
      </c>
      <c r="C3379">
        <v>0.36499999999999999</v>
      </c>
      <c r="D3379" s="2">
        <f>DATE(YEAR(fotowoltaika[[#This Row],[Data_godzina]]), MONTH(fotowoltaika[[#This Row],[Data_godzina]]), DAY(fotowoltaika[[#This Row],[Data_godzina]]))</f>
        <v>43971</v>
      </c>
      <c r="E3379">
        <f>HOUR(fotowoltaika[[#This Row],[Data_godzina]])</f>
        <v>18</v>
      </c>
      <c r="F3379">
        <f>MONTH(fotowoltaika[[#This Row],[Data]])</f>
        <v>5</v>
      </c>
      <c r="G3379">
        <f>(fotowoltaika[[#This Row],[Generowanie_'[kWh']]]/$N$30)*$R$30</f>
        <v>0.56777777777777771</v>
      </c>
      <c r="H3379" s="4">
        <f>fotowoltaika[[#This Row],[Pobor_'[kWh']]]-(fotowoltaika[[#This Row],[roz. Prod]]-fotowoltaika[[#This Row],[Generowanie_'[kWh']]])</f>
        <v>0.36522222222222223</v>
      </c>
      <c r="I3379" s="4">
        <f>IF(fotowoltaika[[#This Row],[roz. Pobór]]&gt;0,fotowoltaika[[#This Row],[roz. Pobór]],0)</f>
        <v>0.36522222222222223</v>
      </c>
    </row>
    <row r="3380" spans="1:9" x14ac:dyDescent="0.25">
      <c r="A3380" s="1">
        <v>43971.791666666664</v>
      </c>
      <c r="B3380">
        <v>0.191</v>
      </c>
      <c r="C3380">
        <v>8.5000000000000006E-2</v>
      </c>
      <c r="D3380" s="2">
        <f>DATE(YEAR(fotowoltaika[[#This Row],[Data_godzina]]), MONTH(fotowoltaika[[#This Row],[Data_godzina]]), DAY(fotowoltaika[[#This Row],[Data_godzina]]))</f>
        <v>43971</v>
      </c>
      <c r="E3380">
        <f>HOUR(fotowoltaika[[#This Row],[Data_godzina]])</f>
        <v>19</v>
      </c>
      <c r="F3380">
        <f>MONTH(fotowoltaika[[#This Row],[Data]])</f>
        <v>5</v>
      </c>
      <c r="G3380">
        <f>(fotowoltaika[[#This Row],[Generowanie_'[kWh']]]/$N$30)*$R$30</f>
        <v>0.13222222222222221</v>
      </c>
      <c r="H3380" s="4">
        <f>fotowoltaika[[#This Row],[Pobor_'[kWh']]]-(fotowoltaika[[#This Row],[roz. Prod]]-fotowoltaika[[#This Row],[Generowanie_'[kWh']]])</f>
        <v>0.14377777777777778</v>
      </c>
      <c r="I3380" s="4">
        <f>IF(fotowoltaika[[#This Row],[roz. Pobór]]&gt;0,fotowoltaika[[#This Row],[roz. Pobór]],0)</f>
        <v>0.14377777777777778</v>
      </c>
    </row>
    <row r="3381" spans="1:9" x14ac:dyDescent="0.25">
      <c r="A3381" s="1">
        <v>43971.833333333336</v>
      </c>
      <c r="B3381">
        <v>0.27600000000000002</v>
      </c>
      <c r="C3381">
        <v>1.4E-2</v>
      </c>
      <c r="D3381" s="2">
        <f>DATE(YEAR(fotowoltaika[[#This Row],[Data_godzina]]), MONTH(fotowoltaika[[#This Row],[Data_godzina]]), DAY(fotowoltaika[[#This Row],[Data_godzina]]))</f>
        <v>43971</v>
      </c>
      <c r="E3381">
        <f>HOUR(fotowoltaika[[#This Row],[Data_godzina]])</f>
        <v>20</v>
      </c>
      <c r="F3381">
        <f>MONTH(fotowoltaika[[#This Row],[Data]])</f>
        <v>5</v>
      </c>
      <c r="G3381">
        <f>(fotowoltaika[[#This Row],[Generowanie_'[kWh']]]/$N$30)*$R$30</f>
        <v>2.1777777777777778E-2</v>
      </c>
      <c r="H3381" s="4">
        <f>fotowoltaika[[#This Row],[Pobor_'[kWh']]]-(fotowoltaika[[#This Row],[roz. Prod]]-fotowoltaika[[#This Row],[Generowanie_'[kWh']]])</f>
        <v>0.26822222222222225</v>
      </c>
      <c r="I3381" s="4">
        <f>IF(fotowoltaika[[#This Row],[roz. Pobór]]&gt;0,fotowoltaika[[#This Row],[roz. Pobór]],0)</f>
        <v>0.26822222222222225</v>
      </c>
    </row>
    <row r="3382" spans="1:9" x14ac:dyDescent="0.25">
      <c r="A3382" s="1">
        <v>43971.875</v>
      </c>
      <c r="B3382">
        <v>0.67400000000000004</v>
      </c>
      <c r="C3382">
        <v>0</v>
      </c>
      <c r="D3382" s="2">
        <f>DATE(YEAR(fotowoltaika[[#This Row],[Data_godzina]]), MONTH(fotowoltaika[[#This Row],[Data_godzina]]), DAY(fotowoltaika[[#This Row],[Data_godzina]]))</f>
        <v>43971</v>
      </c>
      <c r="E3382">
        <f>HOUR(fotowoltaika[[#This Row],[Data_godzina]])</f>
        <v>21</v>
      </c>
      <c r="F3382">
        <f>MONTH(fotowoltaika[[#This Row],[Data]])</f>
        <v>5</v>
      </c>
      <c r="G3382">
        <f>(fotowoltaika[[#This Row],[Generowanie_'[kWh']]]/$N$30)*$R$30</f>
        <v>0</v>
      </c>
      <c r="H3382" s="4">
        <f>fotowoltaika[[#This Row],[Pobor_'[kWh']]]-(fotowoltaika[[#This Row],[roz. Prod]]-fotowoltaika[[#This Row],[Generowanie_'[kWh']]])</f>
        <v>0.67400000000000004</v>
      </c>
      <c r="I3382" s="4">
        <f>IF(fotowoltaika[[#This Row],[roz. Pobór]]&gt;0,fotowoltaika[[#This Row],[roz. Pobór]],0)</f>
        <v>0.67400000000000004</v>
      </c>
    </row>
    <row r="3383" spans="1:9" x14ac:dyDescent="0.25">
      <c r="A3383" s="1">
        <v>43971.916666666664</v>
      </c>
      <c r="B3383">
        <v>0.52600000000000002</v>
      </c>
      <c r="C3383">
        <v>0</v>
      </c>
      <c r="D3383" s="2">
        <f>DATE(YEAR(fotowoltaika[[#This Row],[Data_godzina]]), MONTH(fotowoltaika[[#This Row],[Data_godzina]]), DAY(fotowoltaika[[#This Row],[Data_godzina]]))</f>
        <v>43971</v>
      </c>
      <c r="E3383">
        <f>HOUR(fotowoltaika[[#This Row],[Data_godzina]])</f>
        <v>22</v>
      </c>
      <c r="F3383">
        <f>MONTH(fotowoltaika[[#This Row],[Data]])</f>
        <v>5</v>
      </c>
      <c r="G3383">
        <f>(fotowoltaika[[#This Row],[Generowanie_'[kWh']]]/$N$30)*$R$30</f>
        <v>0</v>
      </c>
      <c r="H3383" s="4">
        <f>fotowoltaika[[#This Row],[Pobor_'[kWh']]]-(fotowoltaika[[#This Row],[roz. Prod]]-fotowoltaika[[#This Row],[Generowanie_'[kWh']]])</f>
        <v>0.52600000000000002</v>
      </c>
      <c r="I3383" s="4">
        <f>IF(fotowoltaika[[#This Row],[roz. Pobór]]&gt;0,fotowoltaika[[#This Row],[roz. Pobór]],0)</f>
        <v>0.52600000000000002</v>
      </c>
    </row>
    <row r="3384" spans="1:9" x14ac:dyDescent="0.25">
      <c r="A3384" s="1">
        <v>43971.958333333336</v>
      </c>
      <c r="B3384">
        <v>2.702</v>
      </c>
      <c r="C3384">
        <v>0</v>
      </c>
      <c r="D3384" s="2">
        <f>DATE(YEAR(fotowoltaika[[#This Row],[Data_godzina]]), MONTH(fotowoltaika[[#This Row],[Data_godzina]]), DAY(fotowoltaika[[#This Row],[Data_godzina]]))</f>
        <v>43971</v>
      </c>
      <c r="E3384">
        <f>HOUR(fotowoltaika[[#This Row],[Data_godzina]])</f>
        <v>23</v>
      </c>
      <c r="F3384">
        <f>MONTH(fotowoltaika[[#This Row],[Data]])</f>
        <v>5</v>
      </c>
      <c r="G3384">
        <f>(fotowoltaika[[#This Row],[Generowanie_'[kWh']]]/$N$30)*$R$30</f>
        <v>0</v>
      </c>
      <c r="H3384" s="4">
        <f>fotowoltaika[[#This Row],[Pobor_'[kWh']]]-(fotowoltaika[[#This Row],[roz. Prod]]-fotowoltaika[[#This Row],[Generowanie_'[kWh']]])</f>
        <v>2.702</v>
      </c>
      <c r="I3384" s="4">
        <f>IF(fotowoltaika[[#This Row],[roz. Pobór]]&gt;0,fotowoltaika[[#This Row],[roz. Pobór]],0)</f>
        <v>2.702</v>
      </c>
    </row>
    <row r="3385" spans="1:9" x14ac:dyDescent="0.25">
      <c r="A3385" s="1">
        <v>43971</v>
      </c>
      <c r="B3385">
        <v>8.2360000000000007</v>
      </c>
      <c r="C3385">
        <v>0</v>
      </c>
      <c r="D3385" s="2">
        <f>DATE(YEAR(fotowoltaika[[#This Row],[Data_godzina]]), MONTH(fotowoltaika[[#This Row],[Data_godzina]]), DAY(fotowoltaika[[#This Row],[Data_godzina]]))</f>
        <v>43971</v>
      </c>
      <c r="E3385">
        <f>HOUR(fotowoltaika[[#This Row],[Data_godzina]])</f>
        <v>0</v>
      </c>
      <c r="F3385">
        <f>MONTH(fotowoltaika[[#This Row],[Data]])</f>
        <v>5</v>
      </c>
      <c r="G3385">
        <f>(fotowoltaika[[#This Row],[Generowanie_'[kWh']]]/$N$30)*$R$30</f>
        <v>0</v>
      </c>
      <c r="H3385" s="4">
        <f>fotowoltaika[[#This Row],[Pobor_'[kWh']]]-(fotowoltaika[[#This Row],[roz. Prod]]-fotowoltaika[[#This Row],[Generowanie_'[kWh']]])</f>
        <v>8.2360000000000007</v>
      </c>
      <c r="I3385" s="4">
        <f>IF(fotowoltaika[[#This Row],[roz. Pobór]]&gt;0,fotowoltaika[[#This Row],[roz. Pobór]],0)</f>
        <v>8.2360000000000007</v>
      </c>
    </row>
    <row r="3386" spans="1:9" x14ac:dyDescent="0.25">
      <c r="A3386" s="1">
        <v>43972.041666666664</v>
      </c>
      <c r="B3386">
        <v>0.57799999999999996</v>
      </c>
      <c r="C3386">
        <v>0</v>
      </c>
      <c r="D3386" s="2">
        <f>DATE(YEAR(fotowoltaika[[#This Row],[Data_godzina]]), MONTH(fotowoltaika[[#This Row],[Data_godzina]]), DAY(fotowoltaika[[#This Row],[Data_godzina]]))</f>
        <v>43972</v>
      </c>
      <c r="E3386">
        <f>HOUR(fotowoltaika[[#This Row],[Data_godzina]])</f>
        <v>1</v>
      </c>
      <c r="F3386">
        <f>MONTH(fotowoltaika[[#This Row],[Data]])</f>
        <v>5</v>
      </c>
      <c r="G3386">
        <f>(fotowoltaika[[#This Row],[Generowanie_'[kWh']]]/$N$30)*$R$30</f>
        <v>0</v>
      </c>
      <c r="H3386" s="4">
        <f>fotowoltaika[[#This Row],[Pobor_'[kWh']]]-(fotowoltaika[[#This Row],[roz. Prod]]-fotowoltaika[[#This Row],[Generowanie_'[kWh']]])</f>
        <v>0.57799999999999996</v>
      </c>
      <c r="I3386" s="4">
        <f>IF(fotowoltaika[[#This Row],[roz. Pobór]]&gt;0,fotowoltaika[[#This Row],[roz. Pobór]],0)</f>
        <v>0.57799999999999996</v>
      </c>
    </row>
    <row r="3387" spans="1:9" x14ac:dyDescent="0.25">
      <c r="A3387" s="1">
        <v>43972.083333333336</v>
      </c>
      <c r="B3387">
        <v>0.377</v>
      </c>
      <c r="C3387">
        <v>0</v>
      </c>
      <c r="D3387" s="2">
        <f>DATE(YEAR(fotowoltaika[[#This Row],[Data_godzina]]), MONTH(fotowoltaika[[#This Row],[Data_godzina]]), DAY(fotowoltaika[[#This Row],[Data_godzina]]))</f>
        <v>43972</v>
      </c>
      <c r="E3387">
        <f>HOUR(fotowoltaika[[#This Row],[Data_godzina]])</f>
        <v>2</v>
      </c>
      <c r="F3387">
        <f>MONTH(fotowoltaika[[#This Row],[Data]])</f>
        <v>5</v>
      </c>
      <c r="G3387">
        <f>(fotowoltaika[[#This Row],[Generowanie_'[kWh']]]/$N$30)*$R$30</f>
        <v>0</v>
      </c>
      <c r="H3387" s="4">
        <f>fotowoltaika[[#This Row],[Pobor_'[kWh']]]-(fotowoltaika[[#This Row],[roz. Prod]]-fotowoltaika[[#This Row],[Generowanie_'[kWh']]])</f>
        <v>0.377</v>
      </c>
      <c r="I3387" s="4">
        <f>IF(fotowoltaika[[#This Row],[roz. Pobór]]&gt;0,fotowoltaika[[#This Row],[roz. Pobór]],0)</f>
        <v>0.377</v>
      </c>
    </row>
    <row r="3388" spans="1:9" x14ac:dyDescent="0.25">
      <c r="A3388" s="1">
        <v>43972.125</v>
      </c>
      <c r="B3388">
        <v>0.45</v>
      </c>
      <c r="C3388">
        <v>0</v>
      </c>
      <c r="D3388" s="2">
        <f>DATE(YEAR(fotowoltaika[[#This Row],[Data_godzina]]), MONTH(fotowoltaika[[#This Row],[Data_godzina]]), DAY(fotowoltaika[[#This Row],[Data_godzina]]))</f>
        <v>43972</v>
      </c>
      <c r="E3388">
        <f>HOUR(fotowoltaika[[#This Row],[Data_godzina]])</f>
        <v>3</v>
      </c>
      <c r="F3388">
        <f>MONTH(fotowoltaika[[#This Row],[Data]])</f>
        <v>5</v>
      </c>
      <c r="G3388">
        <f>(fotowoltaika[[#This Row],[Generowanie_'[kWh']]]/$N$30)*$R$30</f>
        <v>0</v>
      </c>
      <c r="H3388" s="4">
        <f>fotowoltaika[[#This Row],[Pobor_'[kWh']]]-(fotowoltaika[[#This Row],[roz. Prod]]-fotowoltaika[[#This Row],[Generowanie_'[kWh']]])</f>
        <v>0.45</v>
      </c>
      <c r="I3388" s="4">
        <f>IF(fotowoltaika[[#This Row],[roz. Pobór]]&gt;0,fotowoltaika[[#This Row],[roz. Pobór]],0)</f>
        <v>0.45</v>
      </c>
    </row>
    <row r="3389" spans="1:9" x14ac:dyDescent="0.25">
      <c r="A3389" s="1">
        <v>43972.166666666664</v>
      </c>
      <c r="B3389">
        <v>0.378</v>
      </c>
      <c r="C3389">
        <v>0</v>
      </c>
      <c r="D3389" s="2">
        <f>DATE(YEAR(fotowoltaika[[#This Row],[Data_godzina]]), MONTH(fotowoltaika[[#This Row],[Data_godzina]]), DAY(fotowoltaika[[#This Row],[Data_godzina]]))</f>
        <v>43972</v>
      </c>
      <c r="E3389">
        <f>HOUR(fotowoltaika[[#This Row],[Data_godzina]])</f>
        <v>4</v>
      </c>
      <c r="F3389">
        <f>MONTH(fotowoltaika[[#This Row],[Data]])</f>
        <v>5</v>
      </c>
      <c r="G3389">
        <f>(fotowoltaika[[#This Row],[Generowanie_'[kWh']]]/$N$30)*$R$30</f>
        <v>0</v>
      </c>
      <c r="H3389" s="4">
        <f>fotowoltaika[[#This Row],[Pobor_'[kWh']]]-(fotowoltaika[[#This Row],[roz. Prod]]-fotowoltaika[[#This Row],[Generowanie_'[kWh']]])</f>
        <v>0.378</v>
      </c>
      <c r="I3389" s="4">
        <f>IF(fotowoltaika[[#This Row],[roz. Pobór]]&gt;0,fotowoltaika[[#This Row],[roz. Pobór]],0)</f>
        <v>0.378</v>
      </c>
    </row>
    <row r="3390" spans="1:9" x14ac:dyDescent="0.25">
      <c r="A3390" s="1">
        <v>43972.208333333336</v>
      </c>
      <c r="B3390">
        <v>0.34699999999999998</v>
      </c>
      <c r="C3390">
        <v>0</v>
      </c>
      <c r="D3390" s="2">
        <f>DATE(YEAR(fotowoltaika[[#This Row],[Data_godzina]]), MONTH(fotowoltaika[[#This Row],[Data_godzina]]), DAY(fotowoltaika[[#This Row],[Data_godzina]]))</f>
        <v>43972</v>
      </c>
      <c r="E3390">
        <f>HOUR(fotowoltaika[[#This Row],[Data_godzina]])</f>
        <v>5</v>
      </c>
      <c r="F3390">
        <f>MONTH(fotowoltaika[[#This Row],[Data]])</f>
        <v>5</v>
      </c>
      <c r="G3390">
        <f>(fotowoltaika[[#This Row],[Generowanie_'[kWh']]]/$N$30)*$R$30</f>
        <v>0</v>
      </c>
      <c r="H3390" s="4">
        <f>fotowoltaika[[#This Row],[Pobor_'[kWh']]]-(fotowoltaika[[#This Row],[roz. Prod]]-fotowoltaika[[#This Row],[Generowanie_'[kWh']]])</f>
        <v>0.34699999999999998</v>
      </c>
      <c r="I3390" s="4">
        <f>IF(fotowoltaika[[#This Row],[roz. Pobór]]&gt;0,fotowoltaika[[#This Row],[roz. Pobór]],0)</f>
        <v>0.34699999999999998</v>
      </c>
    </row>
    <row r="3391" spans="1:9" x14ac:dyDescent="0.25">
      <c r="A3391" s="1">
        <v>43972.25</v>
      </c>
      <c r="B3391">
        <v>0.22500000000000001</v>
      </c>
      <c r="C3391">
        <v>3.4000000000000002E-2</v>
      </c>
      <c r="D3391" s="2">
        <f>DATE(YEAR(fotowoltaika[[#This Row],[Data_godzina]]), MONTH(fotowoltaika[[#This Row],[Data_godzina]]), DAY(fotowoltaika[[#This Row],[Data_godzina]]))</f>
        <v>43972</v>
      </c>
      <c r="E3391">
        <f>HOUR(fotowoltaika[[#This Row],[Data_godzina]])</f>
        <v>6</v>
      </c>
      <c r="F3391">
        <f>MONTH(fotowoltaika[[#This Row],[Data]])</f>
        <v>5</v>
      </c>
      <c r="G3391">
        <f>(fotowoltaika[[#This Row],[Generowanie_'[kWh']]]/$N$30)*$R$30</f>
        <v>5.2888888888888888E-2</v>
      </c>
      <c r="H3391" s="4">
        <f>fotowoltaika[[#This Row],[Pobor_'[kWh']]]-(fotowoltaika[[#This Row],[roz. Prod]]-fotowoltaika[[#This Row],[Generowanie_'[kWh']]])</f>
        <v>0.20611111111111113</v>
      </c>
      <c r="I3391" s="4">
        <f>IF(fotowoltaika[[#This Row],[roz. Pobór]]&gt;0,fotowoltaika[[#This Row],[roz. Pobór]],0)</f>
        <v>0.20611111111111113</v>
      </c>
    </row>
    <row r="3392" spans="1:9" x14ac:dyDescent="0.25">
      <c r="A3392" s="1">
        <v>43972.291666666664</v>
      </c>
      <c r="B3392">
        <v>2.7E-2</v>
      </c>
      <c r="C3392">
        <v>0.48799999999999999</v>
      </c>
      <c r="D3392" s="2">
        <f>DATE(YEAR(fotowoltaika[[#This Row],[Data_godzina]]), MONTH(fotowoltaika[[#This Row],[Data_godzina]]), DAY(fotowoltaika[[#This Row],[Data_godzina]]))</f>
        <v>43972</v>
      </c>
      <c r="E3392">
        <f>HOUR(fotowoltaika[[#This Row],[Data_godzina]])</f>
        <v>7</v>
      </c>
      <c r="F3392">
        <f>MONTH(fotowoltaika[[#This Row],[Data]])</f>
        <v>5</v>
      </c>
      <c r="G3392">
        <f>(fotowoltaika[[#This Row],[Generowanie_'[kWh']]]/$N$30)*$R$30</f>
        <v>0.75911111111111107</v>
      </c>
      <c r="H3392" s="4">
        <f>fotowoltaika[[#This Row],[Pobor_'[kWh']]]-(fotowoltaika[[#This Row],[roz. Prod]]-fotowoltaika[[#This Row],[Generowanie_'[kWh']]])</f>
        <v>-0.24411111111111108</v>
      </c>
      <c r="I3392" s="4">
        <f>IF(fotowoltaika[[#This Row],[roz. Pobór]]&gt;0,fotowoltaika[[#This Row],[roz. Pobór]],0)</f>
        <v>0</v>
      </c>
    </row>
    <row r="3393" spans="1:9" x14ac:dyDescent="0.25">
      <c r="A3393" s="1">
        <v>43972.333333333336</v>
      </c>
      <c r="B3393">
        <v>1E-3</v>
      </c>
      <c r="C3393">
        <v>0.91400000000000003</v>
      </c>
      <c r="D3393" s="2">
        <f>DATE(YEAR(fotowoltaika[[#This Row],[Data_godzina]]), MONTH(fotowoltaika[[#This Row],[Data_godzina]]), DAY(fotowoltaika[[#This Row],[Data_godzina]]))</f>
        <v>43972</v>
      </c>
      <c r="E3393">
        <f>HOUR(fotowoltaika[[#This Row],[Data_godzina]])</f>
        <v>8</v>
      </c>
      <c r="F3393">
        <f>MONTH(fotowoltaika[[#This Row],[Data]])</f>
        <v>5</v>
      </c>
      <c r="G3393">
        <f>(fotowoltaika[[#This Row],[Generowanie_'[kWh']]]/$N$30)*$R$30</f>
        <v>1.4217777777777778</v>
      </c>
      <c r="H3393" s="4">
        <f>fotowoltaika[[#This Row],[Pobor_'[kWh']]]-(fotowoltaika[[#This Row],[roz. Prod]]-fotowoltaika[[#This Row],[Generowanie_'[kWh']]])</f>
        <v>-0.50677777777777777</v>
      </c>
      <c r="I3393" s="4">
        <f>IF(fotowoltaika[[#This Row],[roz. Pobór]]&gt;0,fotowoltaika[[#This Row],[roz. Pobór]],0)</f>
        <v>0</v>
      </c>
    </row>
    <row r="3394" spans="1:9" x14ac:dyDescent="0.25">
      <c r="A3394" s="1">
        <v>43972.375</v>
      </c>
      <c r="B3394">
        <v>0.35799999999999998</v>
      </c>
      <c r="C3394">
        <v>1.9239999999999999</v>
      </c>
      <c r="D3394" s="2">
        <f>DATE(YEAR(fotowoltaika[[#This Row],[Data_godzina]]), MONTH(fotowoltaika[[#This Row],[Data_godzina]]), DAY(fotowoltaika[[#This Row],[Data_godzina]]))</f>
        <v>43972</v>
      </c>
      <c r="E3394">
        <f>HOUR(fotowoltaika[[#This Row],[Data_godzina]])</f>
        <v>9</v>
      </c>
      <c r="F3394">
        <f>MONTH(fotowoltaika[[#This Row],[Data]])</f>
        <v>5</v>
      </c>
      <c r="G3394">
        <f>(fotowoltaika[[#This Row],[Generowanie_'[kWh']]]/$N$30)*$R$30</f>
        <v>2.9928888888888885</v>
      </c>
      <c r="H3394" s="4">
        <f>fotowoltaika[[#This Row],[Pobor_'[kWh']]]-(fotowoltaika[[#This Row],[roz. Prod]]-fotowoltaika[[#This Row],[Generowanie_'[kWh']]])</f>
        <v>-0.71088888888888857</v>
      </c>
      <c r="I3394" s="4">
        <f>IF(fotowoltaika[[#This Row],[roz. Pobór]]&gt;0,fotowoltaika[[#This Row],[roz. Pobór]],0)</f>
        <v>0</v>
      </c>
    </row>
    <row r="3395" spans="1:9" x14ac:dyDescent="0.25">
      <c r="A3395" s="1">
        <v>43972.416666666664</v>
      </c>
      <c r="B3395">
        <v>0.214</v>
      </c>
      <c r="C3395">
        <v>3.4780000000000002</v>
      </c>
      <c r="D3395" s="2">
        <f>DATE(YEAR(fotowoltaika[[#This Row],[Data_godzina]]), MONTH(fotowoltaika[[#This Row],[Data_godzina]]), DAY(fotowoltaika[[#This Row],[Data_godzina]]))</f>
        <v>43972</v>
      </c>
      <c r="E3395">
        <f>HOUR(fotowoltaika[[#This Row],[Data_godzina]])</f>
        <v>10</v>
      </c>
      <c r="F3395">
        <f>MONTH(fotowoltaika[[#This Row],[Data]])</f>
        <v>5</v>
      </c>
      <c r="G3395">
        <f>(fotowoltaika[[#This Row],[Generowanie_'[kWh']]]/$N$30)*$R$30</f>
        <v>5.4102222222222229</v>
      </c>
      <c r="H3395" s="4">
        <f>fotowoltaika[[#This Row],[Pobor_'[kWh']]]-(fotowoltaika[[#This Row],[roz. Prod]]-fotowoltaika[[#This Row],[Generowanie_'[kWh']]])</f>
        <v>-1.7182222222222228</v>
      </c>
      <c r="I3395" s="4">
        <f>IF(fotowoltaika[[#This Row],[roz. Pobór]]&gt;0,fotowoltaika[[#This Row],[roz. Pobór]],0)</f>
        <v>0</v>
      </c>
    </row>
    <row r="3396" spans="1:9" x14ac:dyDescent="0.25">
      <c r="A3396" s="1">
        <v>43972.458333333336</v>
      </c>
      <c r="B3396">
        <v>2.7410000000000001</v>
      </c>
      <c r="C3396">
        <v>3.218</v>
      </c>
      <c r="D3396" s="2">
        <f>DATE(YEAR(fotowoltaika[[#This Row],[Data_godzina]]), MONTH(fotowoltaika[[#This Row],[Data_godzina]]), DAY(fotowoltaika[[#This Row],[Data_godzina]]))</f>
        <v>43972</v>
      </c>
      <c r="E3396">
        <f>HOUR(fotowoltaika[[#This Row],[Data_godzina]])</f>
        <v>11</v>
      </c>
      <c r="F3396">
        <f>MONTH(fotowoltaika[[#This Row],[Data]])</f>
        <v>5</v>
      </c>
      <c r="G3396">
        <f>(fotowoltaika[[#This Row],[Generowanie_'[kWh']]]/$N$30)*$R$30</f>
        <v>5.0057777777777783</v>
      </c>
      <c r="H3396" s="4">
        <f>fotowoltaika[[#This Row],[Pobor_'[kWh']]]-(fotowoltaika[[#This Row],[roz. Prod]]-fotowoltaika[[#This Row],[Generowanie_'[kWh']]])</f>
        <v>0.95322222222222175</v>
      </c>
      <c r="I3396" s="4">
        <f>IF(fotowoltaika[[#This Row],[roz. Pobór]]&gt;0,fotowoltaika[[#This Row],[roz. Pobór]],0)</f>
        <v>0.95322222222222175</v>
      </c>
    </row>
    <row r="3397" spans="1:9" x14ac:dyDescent="0.25">
      <c r="A3397" s="1">
        <v>43972.5</v>
      </c>
      <c r="B3397">
        <v>2E-3</v>
      </c>
      <c r="C3397">
        <v>5.37</v>
      </c>
      <c r="D3397" s="2">
        <f>DATE(YEAR(fotowoltaika[[#This Row],[Data_godzina]]), MONTH(fotowoltaika[[#This Row],[Data_godzina]]), DAY(fotowoltaika[[#This Row],[Data_godzina]]))</f>
        <v>43972</v>
      </c>
      <c r="E3397">
        <f>HOUR(fotowoltaika[[#This Row],[Data_godzina]])</f>
        <v>12</v>
      </c>
      <c r="F3397">
        <f>MONTH(fotowoltaika[[#This Row],[Data]])</f>
        <v>5</v>
      </c>
      <c r="G3397">
        <f>(fotowoltaika[[#This Row],[Generowanie_'[kWh']]]/$N$30)*$R$30</f>
        <v>8.3533333333333335</v>
      </c>
      <c r="H3397" s="4">
        <f>fotowoltaika[[#This Row],[Pobor_'[kWh']]]-(fotowoltaika[[#This Row],[roz. Prod]]-fotowoltaika[[#This Row],[Generowanie_'[kWh']]])</f>
        <v>-2.9813333333333336</v>
      </c>
      <c r="I3397" s="4">
        <f>IF(fotowoltaika[[#This Row],[roz. Pobór]]&gt;0,fotowoltaika[[#This Row],[roz. Pobór]],0)</f>
        <v>0</v>
      </c>
    </row>
    <row r="3398" spans="1:9" x14ac:dyDescent="0.25">
      <c r="A3398" s="1">
        <v>43972.541666666664</v>
      </c>
      <c r="B3398">
        <v>6.0000000000000001E-3</v>
      </c>
      <c r="C3398">
        <v>5.8730000000000002</v>
      </c>
      <c r="D3398" s="2">
        <f>DATE(YEAR(fotowoltaika[[#This Row],[Data_godzina]]), MONTH(fotowoltaika[[#This Row],[Data_godzina]]), DAY(fotowoltaika[[#This Row],[Data_godzina]]))</f>
        <v>43972</v>
      </c>
      <c r="E3398">
        <f>HOUR(fotowoltaika[[#This Row],[Data_godzina]])</f>
        <v>13</v>
      </c>
      <c r="F3398">
        <f>MONTH(fotowoltaika[[#This Row],[Data]])</f>
        <v>5</v>
      </c>
      <c r="G3398">
        <f>(fotowoltaika[[#This Row],[Generowanie_'[kWh']]]/$N$30)*$R$30</f>
        <v>9.1357777777777773</v>
      </c>
      <c r="H3398" s="4">
        <f>fotowoltaika[[#This Row],[Pobor_'[kWh']]]-(fotowoltaika[[#This Row],[roz. Prod]]-fotowoltaika[[#This Row],[Generowanie_'[kWh']]])</f>
        <v>-3.2567777777777773</v>
      </c>
      <c r="I3398" s="4">
        <f>IF(fotowoltaika[[#This Row],[roz. Pobór]]&gt;0,fotowoltaika[[#This Row],[roz. Pobór]],0)</f>
        <v>0</v>
      </c>
    </row>
    <row r="3399" spans="1:9" x14ac:dyDescent="0.25">
      <c r="A3399" s="1">
        <v>43972.583333333336</v>
      </c>
      <c r="B3399">
        <v>0.34200000000000003</v>
      </c>
      <c r="C3399">
        <v>4.2990000000000004</v>
      </c>
      <c r="D3399" s="2">
        <f>DATE(YEAR(fotowoltaika[[#This Row],[Data_godzina]]), MONTH(fotowoltaika[[#This Row],[Data_godzina]]), DAY(fotowoltaika[[#This Row],[Data_godzina]]))</f>
        <v>43972</v>
      </c>
      <c r="E3399">
        <f>HOUR(fotowoltaika[[#This Row],[Data_godzina]])</f>
        <v>14</v>
      </c>
      <c r="F3399">
        <f>MONTH(fotowoltaika[[#This Row],[Data]])</f>
        <v>5</v>
      </c>
      <c r="G3399">
        <f>(fotowoltaika[[#This Row],[Generowanie_'[kWh']]]/$N$30)*$R$30</f>
        <v>6.6873333333333331</v>
      </c>
      <c r="H3399" s="4">
        <f>fotowoltaika[[#This Row],[Pobor_'[kWh']]]-(fotowoltaika[[#This Row],[roz. Prod]]-fotowoltaika[[#This Row],[Generowanie_'[kWh']]])</f>
        <v>-2.0463333333333327</v>
      </c>
      <c r="I3399" s="4">
        <f>IF(fotowoltaika[[#This Row],[roz. Pobór]]&gt;0,fotowoltaika[[#This Row],[roz. Pobór]],0)</f>
        <v>0</v>
      </c>
    </row>
    <row r="3400" spans="1:9" x14ac:dyDescent="0.25">
      <c r="A3400" s="1">
        <v>43972.625</v>
      </c>
      <c r="B3400">
        <v>1.496</v>
      </c>
      <c r="C3400">
        <v>3.9279999999999999</v>
      </c>
      <c r="D3400" s="2">
        <f>DATE(YEAR(fotowoltaika[[#This Row],[Data_godzina]]), MONTH(fotowoltaika[[#This Row],[Data_godzina]]), DAY(fotowoltaika[[#This Row],[Data_godzina]]))</f>
        <v>43972</v>
      </c>
      <c r="E3400">
        <f>HOUR(fotowoltaika[[#This Row],[Data_godzina]])</f>
        <v>15</v>
      </c>
      <c r="F3400">
        <f>MONTH(fotowoltaika[[#This Row],[Data]])</f>
        <v>5</v>
      </c>
      <c r="G3400">
        <f>(fotowoltaika[[#This Row],[Generowanie_'[kWh']]]/$N$30)*$R$30</f>
        <v>6.1102222222222213</v>
      </c>
      <c r="H3400" s="4">
        <f>fotowoltaika[[#This Row],[Pobor_'[kWh']]]-(fotowoltaika[[#This Row],[roz. Prod]]-fotowoltaika[[#This Row],[Generowanie_'[kWh']]])</f>
        <v>-0.6862222222222214</v>
      </c>
      <c r="I3400" s="4">
        <f>IF(fotowoltaika[[#This Row],[roz. Pobór]]&gt;0,fotowoltaika[[#This Row],[roz. Pobór]],0)</f>
        <v>0</v>
      </c>
    </row>
    <row r="3401" spans="1:9" x14ac:dyDescent="0.25">
      <c r="A3401" s="1">
        <v>43972.666666666664</v>
      </c>
      <c r="B3401">
        <v>0.121</v>
      </c>
      <c r="C3401">
        <v>3.35</v>
      </c>
      <c r="D3401" s="2">
        <f>DATE(YEAR(fotowoltaika[[#This Row],[Data_godzina]]), MONTH(fotowoltaika[[#This Row],[Data_godzina]]), DAY(fotowoltaika[[#This Row],[Data_godzina]]))</f>
        <v>43972</v>
      </c>
      <c r="E3401">
        <f>HOUR(fotowoltaika[[#This Row],[Data_godzina]])</f>
        <v>16</v>
      </c>
      <c r="F3401">
        <f>MONTH(fotowoltaika[[#This Row],[Data]])</f>
        <v>5</v>
      </c>
      <c r="G3401">
        <f>(fotowoltaika[[#This Row],[Generowanie_'[kWh']]]/$N$30)*$R$30</f>
        <v>5.2111111111111112</v>
      </c>
      <c r="H3401" s="4">
        <f>fotowoltaika[[#This Row],[Pobor_'[kWh']]]-(fotowoltaika[[#This Row],[roz. Prod]]-fotowoltaika[[#This Row],[Generowanie_'[kWh']]])</f>
        <v>-1.7401111111111112</v>
      </c>
      <c r="I3401" s="4">
        <f>IF(fotowoltaika[[#This Row],[roz. Pobór]]&gt;0,fotowoltaika[[#This Row],[roz. Pobór]],0)</f>
        <v>0</v>
      </c>
    </row>
    <row r="3402" spans="1:9" x14ac:dyDescent="0.25">
      <c r="A3402" s="1">
        <v>43972.708333333336</v>
      </c>
      <c r="B3402">
        <v>4.0000000000000001E-3</v>
      </c>
      <c r="C3402">
        <v>1.7589999999999999</v>
      </c>
      <c r="D3402" s="2">
        <f>DATE(YEAR(fotowoltaika[[#This Row],[Data_godzina]]), MONTH(fotowoltaika[[#This Row],[Data_godzina]]), DAY(fotowoltaika[[#This Row],[Data_godzina]]))</f>
        <v>43972</v>
      </c>
      <c r="E3402">
        <f>HOUR(fotowoltaika[[#This Row],[Data_godzina]])</f>
        <v>17</v>
      </c>
      <c r="F3402">
        <f>MONTH(fotowoltaika[[#This Row],[Data]])</f>
        <v>5</v>
      </c>
      <c r="G3402">
        <f>(fotowoltaika[[#This Row],[Generowanie_'[kWh']]]/$N$30)*$R$30</f>
        <v>2.7362222222222217</v>
      </c>
      <c r="H3402" s="4">
        <f>fotowoltaika[[#This Row],[Pobor_'[kWh']]]-(fotowoltaika[[#This Row],[roz. Prod]]-fotowoltaika[[#This Row],[Generowanie_'[kWh']]])</f>
        <v>-0.97322222222222177</v>
      </c>
      <c r="I3402" s="4">
        <f>IF(fotowoltaika[[#This Row],[roz. Pobór]]&gt;0,fotowoltaika[[#This Row],[roz. Pobór]],0)</f>
        <v>0</v>
      </c>
    </row>
    <row r="3403" spans="1:9" x14ac:dyDescent="0.25">
      <c r="A3403" s="1">
        <v>43972.75</v>
      </c>
      <c r="B3403">
        <v>0.14699999999999999</v>
      </c>
      <c r="C3403">
        <v>0.309</v>
      </c>
      <c r="D3403" s="2">
        <f>DATE(YEAR(fotowoltaika[[#This Row],[Data_godzina]]), MONTH(fotowoltaika[[#This Row],[Data_godzina]]), DAY(fotowoltaika[[#This Row],[Data_godzina]]))</f>
        <v>43972</v>
      </c>
      <c r="E3403">
        <f>HOUR(fotowoltaika[[#This Row],[Data_godzina]])</f>
        <v>18</v>
      </c>
      <c r="F3403">
        <f>MONTH(fotowoltaika[[#This Row],[Data]])</f>
        <v>5</v>
      </c>
      <c r="G3403">
        <f>(fotowoltaika[[#This Row],[Generowanie_'[kWh']]]/$N$30)*$R$30</f>
        <v>0.48066666666666669</v>
      </c>
      <c r="H3403" s="4">
        <f>fotowoltaika[[#This Row],[Pobor_'[kWh']]]-(fotowoltaika[[#This Row],[roz. Prod]]-fotowoltaika[[#This Row],[Generowanie_'[kWh']]])</f>
        <v>-2.4666666666666698E-2</v>
      </c>
      <c r="I3403" s="4">
        <f>IF(fotowoltaika[[#This Row],[roz. Pobór]]&gt;0,fotowoltaika[[#This Row],[roz. Pobór]],0)</f>
        <v>0</v>
      </c>
    </row>
    <row r="3404" spans="1:9" x14ac:dyDescent="0.25">
      <c r="A3404" s="1">
        <v>43972.791666666664</v>
      </c>
      <c r="B3404">
        <v>0.77900000000000003</v>
      </c>
      <c r="C3404">
        <v>5.0000000000000001E-3</v>
      </c>
      <c r="D3404" s="2">
        <f>DATE(YEAR(fotowoltaika[[#This Row],[Data_godzina]]), MONTH(fotowoltaika[[#This Row],[Data_godzina]]), DAY(fotowoltaika[[#This Row],[Data_godzina]]))</f>
        <v>43972</v>
      </c>
      <c r="E3404">
        <f>HOUR(fotowoltaika[[#This Row],[Data_godzina]])</f>
        <v>19</v>
      </c>
      <c r="F3404">
        <f>MONTH(fotowoltaika[[#This Row],[Data]])</f>
        <v>5</v>
      </c>
      <c r="G3404">
        <f>(fotowoltaika[[#This Row],[Generowanie_'[kWh']]]/$N$30)*$R$30</f>
        <v>7.7777777777777776E-3</v>
      </c>
      <c r="H3404" s="4">
        <f>fotowoltaika[[#This Row],[Pobor_'[kWh']]]-(fotowoltaika[[#This Row],[roz. Prod]]-fotowoltaika[[#This Row],[Generowanie_'[kWh']]])</f>
        <v>0.77622222222222226</v>
      </c>
      <c r="I3404" s="4">
        <f>IF(fotowoltaika[[#This Row],[roz. Pobór]]&gt;0,fotowoltaika[[#This Row],[roz. Pobór]],0)</f>
        <v>0.77622222222222226</v>
      </c>
    </row>
    <row r="3405" spans="1:9" x14ac:dyDescent="0.25">
      <c r="A3405" s="1">
        <v>43972.833333333336</v>
      </c>
      <c r="B3405">
        <v>0.318</v>
      </c>
      <c r="C3405">
        <v>0</v>
      </c>
      <c r="D3405" s="2">
        <f>DATE(YEAR(fotowoltaika[[#This Row],[Data_godzina]]), MONTH(fotowoltaika[[#This Row],[Data_godzina]]), DAY(fotowoltaika[[#This Row],[Data_godzina]]))</f>
        <v>43972</v>
      </c>
      <c r="E3405">
        <f>HOUR(fotowoltaika[[#This Row],[Data_godzina]])</f>
        <v>20</v>
      </c>
      <c r="F3405">
        <f>MONTH(fotowoltaika[[#This Row],[Data]])</f>
        <v>5</v>
      </c>
      <c r="G3405">
        <f>(fotowoltaika[[#This Row],[Generowanie_'[kWh']]]/$N$30)*$R$30</f>
        <v>0</v>
      </c>
      <c r="H3405" s="4">
        <f>fotowoltaika[[#This Row],[Pobor_'[kWh']]]-(fotowoltaika[[#This Row],[roz. Prod]]-fotowoltaika[[#This Row],[Generowanie_'[kWh']]])</f>
        <v>0.318</v>
      </c>
      <c r="I3405" s="4">
        <f>IF(fotowoltaika[[#This Row],[roz. Pobór]]&gt;0,fotowoltaika[[#This Row],[roz. Pobór]],0)</f>
        <v>0.318</v>
      </c>
    </row>
    <row r="3406" spans="1:9" x14ac:dyDescent="0.25">
      <c r="A3406" s="1">
        <v>43972.875</v>
      </c>
      <c r="B3406">
        <v>0.58899999999999997</v>
      </c>
      <c r="C3406">
        <v>0</v>
      </c>
      <c r="D3406" s="2">
        <f>DATE(YEAR(fotowoltaika[[#This Row],[Data_godzina]]), MONTH(fotowoltaika[[#This Row],[Data_godzina]]), DAY(fotowoltaika[[#This Row],[Data_godzina]]))</f>
        <v>43972</v>
      </c>
      <c r="E3406">
        <f>HOUR(fotowoltaika[[#This Row],[Data_godzina]])</f>
        <v>21</v>
      </c>
      <c r="F3406">
        <f>MONTH(fotowoltaika[[#This Row],[Data]])</f>
        <v>5</v>
      </c>
      <c r="G3406">
        <f>(fotowoltaika[[#This Row],[Generowanie_'[kWh']]]/$N$30)*$R$30</f>
        <v>0</v>
      </c>
      <c r="H3406" s="4">
        <f>fotowoltaika[[#This Row],[Pobor_'[kWh']]]-(fotowoltaika[[#This Row],[roz. Prod]]-fotowoltaika[[#This Row],[Generowanie_'[kWh']]])</f>
        <v>0.58899999999999997</v>
      </c>
      <c r="I3406" s="4">
        <f>IF(fotowoltaika[[#This Row],[roz. Pobór]]&gt;0,fotowoltaika[[#This Row],[roz. Pobór]],0)</f>
        <v>0.58899999999999997</v>
      </c>
    </row>
    <row r="3407" spans="1:9" x14ac:dyDescent="0.25">
      <c r="A3407" s="1">
        <v>43972.916666666664</v>
      </c>
      <c r="B3407">
        <v>1.123</v>
      </c>
      <c r="C3407">
        <v>0</v>
      </c>
      <c r="D3407" s="2">
        <f>DATE(YEAR(fotowoltaika[[#This Row],[Data_godzina]]), MONTH(fotowoltaika[[#This Row],[Data_godzina]]), DAY(fotowoltaika[[#This Row],[Data_godzina]]))</f>
        <v>43972</v>
      </c>
      <c r="E3407">
        <f>HOUR(fotowoltaika[[#This Row],[Data_godzina]])</f>
        <v>22</v>
      </c>
      <c r="F3407">
        <f>MONTH(fotowoltaika[[#This Row],[Data]])</f>
        <v>5</v>
      </c>
      <c r="G3407">
        <f>(fotowoltaika[[#This Row],[Generowanie_'[kWh']]]/$N$30)*$R$30</f>
        <v>0</v>
      </c>
      <c r="H3407" s="4">
        <f>fotowoltaika[[#This Row],[Pobor_'[kWh']]]-(fotowoltaika[[#This Row],[roz. Prod]]-fotowoltaika[[#This Row],[Generowanie_'[kWh']]])</f>
        <v>1.123</v>
      </c>
      <c r="I3407" s="4">
        <f>IF(fotowoltaika[[#This Row],[roz. Pobór]]&gt;0,fotowoltaika[[#This Row],[roz. Pobór]],0)</f>
        <v>1.123</v>
      </c>
    </row>
    <row r="3408" spans="1:9" x14ac:dyDescent="0.25">
      <c r="A3408" s="1">
        <v>43972.958333333336</v>
      </c>
      <c r="B3408">
        <v>4.0609999999999999</v>
      </c>
      <c r="C3408">
        <v>0</v>
      </c>
      <c r="D3408" s="2">
        <f>DATE(YEAR(fotowoltaika[[#This Row],[Data_godzina]]), MONTH(fotowoltaika[[#This Row],[Data_godzina]]), DAY(fotowoltaika[[#This Row],[Data_godzina]]))</f>
        <v>43972</v>
      </c>
      <c r="E3408">
        <f>HOUR(fotowoltaika[[#This Row],[Data_godzina]])</f>
        <v>23</v>
      </c>
      <c r="F3408">
        <f>MONTH(fotowoltaika[[#This Row],[Data]])</f>
        <v>5</v>
      </c>
      <c r="G3408">
        <f>(fotowoltaika[[#This Row],[Generowanie_'[kWh']]]/$N$30)*$R$30</f>
        <v>0</v>
      </c>
      <c r="H3408" s="4">
        <f>fotowoltaika[[#This Row],[Pobor_'[kWh']]]-(fotowoltaika[[#This Row],[roz. Prod]]-fotowoltaika[[#This Row],[Generowanie_'[kWh']]])</f>
        <v>4.0609999999999999</v>
      </c>
      <c r="I3408" s="4">
        <f>IF(fotowoltaika[[#This Row],[roz. Pobór]]&gt;0,fotowoltaika[[#This Row],[roz. Pobór]],0)</f>
        <v>4.0609999999999999</v>
      </c>
    </row>
    <row r="3409" spans="1:9" x14ac:dyDescent="0.25">
      <c r="A3409" s="1">
        <v>43972</v>
      </c>
      <c r="B3409">
        <v>1.9570000000000001</v>
      </c>
      <c r="C3409">
        <v>0</v>
      </c>
      <c r="D3409" s="2">
        <f>DATE(YEAR(fotowoltaika[[#This Row],[Data_godzina]]), MONTH(fotowoltaika[[#This Row],[Data_godzina]]), DAY(fotowoltaika[[#This Row],[Data_godzina]]))</f>
        <v>43972</v>
      </c>
      <c r="E3409">
        <f>HOUR(fotowoltaika[[#This Row],[Data_godzina]])</f>
        <v>0</v>
      </c>
      <c r="F3409">
        <f>MONTH(fotowoltaika[[#This Row],[Data]])</f>
        <v>5</v>
      </c>
      <c r="G3409">
        <f>(fotowoltaika[[#This Row],[Generowanie_'[kWh']]]/$N$30)*$R$30</f>
        <v>0</v>
      </c>
      <c r="H3409" s="4">
        <f>fotowoltaika[[#This Row],[Pobor_'[kWh']]]-(fotowoltaika[[#This Row],[roz. Prod]]-fotowoltaika[[#This Row],[Generowanie_'[kWh']]])</f>
        <v>1.9570000000000001</v>
      </c>
      <c r="I3409" s="4">
        <f>IF(fotowoltaika[[#This Row],[roz. Pobór]]&gt;0,fotowoltaika[[#This Row],[roz. Pobór]],0)</f>
        <v>1.9570000000000001</v>
      </c>
    </row>
    <row r="3410" spans="1:9" x14ac:dyDescent="0.25">
      <c r="A3410" s="1">
        <v>43973.041666666664</v>
      </c>
      <c r="B3410">
        <v>0.38800000000000001</v>
      </c>
      <c r="C3410">
        <v>0</v>
      </c>
      <c r="D3410" s="2">
        <f>DATE(YEAR(fotowoltaika[[#This Row],[Data_godzina]]), MONTH(fotowoltaika[[#This Row],[Data_godzina]]), DAY(fotowoltaika[[#This Row],[Data_godzina]]))</f>
        <v>43973</v>
      </c>
      <c r="E3410">
        <f>HOUR(fotowoltaika[[#This Row],[Data_godzina]])</f>
        <v>1</v>
      </c>
      <c r="F3410">
        <f>MONTH(fotowoltaika[[#This Row],[Data]])</f>
        <v>5</v>
      </c>
      <c r="G3410">
        <f>(fotowoltaika[[#This Row],[Generowanie_'[kWh']]]/$N$30)*$R$30</f>
        <v>0</v>
      </c>
      <c r="H3410" s="4">
        <f>fotowoltaika[[#This Row],[Pobor_'[kWh']]]-(fotowoltaika[[#This Row],[roz. Prod]]-fotowoltaika[[#This Row],[Generowanie_'[kWh']]])</f>
        <v>0.38800000000000001</v>
      </c>
      <c r="I3410" s="4">
        <f>IF(fotowoltaika[[#This Row],[roz. Pobór]]&gt;0,fotowoltaika[[#This Row],[roz. Pobór]],0)</f>
        <v>0.38800000000000001</v>
      </c>
    </row>
    <row r="3411" spans="1:9" x14ac:dyDescent="0.25">
      <c r="A3411" s="1">
        <v>43973.083333333336</v>
      </c>
      <c r="B3411">
        <v>0.317</v>
      </c>
      <c r="C3411">
        <v>0</v>
      </c>
      <c r="D3411" s="2">
        <f>DATE(YEAR(fotowoltaika[[#This Row],[Data_godzina]]), MONTH(fotowoltaika[[#This Row],[Data_godzina]]), DAY(fotowoltaika[[#This Row],[Data_godzina]]))</f>
        <v>43973</v>
      </c>
      <c r="E3411">
        <f>HOUR(fotowoltaika[[#This Row],[Data_godzina]])</f>
        <v>2</v>
      </c>
      <c r="F3411">
        <f>MONTH(fotowoltaika[[#This Row],[Data]])</f>
        <v>5</v>
      </c>
      <c r="G3411">
        <f>(fotowoltaika[[#This Row],[Generowanie_'[kWh']]]/$N$30)*$R$30</f>
        <v>0</v>
      </c>
      <c r="H3411" s="4">
        <f>fotowoltaika[[#This Row],[Pobor_'[kWh']]]-(fotowoltaika[[#This Row],[roz. Prod]]-fotowoltaika[[#This Row],[Generowanie_'[kWh']]])</f>
        <v>0.317</v>
      </c>
      <c r="I3411" s="4">
        <f>IF(fotowoltaika[[#This Row],[roz. Pobór]]&gt;0,fotowoltaika[[#This Row],[roz. Pobór]],0)</f>
        <v>0.317</v>
      </c>
    </row>
    <row r="3412" spans="1:9" x14ac:dyDescent="0.25">
      <c r="A3412" s="1">
        <v>43973.125</v>
      </c>
      <c r="B3412">
        <v>0.36299999999999999</v>
      </c>
      <c r="C3412">
        <v>0</v>
      </c>
      <c r="D3412" s="2">
        <f>DATE(YEAR(fotowoltaika[[#This Row],[Data_godzina]]), MONTH(fotowoltaika[[#This Row],[Data_godzina]]), DAY(fotowoltaika[[#This Row],[Data_godzina]]))</f>
        <v>43973</v>
      </c>
      <c r="E3412">
        <f>HOUR(fotowoltaika[[#This Row],[Data_godzina]])</f>
        <v>3</v>
      </c>
      <c r="F3412">
        <f>MONTH(fotowoltaika[[#This Row],[Data]])</f>
        <v>5</v>
      </c>
      <c r="G3412">
        <f>(fotowoltaika[[#This Row],[Generowanie_'[kWh']]]/$N$30)*$R$30</f>
        <v>0</v>
      </c>
      <c r="H3412" s="4">
        <f>fotowoltaika[[#This Row],[Pobor_'[kWh']]]-(fotowoltaika[[#This Row],[roz. Prod]]-fotowoltaika[[#This Row],[Generowanie_'[kWh']]])</f>
        <v>0.36299999999999999</v>
      </c>
      <c r="I3412" s="4">
        <f>IF(fotowoltaika[[#This Row],[roz. Pobór]]&gt;0,fotowoltaika[[#This Row],[roz. Pobór]],0)</f>
        <v>0.36299999999999999</v>
      </c>
    </row>
    <row r="3413" spans="1:9" x14ac:dyDescent="0.25">
      <c r="A3413" s="1">
        <v>43973.166666666664</v>
      </c>
      <c r="B3413">
        <v>0.34399999999999997</v>
      </c>
      <c r="C3413">
        <v>0</v>
      </c>
      <c r="D3413" s="2">
        <f>DATE(YEAR(fotowoltaika[[#This Row],[Data_godzina]]), MONTH(fotowoltaika[[#This Row],[Data_godzina]]), DAY(fotowoltaika[[#This Row],[Data_godzina]]))</f>
        <v>43973</v>
      </c>
      <c r="E3413">
        <f>HOUR(fotowoltaika[[#This Row],[Data_godzina]])</f>
        <v>4</v>
      </c>
      <c r="F3413">
        <f>MONTH(fotowoltaika[[#This Row],[Data]])</f>
        <v>5</v>
      </c>
      <c r="G3413">
        <f>(fotowoltaika[[#This Row],[Generowanie_'[kWh']]]/$N$30)*$R$30</f>
        <v>0</v>
      </c>
      <c r="H3413" s="4">
        <f>fotowoltaika[[#This Row],[Pobor_'[kWh']]]-(fotowoltaika[[#This Row],[roz. Prod]]-fotowoltaika[[#This Row],[Generowanie_'[kWh']]])</f>
        <v>0.34399999999999997</v>
      </c>
      <c r="I3413" s="4">
        <f>IF(fotowoltaika[[#This Row],[roz. Pobór]]&gt;0,fotowoltaika[[#This Row],[roz. Pobór]],0)</f>
        <v>0.34399999999999997</v>
      </c>
    </row>
    <row r="3414" spans="1:9" x14ac:dyDescent="0.25">
      <c r="A3414" s="1">
        <v>43973.208333333336</v>
      </c>
      <c r="B3414">
        <v>0.377</v>
      </c>
      <c r="C3414">
        <v>0</v>
      </c>
      <c r="D3414" s="2">
        <f>DATE(YEAR(fotowoltaika[[#This Row],[Data_godzina]]), MONTH(fotowoltaika[[#This Row],[Data_godzina]]), DAY(fotowoltaika[[#This Row],[Data_godzina]]))</f>
        <v>43973</v>
      </c>
      <c r="E3414">
        <f>HOUR(fotowoltaika[[#This Row],[Data_godzina]])</f>
        <v>5</v>
      </c>
      <c r="F3414">
        <f>MONTH(fotowoltaika[[#This Row],[Data]])</f>
        <v>5</v>
      </c>
      <c r="G3414">
        <f>(fotowoltaika[[#This Row],[Generowanie_'[kWh']]]/$N$30)*$R$30</f>
        <v>0</v>
      </c>
      <c r="H3414" s="4">
        <f>fotowoltaika[[#This Row],[Pobor_'[kWh']]]-(fotowoltaika[[#This Row],[roz. Prod]]-fotowoltaika[[#This Row],[Generowanie_'[kWh']]])</f>
        <v>0.377</v>
      </c>
      <c r="I3414" s="4">
        <f>IF(fotowoltaika[[#This Row],[roz. Pobór]]&gt;0,fotowoltaika[[#This Row],[roz. Pobór]],0)</f>
        <v>0.377</v>
      </c>
    </row>
    <row r="3415" spans="1:9" x14ac:dyDescent="0.25">
      <c r="A3415" s="1">
        <v>43973.25</v>
      </c>
      <c r="B3415">
        <v>0.20300000000000001</v>
      </c>
      <c r="C3415">
        <v>0.04</v>
      </c>
      <c r="D3415" s="2">
        <f>DATE(YEAR(fotowoltaika[[#This Row],[Data_godzina]]), MONTH(fotowoltaika[[#This Row],[Data_godzina]]), DAY(fotowoltaika[[#This Row],[Data_godzina]]))</f>
        <v>43973</v>
      </c>
      <c r="E3415">
        <f>HOUR(fotowoltaika[[#This Row],[Data_godzina]])</f>
        <v>6</v>
      </c>
      <c r="F3415">
        <f>MONTH(fotowoltaika[[#This Row],[Data]])</f>
        <v>5</v>
      </c>
      <c r="G3415">
        <f>(fotowoltaika[[#This Row],[Generowanie_'[kWh']]]/$N$30)*$R$30</f>
        <v>6.222222222222222E-2</v>
      </c>
      <c r="H3415" s="4">
        <f>fotowoltaika[[#This Row],[Pobor_'[kWh']]]-(fotowoltaika[[#This Row],[roz. Prod]]-fotowoltaika[[#This Row],[Generowanie_'[kWh']]])</f>
        <v>0.18077777777777779</v>
      </c>
      <c r="I3415" s="4">
        <f>IF(fotowoltaika[[#This Row],[roz. Pobór]]&gt;0,fotowoltaika[[#This Row],[roz. Pobór]],0)</f>
        <v>0.18077777777777779</v>
      </c>
    </row>
    <row r="3416" spans="1:9" x14ac:dyDescent="0.25">
      <c r="A3416" s="1">
        <v>43973.291666666664</v>
      </c>
      <c r="B3416">
        <v>8.9999999999999993E-3</v>
      </c>
      <c r="C3416">
        <v>0.82</v>
      </c>
      <c r="D3416" s="2">
        <f>DATE(YEAR(fotowoltaika[[#This Row],[Data_godzina]]), MONTH(fotowoltaika[[#This Row],[Data_godzina]]), DAY(fotowoltaika[[#This Row],[Data_godzina]]))</f>
        <v>43973</v>
      </c>
      <c r="E3416">
        <f>HOUR(fotowoltaika[[#This Row],[Data_godzina]])</f>
        <v>7</v>
      </c>
      <c r="F3416">
        <f>MONTH(fotowoltaika[[#This Row],[Data]])</f>
        <v>5</v>
      </c>
      <c r="G3416">
        <f>(fotowoltaika[[#This Row],[Generowanie_'[kWh']]]/$N$30)*$R$30</f>
        <v>1.2755555555555553</v>
      </c>
      <c r="H3416" s="4">
        <f>fotowoltaika[[#This Row],[Pobor_'[kWh']]]-(fotowoltaika[[#This Row],[roz. Prod]]-fotowoltaika[[#This Row],[Generowanie_'[kWh']]])</f>
        <v>-0.44655555555555537</v>
      </c>
      <c r="I3416" s="4">
        <f>IF(fotowoltaika[[#This Row],[roz. Pobór]]&gt;0,fotowoltaika[[#This Row],[roz. Pobór]],0)</f>
        <v>0</v>
      </c>
    </row>
    <row r="3417" spans="1:9" x14ac:dyDescent="0.25">
      <c r="A3417" s="1">
        <v>43973.333333333336</v>
      </c>
      <c r="B3417">
        <v>0.85599999999999998</v>
      </c>
      <c r="C3417">
        <v>1.2629999999999999</v>
      </c>
      <c r="D3417" s="2">
        <f>DATE(YEAR(fotowoltaika[[#This Row],[Data_godzina]]), MONTH(fotowoltaika[[#This Row],[Data_godzina]]), DAY(fotowoltaika[[#This Row],[Data_godzina]]))</f>
        <v>43973</v>
      </c>
      <c r="E3417">
        <f>HOUR(fotowoltaika[[#This Row],[Data_godzina]])</f>
        <v>8</v>
      </c>
      <c r="F3417">
        <f>MONTH(fotowoltaika[[#This Row],[Data]])</f>
        <v>5</v>
      </c>
      <c r="G3417">
        <f>(fotowoltaika[[#This Row],[Generowanie_'[kWh']]]/$N$30)*$R$30</f>
        <v>1.9646666666666663</v>
      </c>
      <c r="H3417" s="4">
        <f>fotowoltaika[[#This Row],[Pobor_'[kWh']]]-(fotowoltaika[[#This Row],[roz. Prod]]-fotowoltaika[[#This Row],[Generowanie_'[kWh']]])</f>
        <v>0.15433333333333354</v>
      </c>
      <c r="I3417" s="4">
        <f>IF(fotowoltaika[[#This Row],[roz. Pobór]]&gt;0,fotowoltaika[[#This Row],[roz. Pobór]],0)</f>
        <v>0.15433333333333354</v>
      </c>
    </row>
    <row r="3418" spans="1:9" x14ac:dyDescent="0.25">
      <c r="A3418" s="1">
        <v>43973.375</v>
      </c>
      <c r="B3418">
        <v>1.407</v>
      </c>
      <c r="C3418">
        <v>2.23</v>
      </c>
      <c r="D3418" s="2">
        <f>DATE(YEAR(fotowoltaika[[#This Row],[Data_godzina]]), MONTH(fotowoltaika[[#This Row],[Data_godzina]]), DAY(fotowoltaika[[#This Row],[Data_godzina]]))</f>
        <v>43973</v>
      </c>
      <c r="E3418">
        <f>HOUR(fotowoltaika[[#This Row],[Data_godzina]])</f>
        <v>9</v>
      </c>
      <c r="F3418">
        <f>MONTH(fotowoltaika[[#This Row],[Data]])</f>
        <v>5</v>
      </c>
      <c r="G3418">
        <f>(fotowoltaika[[#This Row],[Generowanie_'[kWh']]]/$N$30)*$R$30</f>
        <v>3.4688888888888885</v>
      </c>
      <c r="H3418" s="4">
        <f>fotowoltaika[[#This Row],[Pobor_'[kWh']]]-(fotowoltaika[[#This Row],[roz. Prod]]-fotowoltaika[[#This Row],[Generowanie_'[kWh']]])</f>
        <v>0.16811111111111154</v>
      </c>
      <c r="I3418" s="4">
        <f>IF(fotowoltaika[[#This Row],[roz. Pobór]]&gt;0,fotowoltaika[[#This Row],[roz. Pobór]],0)</f>
        <v>0.16811111111111154</v>
      </c>
    </row>
    <row r="3419" spans="1:9" x14ac:dyDescent="0.25">
      <c r="A3419" s="1">
        <v>43973.416666666664</v>
      </c>
      <c r="B3419">
        <v>0.53500000000000003</v>
      </c>
      <c r="C3419">
        <v>3.7789999999999999</v>
      </c>
      <c r="D3419" s="2">
        <f>DATE(YEAR(fotowoltaika[[#This Row],[Data_godzina]]), MONTH(fotowoltaika[[#This Row],[Data_godzina]]), DAY(fotowoltaika[[#This Row],[Data_godzina]]))</f>
        <v>43973</v>
      </c>
      <c r="E3419">
        <f>HOUR(fotowoltaika[[#This Row],[Data_godzina]])</f>
        <v>10</v>
      </c>
      <c r="F3419">
        <f>MONTH(fotowoltaika[[#This Row],[Data]])</f>
        <v>5</v>
      </c>
      <c r="G3419">
        <f>(fotowoltaika[[#This Row],[Generowanie_'[kWh']]]/$N$30)*$R$30</f>
        <v>5.8784444444444439</v>
      </c>
      <c r="H3419" s="4">
        <f>fotowoltaika[[#This Row],[Pobor_'[kWh']]]-(fotowoltaika[[#This Row],[roz. Prod]]-fotowoltaika[[#This Row],[Generowanie_'[kWh']]])</f>
        <v>-1.5644444444444439</v>
      </c>
      <c r="I3419" s="4">
        <f>IF(fotowoltaika[[#This Row],[roz. Pobór]]&gt;0,fotowoltaika[[#This Row],[roz. Pobór]],0)</f>
        <v>0</v>
      </c>
    </row>
    <row r="3420" spans="1:9" x14ac:dyDescent="0.25">
      <c r="A3420" s="1">
        <v>43973.458333333336</v>
      </c>
      <c r="B3420">
        <v>0.125</v>
      </c>
      <c r="C3420">
        <v>4.7279999999999998</v>
      </c>
      <c r="D3420" s="2">
        <f>DATE(YEAR(fotowoltaika[[#This Row],[Data_godzina]]), MONTH(fotowoltaika[[#This Row],[Data_godzina]]), DAY(fotowoltaika[[#This Row],[Data_godzina]]))</f>
        <v>43973</v>
      </c>
      <c r="E3420">
        <f>HOUR(fotowoltaika[[#This Row],[Data_godzina]])</f>
        <v>11</v>
      </c>
      <c r="F3420">
        <f>MONTH(fotowoltaika[[#This Row],[Data]])</f>
        <v>5</v>
      </c>
      <c r="G3420">
        <f>(fotowoltaika[[#This Row],[Generowanie_'[kWh']]]/$N$30)*$R$30</f>
        <v>7.3546666666666667</v>
      </c>
      <c r="H3420" s="4">
        <f>fotowoltaika[[#This Row],[Pobor_'[kWh']]]-(fotowoltaika[[#This Row],[roz. Prod]]-fotowoltaika[[#This Row],[Generowanie_'[kWh']]])</f>
        <v>-2.5016666666666669</v>
      </c>
      <c r="I3420" s="4">
        <f>IF(fotowoltaika[[#This Row],[roz. Pobór]]&gt;0,fotowoltaika[[#This Row],[roz. Pobór]],0)</f>
        <v>0</v>
      </c>
    </row>
    <row r="3421" spans="1:9" x14ac:dyDescent="0.25">
      <c r="A3421" s="1">
        <v>43973.5</v>
      </c>
      <c r="B3421">
        <v>0.23200000000000001</v>
      </c>
      <c r="C3421">
        <v>4.298</v>
      </c>
      <c r="D3421" s="2">
        <f>DATE(YEAR(fotowoltaika[[#This Row],[Data_godzina]]), MONTH(fotowoltaika[[#This Row],[Data_godzina]]), DAY(fotowoltaika[[#This Row],[Data_godzina]]))</f>
        <v>43973</v>
      </c>
      <c r="E3421">
        <f>HOUR(fotowoltaika[[#This Row],[Data_godzina]])</f>
        <v>12</v>
      </c>
      <c r="F3421">
        <f>MONTH(fotowoltaika[[#This Row],[Data]])</f>
        <v>5</v>
      </c>
      <c r="G3421">
        <f>(fotowoltaika[[#This Row],[Generowanie_'[kWh']]]/$N$30)*$R$30</f>
        <v>6.685777777777778</v>
      </c>
      <c r="H3421" s="4">
        <f>fotowoltaika[[#This Row],[Pobor_'[kWh']]]-(fotowoltaika[[#This Row],[roz. Prod]]-fotowoltaika[[#This Row],[Generowanie_'[kWh']]])</f>
        <v>-2.1557777777777778</v>
      </c>
      <c r="I3421" s="4">
        <f>IF(fotowoltaika[[#This Row],[roz. Pobór]]&gt;0,fotowoltaika[[#This Row],[roz. Pobór]],0)</f>
        <v>0</v>
      </c>
    </row>
    <row r="3422" spans="1:9" x14ac:dyDescent="0.25">
      <c r="A3422" s="1">
        <v>43973.541666666664</v>
      </c>
      <c r="B3422">
        <v>9.0999999999999998E-2</v>
      </c>
      <c r="C3422">
        <v>4.1219999999999999</v>
      </c>
      <c r="D3422" s="2">
        <f>DATE(YEAR(fotowoltaika[[#This Row],[Data_godzina]]), MONTH(fotowoltaika[[#This Row],[Data_godzina]]), DAY(fotowoltaika[[#This Row],[Data_godzina]]))</f>
        <v>43973</v>
      </c>
      <c r="E3422">
        <f>HOUR(fotowoltaika[[#This Row],[Data_godzina]])</f>
        <v>13</v>
      </c>
      <c r="F3422">
        <f>MONTH(fotowoltaika[[#This Row],[Data]])</f>
        <v>5</v>
      </c>
      <c r="G3422">
        <f>(fotowoltaika[[#This Row],[Generowanie_'[kWh']]]/$N$30)*$R$30</f>
        <v>6.411999999999999</v>
      </c>
      <c r="H3422" s="4">
        <f>fotowoltaika[[#This Row],[Pobor_'[kWh']]]-(fotowoltaika[[#This Row],[roz. Prod]]-fotowoltaika[[#This Row],[Generowanie_'[kWh']]])</f>
        <v>-2.198999999999999</v>
      </c>
      <c r="I3422" s="4">
        <f>IF(fotowoltaika[[#This Row],[roz. Pobór]]&gt;0,fotowoltaika[[#This Row],[roz. Pobór]],0)</f>
        <v>0</v>
      </c>
    </row>
    <row r="3423" spans="1:9" x14ac:dyDescent="0.25">
      <c r="A3423" s="1">
        <v>43973.583333333336</v>
      </c>
      <c r="B3423">
        <v>0.69599999999999995</v>
      </c>
      <c r="C3423">
        <v>4.5650000000000004</v>
      </c>
      <c r="D3423" s="2">
        <f>DATE(YEAR(fotowoltaika[[#This Row],[Data_godzina]]), MONTH(fotowoltaika[[#This Row],[Data_godzina]]), DAY(fotowoltaika[[#This Row],[Data_godzina]]))</f>
        <v>43973</v>
      </c>
      <c r="E3423">
        <f>HOUR(fotowoltaika[[#This Row],[Data_godzina]])</f>
        <v>14</v>
      </c>
      <c r="F3423">
        <f>MONTH(fotowoltaika[[#This Row],[Data]])</f>
        <v>5</v>
      </c>
      <c r="G3423">
        <f>(fotowoltaika[[#This Row],[Generowanie_'[kWh']]]/$N$30)*$R$30</f>
        <v>7.1011111111111109</v>
      </c>
      <c r="H3423" s="4">
        <f>fotowoltaika[[#This Row],[Pobor_'[kWh']]]-(fotowoltaika[[#This Row],[roz. Prod]]-fotowoltaika[[#This Row],[Generowanie_'[kWh']]])</f>
        <v>-1.8401111111111106</v>
      </c>
      <c r="I3423" s="4">
        <f>IF(fotowoltaika[[#This Row],[roz. Pobór]]&gt;0,fotowoltaika[[#This Row],[roz. Pobór]],0)</f>
        <v>0</v>
      </c>
    </row>
    <row r="3424" spans="1:9" x14ac:dyDescent="0.25">
      <c r="A3424" s="1">
        <v>43973.625</v>
      </c>
      <c r="B3424">
        <v>3.2229999999999999</v>
      </c>
      <c r="C3424">
        <v>2.7749999999999999</v>
      </c>
      <c r="D3424" s="2">
        <f>DATE(YEAR(fotowoltaika[[#This Row],[Data_godzina]]), MONTH(fotowoltaika[[#This Row],[Data_godzina]]), DAY(fotowoltaika[[#This Row],[Data_godzina]]))</f>
        <v>43973</v>
      </c>
      <c r="E3424">
        <f>HOUR(fotowoltaika[[#This Row],[Data_godzina]])</f>
        <v>15</v>
      </c>
      <c r="F3424">
        <f>MONTH(fotowoltaika[[#This Row],[Data]])</f>
        <v>5</v>
      </c>
      <c r="G3424">
        <f>(fotowoltaika[[#This Row],[Generowanie_'[kWh']]]/$N$30)*$R$30</f>
        <v>4.3166666666666664</v>
      </c>
      <c r="H3424" s="4">
        <f>fotowoltaika[[#This Row],[Pobor_'[kWh']]]-(fotowoltaika[[#This Row],[roz. Prod]]-fotowoltaika[[#This Row],[Generowanie_'[kWh']]])</f>
        <v>1.6813333333333333</v>
      </c>
      <c r="I3424" s="4">
        <f>IF(fotowoltaika[[#This Row],[roz. Pobór]]&gt;0,fotowoltaika[[#This Row],[roz. Pobór]],0)</f>
        <v>1.6813333333333333</v>
      </c>
    </row>
    <row r="3425" spans="1:9" x14ac:dyDescent="0.25">
      <c r="A3425" s="1">
        <v>43973.666666666664</v>
      </c>
      <c r="B3425">
        <v>1.0820000000000001</v>
      </c>
      <c r="C3425">
        <v>2.16</v>
      </c>
      <c r="D3425" s="2">
        <f>DATE(YEAR(fotowoltaika[[#This Row],[Data_godzina]]), MONTH(fotowoltaika[[#This Row],[Data_godzina]]), DAY(fotowoltaika[[#This Row],[Data_godzina]]))</f>
        <v>43973</v>
      </c>
      <c r="E3425">
        <f>HOUR(fotowoltaika[[#This Row],[Data_godzina]])</f>
        <v>16</v>
      </c>
      <c r="F3425">
        <f>MONTH(fotowoltaika[[#This Row],[Data]])</f>
        <v>5</v>
      </c>
      <c r="G3425">
        <f>(fotowoltaika[[#This Row],[Generowanie_'[kWh']]]/$N$30)*$R$30</f>
        <v>3.3600000000000003</v>
      </c>
      <c r="H3425" s="4">
        <f>fotowoltaika[[#This Row],[Pobor_'[kWh']]]-(fotowoltaika[[#This Row],[roz. Prod]]-fotowoltaika[[#This Row],[Generowanie_'[kWh']]])</f>
        <v>-0.1180000000000001</v>
      </c>
      <c r="I3425" s="4">
        <f>IF(fotowoltaika[[#This Row],[roz. Pobór]]&gt;0,fotowoltaika[[#This Row],[roz. Pobór]],0)</f>
        <v>0</v>
      </c>
    </row>
    <row r="3426" spans="1:9" x14ac:dyDescent="0.25">
      <c r="A3426" s="1">
        <v>43973.708333333336</v>
      </c>
      <c r="B3426">
        <v>0.55800000000000005</v>
      </c>
      <c r="C3426">
        <v>1.046</v>
      </c>
      <c r="D3426" s="2">
        <f>DATE(YEAR(fotowoltaika[[#This Row],[Data_godzina]]), MONTH(fotowoltaika[[#This Row],[Data_godzina]]), DAY(fotowoltaika[[#This Row],[Data_godzina]]))</f>
        <v>43973</v>
      </c>
      <c r="E3426">
        <f>HOUR(fotowoltaika[[#This Row],[Data_godzina]])</f>
        <v>17</v>
      </c>
      <c r="F3426">
        <f>MONTH(fotowoltaika[[#This Row],[Data]])</f>
        <v>5</v>
      </c>
      <c r="G3426">
        <f>(fotowoltaika[[#This Row],[Generowanie_'[kWh']]]/$N$30)*$R$30</f>
        <v>1.6271111111111112</v>
      </c>
      <c r="H3426" s="4">
        <f>fotowoltaika[[#This Row],[Pobor_'[kWh']]]-(fotowoltaika[[#This Row],[roz. Prod]]-fotowoltaika[[#This Row],[Generowanie_'[kWh']]])</f>
        <v>-2.3111111111111082E-2</v>
      </c>
      <c r="I3426" s="4">
        <f>IF(fotowoltaika[[#This Row],[roz. Pobór]]&gt;0,fotowoltaika[[#This Row],[roz. Pobór]],0)</f>
        <v>0</v>
      </c>
    </row>
    <row r="3427" spans="1:9" x14ac:dyDescent="0.25">
      <c r="A3427" s="1">
        <v>43973.75</v>
      </c>
      <c r="B3427">
        <v>0.84399999999999997</v>
      </c>
      <c r="C3427">
        <v>0.70599999999999996</v>
      </c>
      <c r="D3427" s="2">
        <f>DATE(YEAR(fotowoltaika[[#This Row],[Data_godzina]]), MONTH(fotowoltaika[[#This Row],[Data_godzina]]), DAY(fotowoltaika[[#This Row],[Data_godzina]]))</f>
        <v>43973</v>
      </c>
      <c r="E3427">
        <f>HOUR(fotowoltaika[[#This Row],[Data_godzina]])</f>
        <v>18</v>
      </c>
      <c r="F3427">
        <f>MONTH(fotowoltaika[[#This Row],[Data]])</f>
        <v>5</v>
      </c>
      <c r="G3427">
        <f>(fotowoltaika[[#This Row],[Generowanie_'[kWh']]]/$N$30)*$R$30</f>
        <v>1.0982222222222222</v>
      </c>
      <c r="H3427" s="4">
        <f>fotowoltaika[[#This Row],[Pobor_'[kWh']]]-(fotowoltaika[[#This Row],[roz. Prod]]-fotowoltaika[[#This Row],[Generowanie_'[kWh']]])</f>
        <v>0.45177777777777772</v>
      </c>
      <c r="I3427" s="4">
        <f>IF(fotowoltaika[[#This Row],[roz. Pobór]]&gt;0,fotowoltaika[[#This Row],[roz. Pobór]],0)</f>
        <v>0.45177777777777772</v>
      </c>
    </row>
    <row r="3428" spans="1:9" x14ac:dyDescent="0.25">
      <c r="A3428" s="1">
        <v>43973.791666666664</v>
      </c>
      <c r="B3428">
        <v>0.68799999999999994</v>
      </c>
      <c r="C3428">
        <v>0.2</v>
      </c>
      <c r="D3428" s="2">
        <f>DATE(YEAR(fotowoltaika[[#This Row],[Data_godzina]]), MONTH(fotowoltaika[[#This Row],[Data_godzina]]), DAY(fotowoltaika[[#This Row],[Data_godzina]]))</f>
        <v>43973</v>
      </c>
      <c r="E3428">
        <f>HOUR(fotowoltaika[[#This Row],[Data_godzina]])</f>
        <v>19</v>
      </c>
      <c r="F3428">
        <f>MONTH(fotowoltaika[[#This Row],[Data]])</f>
        <v>5</v>
      </c>
      <c r="G3428">
        <f>(fotowoltaika[[#This Row],[Generowanie_'[kWh']]]/$N$30)*$R$30</f>
        <v>0.31111111111111112</v>
      </c>
      <c r="H3428" s="4">
        <f>fotowoltaika[[#This Row],[Pobor_'[kWh']]]-(fotowoltaika[[#This Row],[roz. Prod]]-fotowoltaika[[#This Row],[Generowanie_'[kWh']]])</f>
        <v>0.57688888888888878</v>
      </c>
      <c r="I3428" s="4">
        <f>IF(fotowoltaika[[#This Row],[roz. Pobór]]&gt;0,fotowoltaika[[#This Row],[roz. Pobór]],0)</f>
        <v>0.57688888888888878</v>
      </c>
    </row>
    <row r="3429" spans="1:9" x14ac:dyDescent="0.25">
      <c r="A3429" s="1">
        <v>43973.833333333336</v>
      </c>
      <c r="B3429">
        <v>1.794</v>
      </c>
      <c r="C3429">
        <v>2.1999999999999999E-2</v>
      </c>
      <c r="D3429" s="2">
        <f>DATE(YEAR(fotowoltaika[[#This Row],[Data_godzina]]), MONTH(fotowoltaika[[#This Row],[Data_godzina]]), DAY(fotowoltaika[[#This Row],[Data_godzina]]))</f>
        <v>43973</v>
      </c>
      <c r="E3429">
        <f>HOUR(fotowoltaika[[#This Row],[Data_godzina]])</f>
        <v>20</v>
      </c>
      <c r="F3429">
        <f>MONTH(fotowoltaika[[#This Row],[Data]])</f>
        <v>5</v>
      </c>
      <c r="G3429">
        <f>(fotowoltaika[[#This Row],[Generowanie_'[kWh']]]/$N$30)*$R$30</f>
        <v>3.4222222222222223E-2</v>
      </c>
      <c r="H3429" s="4">
        <f>fotowoltaika[[#This Row],[Pobor_'[kWh']]]-(fotowoltaika[[#This Row],[roz. Prod]]-fotowoltaika[[#This Row],[Generowanie_'[kWh']]])</f>
        <v>1.7817777777777779</v>
      </c>
      <c r="I3429" s="4">
        <f>IF(fotowoltaika[[#This Row],[roz. Pobór]]&gt;0,fotowoltaika[[#This Row],[roz. Pobór]],0)</f>
        <v>1.7817777777777779</v>
      </c>
    </row>
    <row r="3430" spans="1:9" x14ac:dyDescent="0.25">
      <c r="A3430" s="1">
        <v>43973.875</v>
      </c>
      <c r="B3430">
        <v>2.7250000000000001</v>
      </c>
      <c r="C3430">
        <v>0</v>
      </c>
      <c r="D3430" s="2">
        <f>DATE(YEAR(fotowoltaika[[#This Row],[Data_godzina]]), MONTH(fotowoltaika[[#This Row],[Data_godzina]]), DAY(fotowoltaika[[#This Row],[Data_godzina]]))</f>
        <v>43973</v>
      </c>
      <c r="E3430">
        <f>HOUR(fotowoltaika[[#This Row],[Data_godzina]])</f>
        <v>21</v>
      </c>
      <c r="F3430">
        <f>MONTH(fotowoltaika[[#This Row],[Data]])</f>
        <v>5</v>
      </c>
      <c r="G3430">
        <f>(fotowoltaika[[#This Row],[Generowanie_'[kWh']]]/$N$30)*$R$30</f>
        <v>0</v>
      </c>
      <c r="H3430" s="4">
        <f>fotowoltaika[[#This Row],[Pobor_'[kWh']]]-(fotowoltaika[[#This Row],[roz. Prod]]-fotowoltaika[[#This Row],[Generowanie_'[kWh']]])</f>
        <v>2.7250000000000001</v>
      </c>
      <c r="I3430" s="4">
        <f>IF(fotowoltaika[[#This Row],[roz. Pobór]]&gt;0,fotowoltaika[[#This Row],[roz. Pobór]],0)</f>
        <v>2.7250000000000001</v>
      </c>
    </row>
    <row r="3431" spans="1:9" x14ac:dyDescent="0.25">
      <c r="A3431" s="1">
        <v>43973.916666666664</v>
      </c>
      <c r="B3431">
        <v>2.1110000000000002</v>
      </c>
      <c r="C3431">
        <v>0</v>
      </c>
      <c r="D3431" s="2">
        <f>DATE(YEAR(fotowoltaika[[#This Row],[Data_godzina]]), MONTH(fotowoltaika[[#This Row],[Data_godzina]]), DAY(fotowoltaika[[#This Row],[Data_godzina]]))</f>
        <v>43973</v>
      </c>
      <c r="E3431">
        <f>HOUR(fotowoltaika[[#This Row],[Data_godzina]])</f>
        <v>22</v>
      </c>
      <c r="F3431">
        <f>MONTH(fotowoltaika[[#This Row],[Data]])</f>
        <v>5</v>
      </c>
      <c r="G3431">
        <f>(fotowoltaika[[#This Row],[Generowanie_'[kWh']]]/$N$30)*$R$30</f>
        <v>0</v>
      </c>
      <c r="H3431" s="4">
        <f>fotowoltaika[[#This Row],[Pobor_'[kWh']]]-(fotowoltaika[[#This Row],[roz. Prod]]-fotowoltaika[[#This Row],[Generowanie_'[kWh']]])</f>
        <v>2.1110000000000002</v>
      </c>
      <c r="I3431" s="4">
        <f>IF(fotowoltaika[[#This Row],[roz. Pobór]]&gt;0,fotowoltaika[[#This Row],[roz. Pobór]],0)</f>
        <v>2.1110000000000002</v>
      </c>
    </row>
    <row r="3432" spans="1:9" x14ac:dyDescent="0.25">
      <c r="A3432" s="1">
        <v>43973.958333333336</v>
      </c>
      <c r="B3432">
        <v>1.597</v>
      </c>
      <c r="C3432">
        <v>0</v>
      </c>
      <c r="D3432" s="2">
        <f>DATE(YEAR(fotowoltaika[[#This Row],[Data_godzina]]), MONTH(fotowoltaika[[#This Row],[Data_godzina]]), DAY(fotowoltaika[[#This Row],[Data_godzina]]))</f>
        <v>43973</v>
      </c>
      <c r="E3432">
        <f>HOUR(fotowoltaika[[#This Row],[Data_godzina]])</f>
        <v>23</v>
      </c>
      <c r="F3432">
        <f>MONTH(fotowoltaika[[#This Row],[Data]])</f>
        <v>5</v>
      </c>
      <c r="G3432">
        <f>(fotowoltaika[[#This Row],[Generowanie_'[kWh']]]/$N$30)*$R$30</f>
        <v>0</v>
      </c>
      <c r="H3432" s="4">
        <f>fotowoltaika[[#This Row],[Pobor_'[kWh']]]-(fotowoltaika[[#This Row],[roz. Prod]]-fotowoltaika[[#This Row],[Generowanie_'[kWh']]])</f>
        <v>1.597</v>
      </c>
      <c r="I3432" s="4">
        <f>IF(fotowoltaika[[#This Row],[roz. Pobór]]&gt;0,fotowoltaika[[#This Row],[roz. Pobór]],0)</f>
        <v>1.597</v>
      </c>
    </row>
    <row r="3433" spans="1:9" x14ac:dyDescent="0.25">
      <c r="A3433" s="1">
        <v>43973</v>
      </c>
      <c r="B3433">
        <v>1.4239999999999999</v>
      </c>
      <c r="C3433">
        <v>0</v>
      </c>
      <c r="D3433" s="2">
        <f>DATE(YEAR(fotowoltaika[[#This Row],[Data_godzina]]), MONTH(fotowoltaika[[#This Row],[Data_godzina]]), DAY(fotowoltaika[[#This Row],[Data_godzina]]))</f>
        <v>43973</v>
      </c>
      <c r="E3433">
        <f>HOUR(fotowoltaika[[#This Row],[Data_godzina]])</f>
        <v>0</v>
      </c>
      <c r="F3433">
        <f>MONTH(fotowoltaika[[#This Row],[Data]])</f>
        <v>5</v>
      </c>
      <c r="G3433">
        <f>(fotowoltaika[[#This Row],[Generowanie_'[kWh']]]/$N$30)*$R$30</f>
        <v>0</v>
      </c>
      <c r="H3433" s="4">
        <f>fotowoltaika[[#This Row],[Pobor_'[kWh']]]-(fotowoltaika[[#This Row],[roz. Prod]]-fotowoltaika[[#This Row],[Generowanie_'[kWh']]])</f>
        <v>1.4239999999999999</v>
      </c>
      <c r="I3433" s="4">
        <f>IF(fotowoltaika[[#This Row],[roz. Pobór]]&gt;0,fotowoltaika[[#This Row],[roz. Pobór]],0)</f>
        <v>1.4239999999999999</v>
      </c>
    </row>
    <row r="3434" spans="1:9" x14ac:dyDescent="0.25">
      <c r="A3434" s="1">
        <v>43974.041666666664</v>
      </c>
      <c r="B3434">
        <v>1.266</v>
      </c>
      <c r="C3434">
        <v>0</v>
      </c>
      <c r="D3434" s="2">
        <f>DATE(YEAR(fotowoltaika[[#This Row],[Data_godzina]]), MONTH(fotowoltaika[[#This Row],[Data_godzina]]), DAY(fotowoltaika[[#This Row],[Data_godzina]]))</f>
        <v>43974</v>
      </c>
      <c r="E3434">
        <f>HOUR(fotowoltaika[[#This Row],[Data_godzina]])</f>
        <v>1</v>
      </c>
      <c r="F3434">
        <f>MONTH(fotowoltaika[[#This Row],[Data]])</f>
        <v>5</v>
      </c>
      <c r="G3434">
        <f>(fotowoltaika[[#This Row],[Generowanie_'[kWh']]]/$N$30)*$R$30</f>
        <v>0</v>
      </c>
      <c r="H3434" s="4">
        <f>fotowoltaika[[#This Row],[Pobor_'[kWh']]]-(fotowoltaika[[#This Row],[roz. Prod]]-fotowoltaika[[#This Row],[Generowanie_'[kWh']]])</f>
        <v>1.266</v>
      </c>
      <c r="I3434" s="4">
        <f>IF(fotowoltaika[[#This Row],[roz. Pobór]]&gt;0,fotowoltaika[[#This Row],[roz. Pobór]],0)</f>
        <v>1.266</v>
      </c>
    </row>
    <row r="3435" spans="1:9" x14ac:dyDescent="0.25">
      <c r="A3435" s="1">
        <v>43974.083333333336</v>
      </c>
      <c r="B3435">
        <v>0.52500000000000002</v>
      </c>
      <c r="C3435">
        <v>0</v>
      </c>
      <c r="D3435" s="2">
        <f>DATE(YEAR(fotowoltaika[[#This Row],[Data_godzina]]), MONTH(fotowoltaika[[#This Row],[Data_godzina]]), DAY(fotowoltaika[[#This Row],[Data_godzina]]))</f>
        <v>43974</v>
      </c>
      <c r="E3435">
        <f>HOUR(fotowoltaika[[#This Row],[Data_godzina]])</f>
        <v>2</v>
      </c>
      <c r="F3435">
        <f>MONTH(fotowoltaika[[#This Row],[Data]])</f>
        <v>5</v>
      </c>
      <c r="G3435">
        <f>(fotowoltaika[[#This Row],[Generowanie_'[kWh']]]/$N$30)*$R$30</f>
        <v>0</v>
      </c>
      <c r="H3435" s="4">
        <f>fotowoltaika[[#This Row],[Pobor_'[kWh']]]-(fotowoltaika[[#This Row],[roz. Prod]]-fotowoltaika[[#This Row],[Generowanie_'[kWh']]])</f>
        <v>0.52500000000000002</v>
      </c>
      <c r="I3435" s="4">
        <f>IF(fotowoltaika[[#This Row],[roz. Pobór]]&gt;0,fotowoltaika[[#This Row],[roz. Pobór]],0)</f>
        <v>0.52500000000000002</v>
      </c>
    </row>
    <row r="3436" spans="1:9" x14ac:dyDescent="0.25">
      <c r="A3436" s="1">
        <v>43974.125</v>
      </c>
      <c r="B3436">
        <v>0.86099999999999999</v>
      </c>
      <c r="C3436">
        <v>0</v>
      </c>
      <c r="D3436" s="2">
        <f>DATE(YEAR(fotowoltaika[[#This Row],[Data_godzina]]), MONTH(fotowoltaika[[#This Row],[Data_godzina]]), DAY(fotowoltaika[[#This Row],[Data_godzina]]))</f>
        <v>43974</v>
      </c>
      <c r="E3436">
        <f>HOUR(fotowoltaika[[#This Row],[Data_godzina]])</f>
        <v>3</v>
      </c>
      <c r="F3436">
        <f>MONTH(fotowoltaika[[#This Row],[Data]])</f>
        <v>5</v>
      </c>
      <c r="G3436">
        <f>(fotowoltaika[[#This Row],[Generowanie_'[kWh']]]/$N$30)*$R$30</f>
        <v>0</v>
      </c>
      <c r="H3436" s="4">
        <f>fotowoltaika[[#This Row],[Pobor_'[kWh']]]-(fotowoltaika[[#This Row],[roz. Prod]]-fotowoltaika[[#This Row],[Generowanie_'[kWh']]])</f>
        <v>0.86099999999999999</v>
      </c>
      <c r="I3436" s="4">
        <f>IF(fotowoltaika[[#This Row],[roz. Pobór]]&gt;0,fotowoltaika[[#This Row],[roz. Pobór]],0)</f>
        <v>0.86099999999999999</v>
      </c>
    </row>
    <row r="3437" spans="1:9" x14ac:dyDescent="0.25">
      <c r="A3437" s="1">
        <v>43974.166666666664</v>
      </c>
      <c r="B3437">
        <v>1.131</v>
      </c>
      <c r="C3437">
        <v>0</v>
      </c>
      <c r="D3437" s="2">
        <f>DATE(YEAR(fotowoltaika[[#This Row],[Data_godzina]]), MONTH(fotowoltaika[[#This Row],[Data_godzina]]), DAY(fotowoltaika[[#This Row],[Data_godzina]]))</f>
        <v>43974</v>
      </c>
      <c r="E3437">
        <f>HOUR(fotowoltaika[[#This Row],[Data_godzina]])</f>
        <v>4</v>
      </c>
      <c r="F3437">
        <f>MONTH(fotowoltaika[[#This Row],[Data]])</f>
        <v>5</v>
      </c>
      <c r="G3437">
        <f>(fotowoltaika[[#This Row],[Generowanie_'[kWh']]]/$N$30)*$R$30</f>
        <v>0</v>
      </c>
      <c r="H3437" s="4">
        <f>fotowoltaika[[#This Row],[Pobor_'[kWh']]]-(fotowoltaika[[#This Row],[roz. Prod]]-fotowoltaika[[#This Row],[Generowanie_'[kWh']]])</f>
        <v>1.131</v>
      </c>
      <c r="I3437" s="4">
        <f>IF(fotowoltaika[[#This Row],[roz. Pobór]]&gt;0,fotowoltaika[[#This Row],[roz. Pobór]],0)</f>
        <v>1.131</v>
      </c>
    </row>
    <row r="3438" spans="1:9" x14ac:dyDescent="0.25">
      <c r="A3438" s="1">
        <v>43974.208333333336</v>
      </c>
      <c r="B3438">
        <v>0.36399999999999999</v>
      </c>
      <c r="C3438">
        <v>0</v>
      </c>
      <c r="D3438" s="2">
        <f>DATE(YEAR(fotowoltaika[[#This Row],[Data_godzina]]), MONTH(fotowoltaika[[#This Row],[Data_godzina]]), DAY(fotowoltaika[[#This Row],[Data_godzina]]))</f>
        <v>43974</v>
      </c>
      <c r="E3438">
        <f>HOUR(fotowoltaika[[#This Row],[Data_godzina]])</f>
        <v>5</v>
      </c>
      <c r="F3438">
        <f>MONTH(fotowoltaika[[#This Row],[Data]])</f>
        <v>5</v>
      </c>
      <c r="G3438">
        <f>(fotowoltaika[[#This Row],[Generowanie_'[kWh']]]/$N$30)*$R$30</f>
        <v>0</v>
      </c>
      <c r="H3438" s="4">
        <f>fotowoltaika[[#This Row],[Pobor_'[kWh']]]-(fotowoltaika[[#This Row],[roz. Prod]]-fotowoltaika[[#This Row],[Generowanie_'[kWh']]])</f>
        <v>0.36399999999999999</v>
      </c>
      <c r="I3438" s="4">
        <f>IF(fotowoltaika[[#This Row],[roz. Pobór]]&gt;0,fotowoltaika[[#This Row],[roz. Pobór]],0)</f>
        <v>0.36399999999999999</v>
      </c>
    </row>
    <row r="3439" spans="1:9" x14ac:dyDescent="0.25">
      <c r="A3439" s="1">
        <v>43974.25</v>
      </c>
      <c r="B3439">
        <v>0.20899999999999999</v>
      </c>
      <c r="C3439">
        <v>2.9000000000000001E-2</v>
      </c>
      <c r="D3439" s="2">
        <f>DATE(YEAR(fotowoltaika[[#This Row],[Data_godzina]]), MONTH(fotowoltaika[[#This Row],[Data_godzina]]), DAY(fotowoltaika[[#This Row],[Data_godzina]]))</f>
        <v>43974</v>
      </c>
      <c r="E3439">
        <f>HOUR(fotowoltaika[[#This Row],[Data_godzina]])</f>
        <v>6</v>
      </c>
      <c r="F3439">
        <f>MONTH(fotowoltaika[[#This Row],[Data]])</f>
        <v>5</v>
      </c>
      <c r="G3439">
        <f>(fotowoltaika[[#This Row],[Generowanie_'[kWh']]]/$N$30)*$R$30</f>
        <v>4.5111111111111109E-2</v>
      </c>
      <c r="H3439" s="4">
        <f>fotowoltaika[[#This Row],[Pobor_'[kWh']]]-(fotowoltaika[[#This Row],[roz. Prod]]-fotowoltaika[[#This Row],[Generowanie_'[kWh']]])</f>
        <v>0.19288888888888889</v>
      </c>
      <c r="I3439" s="4">
        <f>IF(fotowoltaika[[#This Row],[roz. Pobór]]&gt;0,fotowoltaika[[#This Row],[roz. Pobór]],0)</f>
        <v>0.19288888888888889</v>
      </c>
    </row>
    <row r="3440" spans="1:9" x14ac:dyDescent="0.25">
      <c r="A3440" s="1">
        <v>43974.291666666664</v>
      </c>
      <c r="B3440">
        <v>8.1000000000000003E-2</v>
      </c>
      <c r="C3440">
        <v>0.17499999999999999</v>
      </c>
      <c r="D3440" s="2">
        <f>DATE(YEAR(fotowoltaika[[#This Row],[Data_godzina]]), MONTH(fotowoltaika[[#This Row],[Data_godzina]]), DAY(fotowoltaika[[#This Row],[Data_godzina]]))</f>
        <v>43974</v>
      </c>
      <c r="E3440">
        <f>HOUR(fotowoltaika[[#This Row],[Data_godzina]])</f>
        <v>7</v>
      </c>
      <c r="F3440">
        <f>MONTH(fotowoltaika[[#This Row],[Data]])</f>
        <v>5</v>
      </c>
      <c r="G3440">
        <f>(fotowoltaika[[#This Row],[Generowanie_'[kWh']]]/$N$30)*$R$30</f>
        <v>0.27222222222222225</v>
      </c>
      <c r="H3440" s="4">
        <f>fotowoltaika[[#This Row],[Pobor_'[kWh']]]-(fotowoltaika[[#This Row],[roz. Prod]]-fotowoltaika[[#This Row],[Generowanie_'[kWh']]])</f>
        <v>-1.6222222222222263E-2</v>
      </c>
      <c r="I3440" s="4">
        <f>IF(fotowoltaika[[#This Row],[roz. Pobór]]&gt;0,fotowoltaika[[#This Row],[roz. Pobór]],0)</f>
        <v>0</v>
      </c>
    </row>
    <row r="3441" spans="1:9" x14ac:dyDescent="0.25">
      <c r="A3441" s="1">
        <v>43974.333333333336</v>
      </c>
      <c r="B3441">
        <v>0.01</v>
      </c>
      <c r="C3441">
        <v>0.45900000000000002</v>
      </c>
      <c r="D3441" s="2">
        <f>DATE(YEAR(fotowoltaika[[#This Row],[Data_godzina]]), MONTH(fotowoltaika[[#This Row],[Data_godzina]]), DAY(fotowoltaika[[#This Row],[Data_godzina]]))</f>
        <v>43974</v>
      </c>
      <c r="E3441">
        <f>HOUR(fotowoltaika[[#This Row],[Data_godzina]])</f>
        <v>8</v>
      </c>
      <c r="F3441">
        <f>MONTH(fotowoltaika[[#This Row],[Data]])</f>
        <v>5</v>
      </c>
      <c r="G3441">
        <f>(fotowoltaika[[#This Row],[Generowanie_'[kWh']]]/$N$30)*$R$30</f>
        <v>0.71400000000000008</v>
      </c>
      <c r="H3441" s="4">
        <f>fotowoltaika[[#This Row],[Pobor_'[kWh']]]-(fotowoltaika[[#This Row],[roz. Prod]]-fotowoltaika[[#This Row],[Generowanie_'[kWh']]])</f>
        <v>-0.24500000000000005</v>
      </c>
      <c r="I3441" s="4">
        <f>IF(fotowoltaika[[#This Row],[roz. Pobór]]&gt;0,fotowoltaika[[#This Row],[roz. Pobór]],0)</f>
        <v>0</v>
      </c>
    </row>
    <row r="3442" spans="1:9" x14ac:dyDescent="0.25">
      <c r="A3442" s="1">
        <v>43974.375</v>
      </c>
      <c r="B3442">
        <v>0</v>
      </c>
      <c r="C3442">
        <v>1.079</v>
      </c>
      <c r="D3442" s="2">
        <f>DATE(YEAR(fotowoltaika[[#This Row],[Data_godzina]]), MONTH(fotowoltaika[[#This Row],[Data_godzina]]), DAY(fotowoltaika[[#This Row],[Data_godzina]]))</f>
        <v>43974</v>
      </c>
      <c r="E3442">
        <f>HOUR(fotowoltaika[[#This Row],[Data_godzina]])</f>
        <v>9</v>
      </c>
      <c r="F3442">
        <f>MONTH(fotowoltaika[[#This Row],[Data]])</f>
        <v>5</v>
      </c>
      <c r="G3442">
        <f>(fotowoltaika[[#This Row],[Generowanie_'[kWh']]]/$N$30)*$R$30</f>
        <v>1.6784444444444442</v>
      </c>
      <c r="H3442" s="4">
        <f>fotowoltaika[[#This Row],[Pobor_'[kWh']]]-(fotowoltaika[[#This Row],[roz. Prod]]-fotowoltaika[[#This Row],[Generowanie_'[kWh']]])</f>
        <v>-0.59944444444444422</v>
      </c>
      <c r="I3442" s="4">
        <f>IF(fotowoltaika[[#This Row],[roz. Pobór]]&gt;0,fotowoltaika[[#This Row],[roz. Pobór]],0)</f>
        <v>0</v>
      </c>
    </row>
    <row r="3443" spans="1:9" x14ac:dyDescent="0.25">
      <c r="A3443" s="1">
        <v>43974.416666666664</v>
      </c>
      <c r="B3443">
        <v>2.8359999999999999</v>
      </c>
      <c r="C3443">
        <v>1.3620000000000001</v>
      </c>
      <c r="D3443" s="2">
        <f>DATE(YEAR(fotowoltaika[[#This Row],[Data_godzina]]), MONTH(fotowoltaika[[#This Row],[Data_godzina]]), DAY(fotowoltaika[[#This Row],[Data_godzina]]))</f>
        <v>43974</v>
      </c>
      <c r="E3443">
        <f>HOUR(fotowoltaika[[#This Row],[Data_godzina]])</f>
        <v>10</v>
      </c>
      <c r="F3443">
        <f>MONTH(fotowoltaika[[#This Row],[Data]])</f>
        <v>5</v>
      </c>
      <c r="G3443">
        <f>(fotowoltaika[[#This Row],[Generowanie_'[kWh']]]/$N$30)*$R$30</f>
        <v>2.1186666666666669</v>
      </c>
      <c r="H3443" s="4">
        <f>fotowoltaika[[#This Row],[Pobor_'[kWh']]]-(fotowoltaika[[#This Row],[roz. Prod]]-fotowoltaika[[#This Row],[Generowanie_'[kWh']]])</f>
        <v>2.079333333333333</v>
      </c>
      <c r="I3443" s="4">
        <f>IF(fotowoltaika[[#This Row],[roz. Pobór]]&gt;0,fotowoltaika[[#This Row],[roz. Pobór]],0)</f>
        <v>2.079333333333333</v>
      </c>
    </row>
    <row r="3444" spans="1:9" x14ac:dyDescent="0.25">
      <c r="A3444" s="1">
        <v>43974.458333333336</v>
      </c>
      <c r="B3444">
        <v>0.67100000000000004</v>
      </c>
      <c r="C3444">
        <v>1.746</v>
      </c>
      <c r="D3444" s="2">
        <f>DATE(YEAR(fotowoltaika[[#This Row],[Data_godzina]]), MONTH(fotowoltaika[[#This Row],[Data_godzina]]), DAY(fotowoltaika[[#This Row],[Data_godzina]]))</f>
        <v>43974</v>
      </c>
      <c r="E3444">
        <f>HOUR(fotowoltaika[[#This Row],[Data_godzina]])</f>
        <v>11</v>
      </c>
      <c r="F3444">
        <f>MONTH(fotowoltaika[[#This Row],[Data]])</f>
        <v>5</v>
      </c>
      <c r="G3444">
        <f>(fotowoltaika[[#This Row],[Generowanie_'[kWh']]]/$N$30)*$R$30</f>
        <v>2.7160000000000002</v>
      </c>
      <c r="H3444" s="4">
        <f>fotowoltaika[[#This Row],[Pobor_'[kWh']]]-(fotowoltaika[[#This Row],[roz. Prod]]-fotowoltaika[[#This Row],[Generowanie_'[kWh']]])</f>
        <v>-0.29900000000000015</v>
      </c>
      <c r="I3444" s="4">
        <f>IF(fotowoltaika[[#This Row],[roz. Pobór]]&gt;0,fotowoltaika[[#This Row],[roz. Pobór]],0)</f>
        <v>0</v>
      </c>
    </row>
    <row r="3445" spans="1:9" x14ac:dyDescent="0.25">
      <c r="A3445" s="1">
        <v>43974.5</v>
      </c>
      <c r="B3445">
        <v>0.372</v>
      </c>
      <c r="C3445">
        <v>1.4750000000000001</v>
      </c>
      <c r="D3445" s="2">
        <f>DATE(YEAR(fotowoltaika[[#This Row],[Data_godzina]]), MONTH(fotowoltaika[[#This Row],[Data_godzina]]), DAY(fotowoltaika[[#This Row],[Data_godzina]]))</f>
        <v>43974</v>
      </c>
      <c r="E3445">
        <f>HOUR(fotowoltaika[[#This Row],[Data_godzina]])</f>
        <v>12</v>
      </c>
      <c r="F3445">
        <f>MONTH(fotowoltaika[[#This Row],[Data]])</f>
        <v>5</v>
      </c>
      <c r="G3445">
        <f>(fotowoltaika[[#This Row],[Generowanie_'[kWh']]]/$N$30)*$R$30</f>
        <v>2.2944444444444443</v>
      </c>
      <c r="H3445" s="4">
        <f>fotowoltaika[[#This Row],[Pobor_'[kWh']]]-(fotowoltaika[[#This Row],[roz. Prod]]-fotowoltaika[[#This Row],[Generowanie_'[kWh']]])</f>
        <v>-0.4474444444444442</v>
      </c>
      <c r="I3445" s="4">
        <f>IF(fotowoltaika[[#This Row],[roz. Pobór]]&gt;0,fotowoltaika[[#This Row],[roz. Pobór]],0)</f>
        <v>0</v>
      </c>
    </row>
    <row r="3446" spans="1:9" x14ac:dyDescent="0.25">
      <c r="A3446" s="1">
        <v>43974.541666666664</v>
      </c>
      <c r="B3446">
        <v>0.54600000000000004</v>
      </c>
      <c r="C3446">
        <v>0.93</v>
      </c>
      <c r="D3446" s="2">
        <f>DATE(YEAR(fotowoltaika[[#This Row],[Data_godzina]]), MONTH(fotowoltaika[[#This Row],[Data_godzina]]), DAY(fotowoltaika[[#This Row],[Data_godzina]]))</f>
        <v>43974</v>
      </c>
      <c r="E3446">
        <f>HOUR(fotowoltaika[[#This Row],[Data_godzina]])</f>
        <v>13</v>
      </c>
      <c r="F3446">
        <f>MONTH(fotowoltaika[[#This Row],[Data]])</f>
        <v>5</v>
      </c>
      <c r="G3446">
        <f>(fotowoltaika[[#This Row],[Generowanie_'[kWh']]]/$N$30)*$R$30</f>
        <v>1.4466666666666668</v>
      </c>
      <c r="H3446" s="4">
        <f>fotowoltaika[[#This Row],[Pobor_'[kWh']]]-(fotowoltaika[[#This Row],[roz. Prod]]-fotowoltaika[[#This Row],[Generowanie_'[kWh']]])</f>
        <v>2.9333333333333322E-2</v>
      </c>
      <c r="I3446" s="4">
        <f>IF(fotowoltaika[[#This Row],[roz. Pobór]]&gt;0,fotowoltaika[[#This Row],[roz. Pobór]],0)</f>
        <v>2.9333333333333322E-2</v>
      </c>
    </row>
    <row r="3447" spans="1:9" x14ac:dyDescent="0.25">
      <c r="A3447" s="1">
        <v>43974.583333333336</v>
      </c>
      <c r="B3447">
        <v>0.83899999999999997</v>
      </c>
      <c r="C3447">
        <v>0.373</v>
      </c>
      <c r="D3447" s="2">
        <f>DATE(YEAR(fotowoltaika[[#This Row],[Data_godzina]]), MONTH(fotowoltaika[[#This Row],[Data_godzina]]), DAY(fotowoltaika[[#This Row],[Data_godzina]]))</f>
        <v>43974</v>
      </c>
      <c r="E3447">
        <f>HOUR(fotowoltaika[[#This Row],[Data_godzina]])</f>
        <v>14</v>
      </c>
      <c r="F3447">
        <f>MONTH(fotowoltaika[[#This Row],[Data]])</f>
        <v>5</v>
      </c>
      <c r="G3447">
        <f>(fotowoltaika[[#This Row],[Generowanie_'[kWh']]]/$N$30)*$R$30</f>
        <v>0.58022222222222219</v>
      </c>
      <c r="H3447" s="4">
        <f>fotowoltaika[[#This Row],[Pobor_'[kWh']]]-(fotowoltaika[[#This Row],[roz. Prod]]-fotowoltaika[[#This Row],[Generowanie_'[kWh']]])</f>
        <v>0.63177777777777777</v>
      </c>
      <c r="I3447" s="4">
        <f>IF(fotowoltaika[[#This Row],[roz. Pobór]]&gt;0,fotowoltaika[[#This Row],[roz. Pobór]],0)</f>
        <v>0.63177777777777777</v>
      </c>
    </row>
    <row r="3448" spans="1:9" x14ac:dyDescent="0.25">
      <c r="A3448" s="1">
        <v>43974.625</v>
      </c>
      <c r="B3448">
        <v>2.0539999999999998</v>
      </c>
      <c r="C3448">
        <v>0.72</v>
      </c>
      <c r="D3448" s="2">
        <f>DATE(YEAR(fotowoltaika[[#This Row],[Data_godzina]]), MONTH(fotowoltaika[[#This Row],[Data_godzina]]), DAY(fotowoltaika[[#This Row],[Data_godzina]]))</f>
        <v>43974</v>
      </c>
      <c r="E3448">
        <f>HOUR(fotowoltaika[[#This Row],[Data_godzina]])</f>
        <v>15</v>
      </c>
      <c r="F3448">
        <f>MONTH(fotowoltaika[[#This Row],[Data]])</f>
        <v>5</v>
      </c>
      <c r="G3448">
        <f>(fotowoltaika[[#This Row],[Generowanie_'[kWh']]]/$N$30)*$R$30</f>
        <v>1.1200000000000001</v>
      </c>
      <c r="H3448" s="4">
        <f>fotowoltaika[[#This Row],[Pobor_'[kWh']]]-(fotowoltaika[[#This Row],[roz. Prod]]-fotowoltaika[[#This Row],[Generowanie_'[kWh']]])</f>
        <v>1.6539999999999997</v>
      </c>
      <c r="I3448" s="4">
        <f>IF(fotowoltaika[[#This Row],[roz. Pobór]]&gt;0,fotowoltaika[[#This Row],[roz. Pobór]],0)</f>
        <v>1.6539999999999997</v>
      </c>
    </row>
    <row r="3449" spans="1:9" x14ac:dyDescent="0.25">
      <c r="A3449" s="1">
        <v>43974.666666666664</v>
      </c>
      <c r="B3449">
        <v>0.56200000000000006</v>
      </c>
      <c r="C3449">
        <v>0.16300000000000001</v>
      </c>
      <c r="D3449" s="2">
        <f>DATE(YEAR(fotowoltaika[[#This Row],[Data_godzina]]), MONTH(fotowoltaika[[#This Row],[Data_godzina]]), DAY(fotowoltaika[[#This Row],[Data_godzina]]))</f>
        <v>43974</v>
      </c>
      <c r="E3449">
        <f>HOUR(fotowoltaika[[#This Row],[Data_godzina]])</f>
        <v>16</v>
      </c>
      <c r="F3449">
        <f>MONTH(fotowoltaika[[#This Row],[Data]])</f>
        <v>5</v>
      </c>
      <c r="G3449">
        <f>(fotowoltaika[[#This Row],[Generowanie_'[kWh']]]/$N$30)*$R$30</f>
        <v>0.25355555555555559</v>
      </c>
      <c r="H3449" s="4">
        <f>fotowoltaika[[#This Row],[Pobor_'[kWh']]]-(fotowoltaika[[#This Row],[roz. Prod]]-fotowoltaika[[#This Row],[Generowanie_'[kWh']]])</f>
        <v>0.47144444444444444</v>
      </c>
      <c r="I3449" s="4">
        <f>IF(fotowoltaika[[#This Row],[roz. Pobór]]&gt;0,fotowoltaika[[#This Row],[roz. Pobór]],0)</f>
        <v>0.47144444444444444</v>
      </c>
    </row>
    <row r="3450" spans="1:9" x14ac:dyDescent="0.25">
      <c r="A3450" s="1">
        <v>43974.708333333336</v>
      </c>
      <c r="B3450">
        <v>1.276</v>
      </c>
      <c r="C3450">
        <v>2.3E-2</v>
      </c>
      <c r="D3450" s="2">
        <f>DATE(YEAR(fotowoltaika[[#This Row],[Data_godzina]]), MONTH(fotowoltaika[[#This Row],[Data_godzina]]), DAY(fotowoltaika[[#This Row],[Data_godzina]]))</f>
        <v>43974</v>
      </c>
      <c r="E3450">
        <f>HOUR(fotowoltaika[[#This Row],[Data_godzina]])</f>
        <v>17</v>
      </c>
      <c r="F3450">
        <f>MONTH(fotowoltaika[[#This Row],[Data]])</f>
        <v>5</v>
      </c>
      <c r="G3450">
        <f>(fotowoltaika[[#This Row],[Generowanie_'[kWh']]]/$N$30)*$R$30</f>
        <v>3.5777777777777783E-2</v>
      </c>
      <c r="H3450" s="4">
        <f>fotowoltaika[[#This Row],[Pobor_'[kWh']]]-(fotowoltaika[[#This Row],[roz. Prod]]-fotowoltaika[[#This Row],[Generowanie_'[kWh']]])</f>
        <v>1.2632222222222222</v>
      </c>
      <c r="I3450" s="4">
        <f>IF(fotowoltaika[[#This Row],[roz. Pobór]]&gt;0,fotowoltaika[[#This Row],[roz. Pobór]],0)</f>
        <v>1.2632222222222222</v>
      </c>
    </row>
    <row r="3451" spans="1:9" x14ac:dyDescent="0.25">
      <c r="A3451" s="1">
        <v>43974.75</v>
      </c>
      <c r="B3451">
        <v>1.4139999999999999</v>
      </c>
      <c r="C3451">
        <v>3.5000000000000003E-2</v>
      </c>
      <c r="D3451" s="2">
        <f>DATE(YEAR(fotowoltaika[[#This Row],[Data_godzina]]), MONTH(fotowoltaika[[#This Row],[Data_godzina]]), DAY(fotowoltaika[[#This Row],[Data_godzina]]))</f>
        <v>43974</v>
      </c>
      <c r="E3451">
        <f>HOUR(fotowoltaika[[#This Row],[Data_godzina]])</f>
        <v>18</v>
      </c>
      <c r="F3451">
        <f>MONTH(fotowoltaika[[#This Row],[Data]])</f>
        <v>5</v>
      </c>
      <c r="G3451">
        <f>(fotowoltaika[[#This Row],[Generowanie_'[kWh']]]/$N$30)*$R$30</f>
        <v>5.4444444444444448E-2</v>
      </c>
      <c r="H3451" s="4">
        <f>fotowoltaika[[#This Row],[Pobor_'[kWh']]]-(fotowoltaika[[#This Row],[roz. Prod]]-fotowoltaika[[#This Row],[Generowanie_'[kWh']]])</f>
        <v>1.3945555555555555</v>
      </c>
      <c r="I3451" s="4">
        <f>IF(fotowoltaika[[#This Row],[roz. Pobór]]&gt;0,fotowoltaika[[#This Row],[roz. Pobór]],0)</f>
        <v>1.3945555555555555</v>
      </c>
    </row>
    <row r="3452" spans="1:9" x14ac:dyDescent="0.25">
      <c r="A3452" s="1">
        <v>43974.791666666664</v>
      </c>
      <c r="B3452">
        <v>2.0369999999999999</v>
      </c>
      <c r="C3452">
        <v>1.4E-2</v>
      </c>
      <c r="D3452" s="2">
        <f>DATE(YEAR(fotowoltaika[[#This Row],[Data_godzina]]), MONTH(fotowoltaika[[#This Row],[Data_godzina]]), DAY(fotowoltaika[[#This Row],[Data_godzina]]))</f>
        <v>43974</v>
      </c>
      <c r="E3452">
        <f>HOUR(fotowoltaika[[#This Row],[Data_godzina]])</f>
        <v>19</v>
      </c>
      <c r="F3452">
        <f>MONTH(fotowoltaika[[#This Row],[Data]])</f>
        <v>5</v>
      </c>
      <c r="G3452">
        <f>(fotowoltaika[[#This Row],[Generowanie_'[kWh']]]/$N$30)*$R$30</f>
        <v>2.1777777777777778E-2</v>
      </c>
      <c r="H3452" s="4">
        <f>fotowoltaika[[#This Row],[Pobor_'[kWh']]]-(fotowoltaika[[#This Row],[roz. Prod]]-fotowoltaika[[#This Row],[Generowanie_'[kWh']]])</f>
        <v>2.0292222222222223</v>
      </c>
      <c r="I3452" s="4">
        <f>IF(fotowoltaika[[#This Row],[roz. Pobór]]&gt;0,fotowoltaika[[#This Row],[roz. Pobór]],0)</f>
        <v>2.0292222222222223</v>
      </c>
    </row>
    <row r="3453" spans="1:9" x14ac:dyDescent="0.25">
      <c r="A3453" s="1">
        <v>43974.833333333336</v>
      </c>
      <c r="B3453">
        <v>1.966</v>
      </c>
      <c r="C3453">
        <v>0</v>
      </c>
      <c r="D3453" s="2">
        <f>DATE(YEAR(fotowoltaika[[#This Row],[Data_godzina]]), MONTH(fotowoltaika[[#This Row],[Data_godzina]]), DAY(fotowoltaika[[#This Row],[Data_godzina]]))</f>
        <v>43974</v>
      </c>
      <c r="E3453">
        <f>HOUR(fotowoltaika[[#This Row],[Data_godzina]])</f>
        <v>20</v>
      </c>
      <c r="F3453">
        <f>MONTH(fotowoltaika[[#This Row],[Data]])</f>
        <v>5</v>
      </c>
      <c r="G3453">
        <f>(fotowoltaika[[#This Row],[Generowanie_'[kWh']]]/$N$30)*$R$30</f>
        <v>0</v>
      </c>
      <c r="H3453" s="4">
        <f>fotowoltaika[[#This Row],[Pobor_'[kWh']]]-(fotowoltaika[[#This Row],[roz. Prod]]-fotowoltaika[[#This Row],[Generowanie_'[kWh']]])</f>
        <v>1.966</v>
      </c>
      <c r="I3453" s="4">
        <f>IF(fotowoltaika[[#This Row],[roz. Pobór]]&gt;0,fotowoltaika[[#This Row],[roz. Pobór]],0)</f>
        <v>1.966</v>
      </c>
    </row>
    <row r="3454" spans="1:9" x14ac:dyDescent="0.25">
      <c r="A3454" s="1">
        <v>43974.875</v>
      </c>
      <c r="B3454">
        <v>2.1070000000000002</v>
      </c>
      <c r="C3454">
        <v>0</v>
      </c>
      <c r="D3454" s="2">
        <f>DATE(YEAR(fotowoltaika[[#This Row],[Data_godzina]]), MONTH(fotowoltaika[[#This Row],[Data_godzina]]), DAY(fotowoltaika[[#This Row],[Data_godzina]]))</f>
        <v>43974</v>
      </c>
      <c r="E3454">
        <f>HOUR(fotowoltaika[[#This Row],[Data_godzina]])</f>
        <v>21</v>
      </c>
      <c r="F3454">
        <f>MONTH(fotowoltaika[[#This Row],[Data]])</f>
        <v>5</v>
      </c>
      <c r="G3454">
        <f>(fotowoltaika[[#This Row],[Generowanie_'[kWh']]]/$N$30)*$R$30</f>
        <v>0</v>
      </c>
      <c r="H3454" s="4">
        <f>fotowoltaika[[#This Row],[Pobor_'[kWh']]]-(fotowoltaika[[#This Row],[roz. Prod]]-fotowoltaika[[#This Row],[Generowanie_'[kWh']]])</f>
        <v>2.1070000000000002</v>
      </c>
      <c r="I3454" s="4">
        <f>IF(fotowoltaika[[#This Row],[roz. Pobór]]&gt;0,fotowoltaika[[#This Row],[roz. Pobór]],0)</f>
        <v>2.1070000000000002</v>
      </c>
    </row>
    <row r="3455" spans="1:9" x14ac:dyDescent="0.25">
      <c r="A3455" s="1">
        <v>43974.916666666664</v>
      </c>
      <c r="B3455">
        <v>2.4750000000000001</v>
      </c>
      <c r="C3455">
        <v>0</v>
      </c>
      <c r="D3455" s="2">
        <f>DATE(YEAR(fotowoltaika[[#This Row],[Data_godzina]]), MONTH(fotowoltaika[[#This Row],[Data_godzina]]), DAY(fotowoltaika[[#This Row],[Data_godzina]]))</f>
        <v>43974</v>
      </c>
      <c r="E3455">
        <f>HOUR(fotowoltaika[[#This Row],[Data_godzina]])</f>
        <v>22</v>
      </c>
      <c r="F3455">
        <f>MONTH(fotowoltaika[[#This Row],[Data]])</f>
        <v>5</v>
      </c>
      <c r="G3455">
        <f>(fotowoltaika[[#This Row],[Generowanie_'[kWh']]]/$N$30)*$R$30</f>
        <v>0</v>
      </c>
      <c r="H3455" s="4">
        <f>fotowoltaika[[#This Row],[Pobor_'[kWh']]]-(fotowoltaika[[#This Row],[roz. Prod]]-fotowoltaika[[#This Row],[Generowanie_'[kWh']]])</f>
        <v>2.4750000000000001</v>
      </c>
      <c r="I3455" s="4">
        <f>IF(fotowoltaika[[#This Row],[roz. Pobór]]&gt;0,fotowoltaika[[#This Row],[roz. Pobór]],0)</f>
        <v>2.4750000000000001</v>
      </c>
    </row>
    <row r="3456" spans="1:9" x14ac:dyDescent="0.25">
      <c r="A3456" s="1">
        <v>43974.958333333336</v>
      </c>
      <c r="B3456">
        <v>5.798</v>
      </c>
      <c r="C3456">
        <v>0</v>
      </c>
      <c r="D3456" s="2">
        <f>DATE(YEAR(fotowoltaika[[#This Row],[Data_godzina]]), MONTH(fotowoltaika[[#This Row],[Data_godzina]]), DAY(fotowoltaika[[#This Row],[Data_godzina]]))</f>
        <v>43974</v>
      </c>
      <c r="E3456">
        <f>HOUR(fotowoltaika[[#This Row],[Data_godzina]])</f>
        <v>23</v>
      </c>
      <c r="F3456">
        <f>MONTH(fotowoltaika[[#This Row],[Data]])</f>
        <v>5</v>
      </c>
      <c r="G3456">
        <f>(fotowoltaika[[#This Row],[Generowanie_'[kWh']]]/$N$30)*$R$30</f>
        <v>0</v>
      </c>
      <c r="H3456" s="4">
        <f>fotowoltaika[[#This Row],[Pobor_'[kWh']]]-(fotowoltaika[[#This Row],[roz. Prod]]-fotowoltaika[[#This Row],[Generowanie_'[kWh']]])</f>
        <v>5.798</v>
      </c>
      <c r="I3456" s="4">
        <f>IF(fotowoltaika[[#This Row],[roz. Pobór]]&gt;0,fotowoltaika[[#This Row],[roz. Pobór]],0)</f>
        <v>5.798</v>
      </c>
    </row>
    <row r="3457" spans="1:9" x14ac:dyDescent="0.25">
      <c r="A3457" s="1">
        <v>43974</v>
      </c>
      <c r="B3457">
        <v>3.7850000000000001</v>
      </c>
      <c r="C3457">
        <v>0</v>
      </c>
      <c r="D3457" s="2">
        <f>DATE(YEAR(fotowoltaika[[#This Row],[Data_godzina]]), MONTH(fotowoltaika[[#This Row],[Data_godzina]]), DAY(fotowoltaika[[#This Row],[Data_godzina]]))</f>
        <v>43974</v>
      </c>
      <c r="E3457">
        <f>HOUR(fotowoltaika[[#This Row],[Data_godzina]])</f>
        <v>0</v>
      </c>
      <c r="F3457">
        <f>MONTH(fotowoltaika[[#This Row],[Data]])</f>
        <v>5</v>
      </c>
      <c r="G3457">
        <f>(fotowoltaika[[#This Row],[Generowanie_'[kWh']]]/$N$30)*$R$30</f>
        <v>0</v>
      </c>
      <c r="H3457" s="4">
        <f>fotowoltaika[[#This Row],[Pobor_'[kWh']]]-(fotowoltaika[[#This Row],[roz. Prod]]-fotowoltaika[[#This Row],[Generowanie_'[kWh']]])</f>
        <v>3.7850000000000001</v>
      </c>
      <c r="I3457" s="4">
        <f>IF(fotowoltaika[[#This Row],[roz. Pobór]]&gt;0,fotowoltaika[[#This Row],[roz. Pobór]],0)</f>
        <v>3.7850000000000001</v>
      </c>
    </row>
    <row r="3458" spans="1:9" x14ac:dyDescent="0.25">
      <c r="A3458" s="1">
        <v>43975.041666666664</v>
      </c>
      <c r="B3458">
        <v>0.73</v>
      </c>
      <c r="C3458">
        <v>0</v>
      </c>
      <c r="D3458" s="2">
        <f>DATE(YEAR(fotowoltaika[[#This Row],[Data_godzina]]), MONTH(fotowoltaika[[#This Row],[Data_godzina]]), DAY(fotowoltaika[[#This Row],[Data_godzina]]))</f>
        <v>43975</v>
      </c>
      <c r="E3458">
        <f>HOUR(fotowoltaika[[#This Row],[Data_godzina]])</f>
        <v>1</v>
      </c>
      <c r="F3458">
        <f>MONTH(fotowoltaika[[#This Row],[Data]])</f>
        <v>5</v>
      </c>
      <c r="G3458">
        <f>(fotowoltaika[[#This Row],[Generowanie_'[kWh']]]/$N$30)*$R$30</f>
        <v>0</v>
      </c>
      <c r="H3458" s="4">
        <f>fotowoltaika[[#This Row],[Pobor_'[kWh']]]-(fotowoltaika[[#This Row],[roz. Prod]]-fotowoltaika[[#This Row],[Generowanie_'[kWh']]])</f>
        <v>0.73</v>
      </c>
      <c r="I3458" s="4">
        <f>IF(fotowoltaika[[#This Row],[roz. Pobór]]&gt;0,fotowoltaika[[#This Row],[roz. Pobór]],0)</f>
        <v>0.73</v>
      </c>
    </row>
    <row r="3459" spans="1:9" x14ac:dyDescent="0.25">
      <c r="A3459" s="1">
        <v>43975.083333333336</v>
      </c>
      <c r="B3459">
        <v>0.39</v>
      </c>
      <c r="C3459">
        <v>0</v>
      </c>
      <c r="D3459" s="2">
        <f>DATE(YEAR(fotowoltaika[[#This Row],[Data_godzina]]), MONTH(fotowoltaika[[#This Row],[Data_godzina]]), DAY(fotowoltaika[[#This Row],[Data_godzina]]))</f>
        <v>43975</v>
      </c>
      <c r="E3459">
        <f>HOUR(fotowoltaika[[#This Row],[Data_godzina]])</f>
        <v>2</v>
      </c>
      <c r="F3459">
        <f>MONTH(fotowoltaika[[#This Row],[Data]])</f>
        <v>5</v>
      </c>
      <c r="G3459">
        <f>(fotowoltaika[[#This Row],[Generowanie_'[kWh']]]/$N$30)*$R$30</f>
        <v>0</v>
      </c>
      <c r="H3459" s="4">
        <f>fotowoltaika[[#This Row],[Pobor_'[kWh']]]-(fotowoltaika[[#This Row],[roz. Prod]]-fotowoltaika[[#This Row],[Generowanie_'[kWh']]])</f>
        <v>0.39</v>
      </c>
      <c r="I3459" s="4">
        <f>IF(fotowoltaika[[#This Row],[roz. Pobór]]&gt;0,fotowoltaika[[#This Row],[roz. Pobór]],0)</f>
        <v>0.39</v>
      </c>
    </row>
    <row r="3460" spans="1:9" x14ac:dyDescent="0.25">
      <c r="A3460" s="1">
        <v>43975.125</v>
      </c>
      <c r="B3460">
        <v>0.376</v>
      </c>
      <c r="C3460">
        <v>0</v>
      </c>
      <c r="D3460" s="2">
        <f>DATE(YEAR(fotowoltaika[[#This Row],[Data_godzina]]), MONTH(fotowoltaika[[#This Row],[Data_godzina]]), DAY(fotowoltaika[[#This Row],[Data_godzina]]))</f>
        <v>43975</v>
      </c>
      <c r="E3460">
        <f>HOUR(fotowoltaika[[#This Row],[Data_godzina]])</f>
        <v>3</v>
      </c>
      <c r="F3460">
        <f>MONTH(fotowoltaika[[#This Row],[Data]])</f>
        <v>5</v>
      </c>
      <c r="G3460">
        <f>(fotowoltaika[[#This Row],[Generowanie_'[kWh']]]/$N$30)*$R$30</f>
        <v>0</v>
      </c>
      <c r="H3460" s="4">
        <f>fotowoltaika[[#This Row],[Pobor_'[kWh']]]-(fotowoltaika[[#This Row],[roz. Prod]]-fotowoltaika[[#This Row],[Generowanie_'[kWh']]])</f>
        <v>0.376</v>
      </c>
      <c r="I3460" s="4">
        <f>IF(fotowoltaika[[#This Row],[roz. Pobór]]&gt;0,fotowoltaika[[#This Row],[roz. Pobór]],0)</f>
        <v>0.376</v>
      </c>
    </row>
    <row r="3461" spans="1:9" x14ac:dyDescent="0.25">
      <c r="A3461" s="1">
        <v>43975.166666666664</v>
      </c>
      <c r="B3461">
        <v>0.40300000000000002</v>
      </c>
      <c r="C3461">
        <v>0</v>
      </c>
      <c r="D3461" s="2">
        <f>DATE(YEAR(fotowoltaika[[#This Row],[Data_godzina]]), MONTH(fotowoltaika[[#This Row],[Data_godzina]]), DAY(fotowoltaika[[#This Row],[Data_godzina]]))</f>
        <v>43975</v>
      </c>
      <c r="E3461">
        <f>HOUR(fotowoltaika[[#This Row],[Data_godzina]])</f>
        <v>4</v>
      </c>
      <c r="F3461">
        <f>MONTH(fotowoltaika[[#This Row],[Data]])</f>
        <v>5</v>
      </c>
      <c r="G3461">
        <f>(fotowoltaika[[#This Row],[Generowanie_'[kWh']]]/$N$30)*$R$30</f>
        <v>0</v>
      </c>
      <c r="H3461" s="4">
        <f>fotowoltaika[[#This Row],[Pobor_'[kWh']]]-(fotowoltaika[[#This Row],[roz. Prod]]-fotowoltaika[[#This Row],[Generowanie_'[kWh']]])</f>
        <v>0.40300000000000002</v>
      </c>
      <c r="I3461" s="4">
        <f>IF(fotowoltaika[[#This Row],[roz. Pobór]]&gt;0,fotowoltaika[[#This Row],[roz. Pobór]],0)</f>
        <v>0.40300000000000002</v>
      </c>
    </row>
    <row r="3462" spans="1:9" x14ac:dyDescent="0.25">
      <c r="A3462" s="1">
        <v>43975.208333333336</v>
      </c>
      <c r="B3462">
        <v>0.33600000000000002</v>
      </c>
      <c r="C3462">
        <v>0</v>
      </c>
      <c r="D3462" s="2">
        <f>DATE(YEAR(fotowoltaika[[#This Row],[Data_godzina]]), MONTH(fotowoltaika[[#This Row],[Data_godzina]]), DAY(fotowoltaika[[#This Row],[Data_godzina]]))</f>
        <v>43975</v>
      </c>
      <c r="E3462">
        <f>HOUR(fotowoltaika[[#This Row],[Data_godzina]])</f>
        <v>5</v>
      </c>
      <c r="F3462">
        <f>MONTH(fotowoltaika[[#This Row],[Data]])</f>
        <v>5</v>
      </c>
      <c r="G3462">
        <f>(fotowoltaika[[#This Row],[Generowanie_'[kWh']]]/$N$30)*$R$30</f>
        <v>0</v>
      </c>
      <c r="H3462" s="4">
        <f>fotowoltaika[[#This Row],[Pobor_'[kWh']]]-(fotowoltaika[[#This Row],[roz. Prod]]-fotowoltaika[[#This Row],[Generowanie_'[kWh']]])</f>
        <v>0.33600000000000002</v>
      </c>
      <c r="I3462" s="4">
        <f>IF(fotowoltaika[[#This Row],[roz. Pobór]]&gt;0,fotowoltaika[[#This Row],[roz. Pobór]],0)</f>
        <v>0.33600000000000002</v>
      </c>
    </row>
    <row r="3463" spans="1:9" x14ac:dyDescent="0.25">
      <c r="A3463" s="1">
        <v>43975.25</v>
      </c>
      <c r="B3463">
        <v>0.36699999999999999</v>
      </c>
      <c r="C3463">
        <v>0</v>
      </c>
      <c r="D3463" s="2">
        <f>DATE(YEAR(fotowoltaika[[#This Row],[Data_godzina]]), MONTH(fotowoltaika[[#This Row],[Data_godzina]]), DAY(fotowoltaika[[#This Row],[Data_godzina]]))</f>
        <v>43975</v>
      </c>
      <c r="E3463">
        <f>HOUR(fotowoltaika[[#This Row],[Data_godzina]])</f>
        <v>6</v>
      </c>
      <c r="F3463">
        <f>MONTH(fotowoltaika[[#This Row],[Data]])</f>
        <v>5</v>
      </c>
      <c r="G3463">
        <f>(fotowoltaika[[#This Row],[Generowanie_'[kWh']]]/$N$30)*$R$30</f>
        <v>0</v>
      </c>
      <c r="H3463" s="4">
        <f>fotowoltaika[[#This Row],[Pobor_'[kWh']]]-(fotowoltaika[[#This Row],[roz. Prod]]-fotowoltaika[[#This Row],[Generowanie_'[kWh']]])</f>
        <v>0.36699999999999999</v>
      </c>
      <c r="I3463" s="4">
        <f>IF(fotowoltaika[[#This Row],[roz. Pobór]]&gt;0,fotowoltaika[[#This Row],[roz. Pobór]],0)</f>
        <v>0.36699999999999999</v>
      </c>
    </row>
    <row r="3464" spans="1:9" x14ac:dyDescent="0.25">
      <c r="A3464" s="1">
        <v>43975.291666666664</v>
      </c>
      <c r="B3464">
        <v>0.129</v>
      </c>
      <c r="C3464">
        <v>0.108</v>
      </c>
      <c r="D3464" s="2">
        <f>DATE(YEAR(fotowoltaika[[#This Row],[Data_godzina]]), MONTH(fotowoltaika[[#This Row],[Data_godzina]]), DAY(fotowoltaika[[#This Row],[Data_godzina]]))</f>
        <v>43975</v>
      </c>
      <c r="E3464">
        <f>HOUR(fotowoltaika[[#This Row],[Data_godzina]])</f>
        <v>7</v>
      </c>
      <c r="F3464">
        <f>MONTH(fotowoltaika[[#This Row],[Data]])</f>
        <v>5</v>
      </c>
      <c r="G3464">
        <f>(fotowoltaika[[#This Row],[Generowanie_'[kWh']]]/$N$30)*$R$30</f>
        <v>0.16800000000000001</v>
      </c>
      <c r="H3464" s="4">
        <f>fotowoltaika[[#This Row],[Pobor_'[kWh']]]-(fotowoltaika[[#This Row],[roz. Prod]]-fotowoltaika[[#This Row],[Generowanie_'[kWh']]])</f>
        <v>6.8999999999999992E-2</v>
      </c>
      <c r="I3464" s="4">
        <f>IF(fotowoltaika[[#This Row],[roz. Pobór]]&gt;0,fotowoltaika[[#This Row],[roz. Pobór]],0)</f>
        <v>6.8999999999999992E-2</v>
      </c>
    </row>
    <row r="3465" spans="1:9" x14ac:dyDescent="0.25">
      <c r="A3465" s="1">
        <v>43975.333333333336</v>
      </c>
      <c r="B3465">
        <v>0</v>
      </c>
      <c r="C3465">
        <v>0.85699999999999998</v>
      </c>
      <c r="D3465" s="2">
        <f>DATE(YEAR(fotowoltaika[[#This Row],[Data_godzina]]), MONTH(fotowoltaika[[#This Row],[Data_godzina]]), DAY(fotowoltaika[[#This Row],[Data_godzina]]))</f>
        <v>43975</v>
      </c>
      <c r="E3465">
        <f>HOUR(fotowoltaika[[#This Row],[Data_godzina]])</f>
        <v>8</v>
      </c>
      <c r="F3465">
        <f>MONTH(fotowoltaika[[#This Row],[Data]])</f>
        <v>5</v>
      </c>
      <c r="G3465">
        <f>(fotowoltaika[[#This Row],[Generowanie_'[kWh']]]/$N$30)*$R$30</f>
        <v>1.3331111111111111</v>
      </c>
      <c r="H3465" s="4">
        <f>fotowoltaika[[#This Row],[Pobor_'[kWh']]]-(fotowoltaika[[#This Row],[roz. Prod]]-fotowoltaika[[#This Row],[Generowanie_'[kWh']]])</f>
        <v>-0.47611111111111115</v>
      </c>
      <c r="I3465" s="4">
        <f>IF(fotowoltaika[[#This Row],[roz. Pobór]]&gt;0,fotowoltaika[[#This Row],[roz. Pobór]],0)</f>
        <v>0</v>
      </c>
    </row>
    <row r="3466" spans="1:9" x14ac:dyDescent="0.25">
      <c r="A3466" s="1">
        <v>43975.375</v>
      </c>
      <c r="B3466">
        <v>1.016</v>
      </c>
      <c r="C3466">
        <v>2.7189999999999999</v>
      </c>
      <c r="D3466" s="2">
        <f>DATE(YEAR(fotowoltaika[[#This Row],[Data_godzina]]), MONTH(fotowoltaika[[#This Row],[Data_godzina]]), DAY(fotowoltaika[[#This Row],[Data_godzina]]))</f>
        <v>43975</v>
      </c>
      <c r="E3466">
        <f>HOUR(fotowoltaika[[#This Row],[Data_godzina]])</f>
        <v>9</v>
      </c>
      <c r="F3466">
        <f>MONTH(fotowoltaika[[#This Row],[Data]])</f>
        <v>5</v>
      </c>
      <c r="G3466">
        <f>(fotowoltaika[[#This Row],[Generowanie_'[kWh']]]/$N$30)*$R$30</f>
        <v>4.2295555555555557</v>
      </c>
      <c r="H3466" s="4">
        <f>fotowoltaika[[#This Row],[Pobor_'[kWh']]]-(fotowoltaika[[#This Row],[roz. Prod]]-fotowoltaika[[#This Row],[Generowanie_'[kWh']]])</f>
        <v>-0.49455555555555586</v>
      </c>
      <c r="I3466" s="4">
        <f>IF(fotowoltaika[[#This Row],[roz. Pobór]]&gt;0,fotowoltaika[[#This Row],[roz. Pobór]],0)</f>
        <v>0</v>
      </c>
    </row>
    <row r="3467" spans="1:9" x14ac:dyDescent="0.25">
      <c r="A3467" s="1">
        <v>43975.416666666664</v>
      </c>
      <c r="B3467">
        <v>0.88800000000000001</v>
      </c>
      <c r="C3467">
        <v>1.661</v>
      </c>
      <c r="D3467" s="2">
        <f>DATE(YEAR(fotowoltaika[[#This Row],[Data_godzina]]), MONTH(fotowoltaika[[#This Row],[Data_godzina]]), DAY(fotowoltaika[[#This Row],[Data_godzina]]))</f>
        <v>43975</v>
      </c>
      <c r="E3467">
        <f>HOUR(fotowoltaika[[#This Row],[Data_godzina]])</f>
        <v>10</v>
      </c>
      <c r="F3467">
        <f>MONTH(fotowoltaika[[#This Row],[Data]])</f>
        <v>5</v>
      </c>
      <c r="G3467">
        <f>(fotowoltaika[[#This Row],[Generowanie_'[kWh']]]/$N$30)*$R$30</f>
        <v>2.5837777777777777</v>
      </c>
      <c r="H3467" s="4">
        <f>fotowoltaika[[#This Row],[Pobor_'[kWh']]]-(fotowoltaika[[#This Row],[roz. Prod]]-fotowoltaika[[#This Row],[Generowanie_'[kWh']]])</f>
        <v>-3.4777777777777685E-2</v>
      </c>
      <c r="I3467" s="4">
        <f>IF(fotowoltaika[[#This Row],[roz. Pobór]]&gt;0,fotowoltaika[[#This Row],[roz. Pobór]],0)</f>
        <v>0</v>
      </c>
    </row>
    <row r="3468" spans="1:9" x14ac:dyDescent="0.25">
      <c r="A3468" s="1">
        <v>43975.458333333336</v>
      </c>
      <c r="B3468">
        <v>6.1310000000000002</v>
      </c>
      <c r="C3468">
        <v>0.83199999999999996</v>
      </c>
      <c r="D3468" s="2">
        <f>DATE(YEAR(fotowoltaika[[#This Row],[Data_godzina]]), MONTH(fotowoltaika[[#This Row],[Data_godzina]]), DAY(fotowoltaika[[#This Row],[Data_godzina]]))</f>
        <v>43975</v>
      </c>
      <c r="E3468">
        <f>HOUR(fotowoltaika[[#This Row],[Data_godzina]])</f>
        <v>11</v>
      </c>
      <c r="F3468">
        <f>MONTH(fotowoltaika[[#This Row],[Data]])</f>
        <v>5</v>
      </c>
      <c r="G3468">
        <f>(fotowoltaika[[#This Row],[Generowanie_'[kWh']]]/$N$30)*$R$30</f>
        <v>1.2942222222222222</v>
      </c>
      <c r="H3468" s="4">
        <f>fotowoltaika[[#This Row],[Pobor_'[kWh']]]-(fotowoltaika[[#This Row],[roz. Prod]]-fotowoltaika[[#This Row],[Generowanie_'[kWh']]])</f>
        <v>5.6687777777777777</v>
      </c>
      <c r="I3468" s="4">
        <f>IF(fotowoltaika[[#This Row],[roz. Pobór]]&gt;0,fotowoltaika[[#This Row],[roz. Pobór]],0)</f>
        <v>5.6687777777777777</v>
      </c>
    </row>
    <row r="3469" spans="1:9" x14ac:dyDescent="0.25">
      <c r="A3469" s="1">
        <v>43975.5</v>
      </c>
      <c r="B3469">
        <v>1.214</v>
      </c>
      <c r="C3469">
        <v>2.3330000000000002</v>
      </c>
      <c r="D3469" s="2">
        <f>DATE(YEAR(fotowoltaika[[#This Row],[Data_godzina]]), MONTH(fotowoltaika[[#This Row],[Data_godzina]]), DAY(fotowoltaika[[#This Row],[Data_godzina]]))</f>
        <v>43975</v>
      </c>
      <c r="E3469">
        <f>HOUR(fotowoltaika[[#This Row],[Data_godzina]])</f>
        <v>12</v>
      </c>
      <c r="F3469">
        <f>MONTH(fotowoltaika[[#This Row],[Data]])</f>
        <v>5</v>
      </c>
      <c r="G3469">
        <f>(fotowoltaika[[#This Row],[Generowanie_'[kWh']]]/$N$30)*$R$30</f>
        <v>3.6291111111111114</v>
      </c>
      <c r="H3469" s="4">
        <f>fotowoltaika[[#This Row],[Pobor_'[kWh']]]-(fotowoltaika[[#This Row],[roz. Prod]]-fotowoltaika[[#This Row],[Generowanie_'[kWh']]])</f>
        <v>-8.2111111111111246E-2</v>
      </c>
      <c r="I3469" s="4">
        <f>IF(fotowoltaika[[#This Row],[roz. Pobór]]&gt;0,fotowoltaika[[#This Row],[roz. Pobór]],0)</f>
        <v>0</v>
      </c>
    </row>
    <row r="3470" spans="1:9" x14ac:dyDescent="0.25">
      <c r="A3470" s="1">
        <v>43975.541666666664</v>
      </c>
      <c r="B3470">
        <v>0.50800000000000001</v>
      </c>
      <c r="C3470">
        <v>2.6909999999999998</v>
      </c>
      <c r="D3470" s="2">
        <f>DATE(YEAR(fotowoltaika[[#This Row],[Data_godzina]]), MONTH(fotowoltaika[[#This Row],[Data_godzina]]), DAY(fotowoltaika[[#This Row],[Data_godzina]]))</f>
        <v>43975</v>
      </c>
      <c r="E3470">
        <f>HOUR(fotowoltaika[[#This Row],[Data_godzina]])</f>
        <v>13</v>
      </c>
      <c r="F3470">
        <f>MONTH(fotowoltaika[[#This Row],[Data]])</f>
        <v>5</v>
      </c>
      <c r="G3470">
        <f>(fotowoltaika[[#This Row],[Generowanie_'[kWh']]]/$N$30)*$R$30</f>
        <v>4.1859999999999999</v>
      </c>
      <c r="H3470" s="4">
        <f>fotowoltaika[[#This Row],[Pobor_'[kWh']]]-(fotowoltaika[[#This Row],[roz. Prod]]-fotowoltaika[[#This Row],[Generowanie_'[kWh']]])</f>
        <v>-0.9870000000000001</v>
      </c>
      <c r="I3470" s="4">
        <f>IF(fotowoltaika[[#This Row],[roz. Pobór]]&gt;0,fotowoltaika[[#This Row],[roz. Pobór]],0)</f>
        <v>0</v>
      </c>
    </row>
    <row r="3471" spans="1:9" x14ac:dyDescent="0.25">
      <c r="A3471" s="1">
        <v>43975.583333333336</v>
      </c>
      <c r="B3471">
        <v>0.35799999999999998</v>
      </c>
      <c r="C3471">
        <v>3.4449999999999998</v>
      </c>
      <c r="D3471" s="2">
        <f>DATE(YEAR(fotowoltaika[[#This Row],[Data_godzina]]), MONTH(fotowoltaika[[#This Row],[Data_godzina]]), DAY(fotowoltaika[[#This Row],[Data_godzina]]))</f>
        <v>43975</v>
      </c>
      <c r="E3471">
        <f>HOUR(fotowoltaika[[#This Row],[Data_godzina]])</f>
        <v>14</v>
      </c>
      <c r="F3471">
        <f>MONTH(fotowoltaika[[#This Row],[Data]])</f>
        <v>5</v>
      </c>
      <c r="G3471">
        <f>(fotowoltaika[[#This Row],[Generowanie_'[kWh']]]/$N$30)*$R$30</f>
        <v>5.358888888888889</v>
      </c>
      <c r="H3471" s="4">
        <f>fotowoltaika[[#This Row],[Pobor_'[kWh']]]-(fotowoltaika[[#This Row],[roz. Prod]]-fotowoltaika[[#This Row],[Generowanie_'[kWh']]])</f>
        <v>-1.5558888888888891</v>
      </c>
      <c r="I3471" s="4">
        <f>IF(fotowoltaika[[#This Row],[roz. Pobór]]&gt;0,fotowoltaika[[#This Row],[roz. Pobór]],0)</f>
        <v>0</v>
      </c>
    </row>
    <row r="3472" spans="1:9" x14ac:dyDescent="0.25">
      <c r="A3472" s="1">
        <v>43975.625</v>
      </c>
      <c r="B3472">
        <v>2.5999999999999999E-2</v>
      </c>
      <c r="C3472">
        <v>2.7469999999999999</v>
      </c>
      <c r="D3472" s="2">
        <f>DATE(YEAR(fotowoltaika[[#This Row],[Data_godzina]]), MONTH(fotowoltaika[[#This Row],[Data_godzina]]), DAY(fotowoltaika[[#This Row],[Data_godzina]]))</f>
        <v>43975</v>
      </c>
      <c r="E3472">
        <f>HOUR(fotowoltaika[[#This Row],[Data_godzina]])</f>
        <v>15</v>
      </c>
      <c r="F3472">
        <f>MONTH(fotowoltaika[[#This Row],[Data]])</f>
        <v>5</v>
      </c>
      <c r="G3472">
        <f>(fotowoltaika[[#This Row],[Generowanie_'[kWh']]]/$N$30)*$R$30</f>
        <v>4.2731111111111115</v>
      </c>
      <c r="H3472" s="4">
        <f>fotowoltaika[[#This Row],[Pobor_'[kWh']]]-(fotowoltaika[[#This Row],[roz. Prod]]-fotowoltaika[[#This Row],[Generowanie_'[kWh']]])</f>
        <v>-1.5001111111111116</v>
      </c>
      <c r="I3472" s="4">
        <f>IF(fotowoltaika[[#This Row],[roz. Pobór]]&gt;0,fotowoltaika[[#This Row],[roz. Pobór]],0)</f>
        <v>0</v>
      </c>
    </row>
    <row r="3473" spans="1:9" x14ac:dyDescent="0.25">
      <c r="A3473" s="1">
        <v>43975.666666666664</v>
      </c>
      <c r="B3473">
        <v>0.96299999999999997</v>
      </c>
      <c r="C3473">
        <v>0.873</v>
      </c>
      <c r="D3473" s="2">
        <f>DATE(YEAR(fotowoltaika[[#This Row],[Data_godzina]]), MONTH(fotowoltaika[[#This Row],[Data_godzina]]), DAY(fotowoltaika[[#This Row],[Data_godzina]]))</f>
        <v>43975</v>
      </c>
      <c r="E3473">
        <f>HOUR(fotowoltaika[[#This Row],[Data_godzina]])</f>
        <v>16</v>
      </c>
      <c r="F3473">
        <f>MONTH(fotowoltaika[[#This Row],[Data]])</f>
        <v>5</v>
      </c>
      <c r="G3473">
        <f>(fotowoltaika[[#This Row],[Generowanie_'[kWh']]]/$N$30)*$R$30</f>
        <v>1.3580000000000001</v>
      </c>
      <c r="H3473" s="4">
        <f>fotowoltaika[[#This Row],[Pobor_'[kWh']]]-(fotowoltaika[[#This Row],[roz. Prod]]-fotowoltaika[[#This Row],[Generowanie_'[kWh']]])</f>
        <v>0.47799999999999987</v>
      </c>
      <c r="I3473" s="4">
        <f>IF(fotowoltaika[[#This Row],[roz. Pobór]]&gt;0,fotowoltaika[[#This Row],[roz. Pobór]],0)</f>
        <v>0.47799999999999987</v>
      </c>
    </row>
    <row r="3474" spans="1:9" x14ac:dyDescent="0.25">
      <c r="A3474" s="1">
        <v>43975.708333333336</v>
      </c>
      <c r="B3474">
        <v>4.47</v>
      </c>
      <c r="C3474">
        <v>0.76800000000000002</v>
      </c>
      <c r="D3474" s="2">
        <f>DATE(YEAR(fotowoltaika[[#This Row],[Data_godzina]]), MONTH(fotowoltaika[[#This Row],[Data_godzina]]), DAY(fotowoltaika[[#This Row],[Data_godzina]]))</f>
        <v>43975</v>
      </c>
      <c r="E3474">
        <f>HOUR(fotowoltaika[[#This Row],[Data_godzina]])</f>
        <v>17</v>
      </c>
      <c r="F3474">
        <f>MONTH(fotowoltaika[[#This Row],[Data]])</f>
        <v>5</v>
      </c>
      <c r="G3474">
        <f>(fotowoltaika[[#This Row],[Generowanie_'[kWh']]]/$N$30)*$R$30</f>
        <v>1.1946666666666665</v>
      </c>
      <c r="H3474" s="4">
        <f>fotowoltaika[[#This Row],[Pobor_'[kWh']]]-(fotowoltaika[[#This Row],[roz. Prod]]-fotowoltaika[[#This Row],[Generowanie_'[kWh']]])</f>
        <v>4.043333333333333</v>
      </c>
      <c r="I3474" s="4">
        <f>IF(fotowoltaika[[#This Row],[roz. Pobór]]&gt;0,fotowoltaika[[#This Row],[roz. Pobór]],0)</f>
        <v>4.043333333333333</v>
      </c>
    </row>
    <row r="3475" spans="1:9" x14ac:dyDescent="0.25">
      <c r="A3475" s="1">
        <v>43975.75</v>
      </c>
      <c r="B3475">
        <v>0.27900000000000003</v>
      </c>
      <c r="C3475">
        <v>0.505</v>
      </c>
      <c r="D3475" s="2">
        <f>DATE(YEAR(fotowoltaika[[#This Row],[Data_godzina]]), MONTH(fotowoltaika[[#This Row],[Data_godzina]]), DAY(fotowoltaika[[#This Row],[Data_godzina]]))</f>
        <v>43975</v>
      </c>
      <c r="E3475">
        <f>HOUR(fotowoltaika[[#This Row],[Data_godzina]])</f>
        <v>18</v>
      </c>
      <c r="F3475">
        <f>MONTH(fotowoltaika[[#This Row],[Data]])</f>
        <v>5</v>
      </c>
      <c r="G3475">
        <f>(fotowoltaika[[#This Row],[Generowanie_'[kWh']]]/$N$30)*$R$30</f>
        <v>0.78555555555555556</v>
      </c>
      <c r="H3475" s="4">
        <f>fotowoltaika[[#This Row],[Pobor_'[kWh']]]-(fotowoltaika[[#This Row],[roz. Prod]]-fotowoltaika[[#This Row],[Generowanie_'[kWh']]])</f>
        <v>-1.5555555555555323E-3</v>
      </c>
      <c r="I3475" s="4">
        <f>IF(fotowoltaika[[#This Row],[roz. Pobór]]&gt;0,fotowoltaika[[#This Row],[roz. Pobór]],0)</f>
        <v>0</v>
      </c>
    </row>
    <row r="3476" spans="1:9" x14ac:dyDescent="0.25">
      <c r="A3476" s="1">
        <v>43975.791666666664</v>
      </c>
      <c r="B3476">
        <v>1.597</v>
      </c>
      <c r="C3476">
        <v>7.0000000000000001E-3</v>
      </c>
      <c r="D3476" s="2">
        <f>DATE(YEAR(fotowoltaika[[#This Row],[Data_godzina]]), MONTH(fotowoltaika[[#This Row],[Data_godzina]]), DAY(fotowoltaika[[#This Row],[Data_godzina]]))</f>
        <v>43975</v>
      </c>
      <c r="E3476">
        <f>HOUR(fotowoltaika[[#This Row],[Data_godzina]])</f>
        <v>19</v>
      </c>
      <c r="F3476">
        <f>MONTH(fotowoltaika[[#This Row],[Data]])</f>
        <v>5</v>
      </c>
      <c r="G3476">
        <f>(fotowoltaika[[#This Row],[Generowanie_'[kWh']]]/$N$30)*$R$30</f>
        <v>1.0888888888888889E-2</v>
      </c>
      <c r="H3476" s="4">
        <f>fotowoltaika[[#This Row],[Pobor_'[kWh']]]-(fotowoltaika[[#This Row],[roz. Prod]]-fotowoltaika[[#This Row],[Generowanie_'[kWh']]])</f>
        <v>1.5931111111111111</v>
      </c>
      <c r="I3476" s="4">
        <f>IF(fotowoltaika[[#This Row],[roz. Pobór]]&gt;0,fotowoltaika[[#This Row],[roz. Pobór]],0)</f>
        <v>1.5931111111111111</v>
      </c>
    </row>
    <row r="3477" spans="1:9" x14ac:dyDescent="0.25">
      <c r="A3477" s="1">
        <v>43975.833333333336</v>
      </c>
      <c r="B3477">
        <v>0.73</v>
      </c>
      <c r="C3477">
        <v>2.5000000000000001E-2</v>
      </c>
      <c r="D3477" s="2">
        <f>DATE(YEAR(fotowoltaika[[#This Row],[Data_godzina]]), MONTH(fotowoltaika[[#This Row],[Data_godzina]]), DAY(fotowoltaika[[#This Row],[Data_godzina]]))</f>
        <v>43975</v>
      </c>
      <c r="E3477">
        <f>HOUR(fotowoltaika[[#This Row],[Data_godzina]])</f>
        <v>20</v>
      </c>
      <c r="F3477">
        <f>MONTH(fotowoltaika[[#This Row],[Data]])</f>
        <v>5</v>
      </c>
      <c r="G3477">
        <f>(fotowoltaika[[#This Row],[Generowanie_'[kWh']]]/$N$30)*$R$30</f>
        <v>3.888888888888889E-2</v>
      </c>
      <c r="H3477" s="4">
        <f>fotowoltaika[[#This Row],[Pobor_'[kWh']]]-(fotowoltaika[[#This Row],[roz. Prod]]-fotowoltaika[[#This Row],[Generowanie_'[kWh']]])</f>
        <v>0.71611111111111114</v>
      </c>
      <c r="I3477" s="4">
        <f>IF(fotowoltaika[[#This Row],[roz. Pobór]]&gt;0,fotowoltaika[[#This Row],[roz. Pobór]],0)</f>
        <v>0.71611111111111114</v>
      </c>
    </row>
    <row r="3478" spans="1:9" x14ac:dyDescent="0.25">
      <c r="A3478" s="1">
        <v>43975.875</v>
      </c>
      <c r="B3478">
        <v>1.008</v>
      </c>
      <c r="C3478">
        <v>0</v>
      </c>
      <c r="D3478" s="2">
        <f>DATE(YEAR(fotowoltaika[[#This Row],[Data_godzina]]), MONTH(fotowoltaika[[#This Row],[Data_godzina]]), DAY(fotowoltaika[[#This Row],[Data_godzina]]))</f>
        <v>43975</v>
      </c>
      <c r="E3478">
        <f>HOUR(fotowoltaika[[#This Row],[Data_godzina]])</f>
        <v>21</v>
      </c>
      <c r="F3478">
        <f>MONTH(fotowoltaika[[#This Row],[Data]])</f>
        <v>5</v>
      </c>
      <c r="G3478">
        <f>(fotowoltaika[[#This Row],[Generowanie_'[kWh']]]/$N$30)*$R$30</f>
        <v>0</v>
      </c>
      <c r="H3478" s="4">
        <f>fotowoltaika[[#This Row],[Pobor_'[kWh']]]-(fotowoltaika[[#This Row],[roz. Prod]]-fotowoltaika[[#This Row],[Generowanie_'[kWh']]])</f>
        <v>1.008</v>
      </c>
      <c r="I3478" s="4">
        <f>IF(fotowoltaika[[#This Row],[roz. Pobór]]&gt;0,fotowoltaika[[#This Row],[roz. Pobór]],0)</f>
        <v>1.008</v>
      </c>
    </row>
    <row r="3479" spans="1:9" x14ac:dyDescent="0.25">
      <c r="A3479" s="1">
        <v>43975.916666666664</v>
      </c>
      <c r="B3479">
        <v>1.415</v>
      </c>
      <c r="C3479">
        <v>0</v>
      </c>
      <c r="D3479" s="2">
        <f>DATE(YEAR(fotowoltaika[[#This Row],[Data_godzina]]), MONTH(fotowoltaika[[#This Row],[Data_godzina]]), DAY(fotowoltaika[[#This Row],[Data_godzina]]))</f>
        <v>43975</v>
      </c>
      <c r="E3479">
        <f>HOUR(fotowoltaika[[#This Row],[Data_godzina]])</f>
        <v>22</v>
      </c>
      <c r="F3479">
        <f>MONTH(fotowoltaika[[#This Row],[Data]])</f>
        <v>5</v>
      </c>
      <c r="G3479">
        <f>(fotowoltaika[[#This Row],[Generowanie_'[kWh']]]/$N$30)*$R$30</f>
        <v>0</v>
      </c>
      <c r="H3479" s="4">
        <f>fotowoltaika[[#This Row],[Pobor_'[kWh']]]-(fotowoltaika[[#This Row],[roz. Prod]]-fotowoltaika[[#This Row],[Generowanie_'[kWh']]])</f>
        <v>1.415</v>
      </c>
      <c r="I3479" s="4">
        <f>IF(fotowoltaika[[#This Row],[roz. Pobór]]&gt;0,fotowoltaika[[#This Row],[roz. Pobór]],0)</f>
        <v>1.415</v>
      </c>
    </row>
    <row r="3480" spans="1:9" x14ac:dyDescent="0.25">
      <c r="A3480" s="1">
        <v>43975.958333333336</v>
      </c>
      <c r="B3480">
        <v>1.8979999999999999</v>
      </c>
      <c r="C3480">
        <v>0</v>
      </c>
      <c r="D3480" s="2">
        <f>DATE(YEAR(fotowoltaika[[#This Row],[Data_godzina]]), MONTH(fotowoltaika[[#This Row],[Data_godzina]]), DAY(fotowoltaika[[#This Row],[Data_godzina]]))</f>
        <v>43975</v>
      </c>
      <c r="E3480">
        <f>HOUR(fotowoltaika[[#This Row],[Data_godzina]])</f>
        <v>23</v>
      </c>
      <c r="F3480">
        <f>MONTH(fotowoltaika[[#This Row],[Data]])</f>
        <v>5</v>
      </c>
      <c r="G3480">
        <f>(fotowoltaika[[#This Row],[Generowanie_'[kWh']]]/$N$30)*$R$30</f>
        <v>0</v>
      </c>
      <c r="H3480" s="4">
        <f>fotowoltaika[[#This Row],[Pobor_'[kWh']]]-(fotowoltaika[[#This Row],[roz. Prod]]-fotowoltaika[[#This Row],[Generowanie_'[kWh']]])</f>
        <v>1.8979999999999999</v>
      </c>
      <c r="I3480" s="4">
        <f>IF(fotowoltaika[[#This Row],[roz. Pobór]]&gt;0,fotowoltaika[[#This Row],[roz. Pobór]],0)</f>
        <v>1.8979999999999999</v>
      </c>
    </row>
    <row r="3481" spans="1:9" x14ac:dyDescent="0.25">
      <c r="A3481" s="1">
        <v>43975</v>
      </c>
      <c r="B3481">
        <v>1.619</v>
      </c>
      <c r="C3481">
        <v>0</v>
      </c>
      <c r="D3481" s="2">
        <f>DATE(YEAR(fotowoltaika[[#This Row],[Data_godzina]]), MONTH(fotowoltaika[[#This Row],[Data_godzina]]), DAY(fotowoltaika[[#This Row],[Data_godzina]]))</f>
        <v>43975</v>
      </c>
      <c r="E3481">
        <f>HOUR(fotowoltaika[[#This Row],[Data_godzina]])</f>
        <v>0</v>
      </c>
      <c r="F3481">
        <f>MONTH(fotowoltaika[[#This Row],[Data]])</f>
        <v>5</v>
      </c>
      <c r="G3481">
        <f>(fotowoltaika[[#This Row],[Generowanie_'[kWh']]]/$N$30)*$R$30</f>
        <v>0</v>
      </c>
      <c r="H3481" s="4">
        <f>fotowoltaika[[#This Row],[Pobor_'[kWh']]]-(fotowoltaika[[#This Row],[roz. Prod]]-fotowoltaika[[#This Row],[Generowanie_'[kWh']]])</f>
        <v>1.619</v>
      </c>
      <c r="I3481" s="4">
        <f>IF(fotowoltaika[[#This Row],[roz. Pobór]]&gt;0,fotowoltaika[[#This Row],[roz. Pobór]],0)</f>
        <v>1.619</v>
      </c>
    </row>
    <row r="3482" spans="1:9" x14ac:dyDescent="0.25">
      <c r="A3482" s="1">
        <v>43976.041666666664</v>
      </c>
      <c r="B3482">
        <v>0.95499999999999996</v>
      </c>
      <c r="C3482">
        <v>0</v>
      </c>
      <c r="D3482" s="2">
        <f>DATE(YEAR(fotowoltaika[[#This Row],[Data_godzina]]), MONTH(fotowoltaika[[#This Row],[Data_godzina]]), DAY(fotowoltaika[[#This Row],[Data_godzina]]))</f>
        <v>43976</v>
      </c>
      <c r="E3482">
        <f>HOUR(fotowoltaika[[#This Row],[Data_godzina]])</f>
        <v>1</v>
      </c>
      <c r="F3482">
        <f>MONTH(fotowoltaika[[#This Row],[Data]])</f>
        <v>5</v>
      </c>
      <c r="G3482">
        <f>(fotowoltaika[[#This Row],[Generowanie_'[kWh']]]/$N$30)*$R$30</f>
        <v>0</v>
      </c>
      <c r="H3482" s="4">
        <f>fotowoltaika[[#This Row],[Pobor_'[kWh']]]-(fotowoltaika[[#This Row],[roz. Prod]]-fotowoltaika[[#This Row],[Generowanie_'[kWh']]])</f>
        <v>0.95499999999999996</v>
      </c>
      <c r="I3482" s="4">
        <f>IF(fotowoltaika[[#This Row],[roz. Pobór]]&gt;0,fotowoltaika[[#This Row],[roz. Pobór]],0)</f>
        <v>0.95499999999999996</v>
      </c>
    </row>
    <row r="3483" spans="1:9" x14ac:dyDescent="0.25">
      <c r="A3483" s="1">
        <v>43976.083333333336</v>
      </c>
      <c r="B3483">
        <v>0.38</v>
      </c>
      <c r="C3483">
        <v>0</v>
      </c>
      <c r="D3483" s="2">
        <f>DATE(YEAR(fotowoltaika[[#This Row],[Data_godzina]]), MONTH(fotowoltaika[[#This Row],[Data_godzina]]), DAY(fotowoltaika[[#This Row],[Data_godzina]]))</f>
        <v>43976</v>
      </c>
      <c r="E3483">
        <f>HOUR(fotowoltaika[[#This Row],[Data_godzina]])</f>
        <v>2</v>
      </c>
      <c r="F3483">
        <f>MONTH(fotowoltaika[[#This Row],[Data]])</f>
        <v>5</v>
      </c>
      <c r="G3483">
        <f>(fotowoltaika[[#This Row],[Generowanie_'[kWh']]]/$N$30)*$R$30</f>
        <v>0</v>
      </c>
      <c r="H3483" s="4">
        <f>fotowoltaika[[#This Row],[Pobor_'[kWh']]]-(fotowoltaika[[#This Row],[roz. Prod]]-fotowoltaika[[#This Row],[Generowanie_'[kWh']]])</f>
        <v>0.38</v>
      </c>
      <c r="I3483" s="4">
        <f>IF(fotowoltaika[[#This Row],[roz. Pobór]]&gt;0,fotowoltaika[[#This Row],[roz. Pobór]],0)</f>
        <v>0.38</v>
      </c>
    </row>
    <row r="3484" spans="1:9" x14ac:dyDescent="0.25">
      <c r="A3484" s="1">
        <v>43976.125</v>
      </c>
      <c r="B3484">
        <v>0.42399999999999999</v>
      </c>
      <c r="C3484">
        <v>0</v>
      </c>
      <c r="D3484" s="2">
        <f>DATE(YEAR(fotowoltaika[[#This Row],[Data_godzina]]), MONTH(fotowoltaika[[#This Row],[Data_godzina]]), DAY(fotowoltaika[[#This Row],[Data_godzina]]))</f>
        <v>43976</v>
      </c>
      <c r="E3484">
        <f>HOUR(fotowoltaika[[#This Row],[Data_godzina]])</f>
        <v>3</v>
      </c>
      <c r="F3484">
        <f>MONTH(fotowoltaika[[#This Row],[Data]])</f>
        <v>5</v>
      </c>
      <c r="G3484">
        <f>(fotowoltaika[[#This Row],[Generowanie_'[kWh']]]/$N$30)*$R$30</f>
        <v>0</v>
      </c>
      <c r="H3484" s="4">
        <f>fotowoltaika[[#This Row],[Pobor_'[kWh']]]-(fotowoltaika[[#This Row],[roz. Prod]]-fotowoltaika[[#This Row],[Generowanie_'[kWh']]])</f>
        <v>0.42399999999999999</v>
      </c>
      <c r="I3484" s="4">
        <f>IF(fotowoltaika[[#This Row],[roz. Pobór]]&gt;0,fotowoltaika[[#This Row],[roz. Pobór]],0)</f>
        <v>0.42399999999999999</v>
      </c>
    </row>
    <row r="3485" spans="1:9" x14ac:dyDescent="0.25">
      <c r="A3485" s="1">
        <v>43976.166666666664</v>
      </c>
      <c r="B3485">
        <v>0.38100000000000001</v>
      </c>
      <c r="C3485">
        <v>0</v>
      </c>
      <c r="D3485" s="2">
        <f>DATE(YEAR(fotowoltaika[[#This Row],[Data_godzina]]), MONTH(fotowoltaika[[#This Row],[Data_godzina]]), DAY(fotowoltaika[[#This Row],[Data_godzina]]))</f>
        <v>43976</v>
      </c>
      <c r="E3485">
        <f>HOUR(fotowoltaika[[#This Row],[Data_godzina]])</f>
        <v>4</v>
      </c>
      <c r="F3485">
        <f>MONTH(fotowoltaika[[#This Row],[Data]])</f>
        <v>5</v>
      </c>
      <c r="G3485">
        <f>(fotowoltaika[[#This Row],[Generowanie_'[kWh']]]/$N$30)*$R$30</f>
        <v>0</v>
      </c>
      <c r="H3485" s="4">
        <f>fotowoltaika[[#This Row],[Pobor_'[kWh']]]-(fotowoltaika[[#This Row],[roz. Prod]]-fotowoltaika[[#This Row],[Generowanie_'[kWh']]])</f>
        <v>0.38100000000000001</v>
      </c>
      <c r="I3485" s="4">
        <f>IF(fotowoltaika[[#This Row],[roz. Pobór]]&gt;0,fotowoltaika[[#This Row],[roz. Pobór]],0)</f>
        <v>0.38100000000000001</v>
      </c>
    </row>
    <row r="3486" spans="1:9" x14ac:dyDescent="0.25">
      <c r="A3486" s="1">
        <v>43976.208333333336</v>
      </c>
      <c r="B3486">
        <v>0.34300000000000003</v>
      </c>
      <c r="C3486">
        <v>0</v>
      </c>
      <c r="D3486" s="2">
        <f>DATE(YEAR(fotowoltaika[[#This Row],[Data_godzina]]), MONTH(fotowoltaika[[#This Row],[Data_godzina]]), DAY(fotowoltaika[[#This Row],[Data_godzina]]))</f>
        <v>43976</v>
      </c>
      <c r="E3486">
        <f>HOUR(fotowoltaika[[#This Row],[Data_godzina]])</f>
        <v>5</v>
      </c>
      <c r="F3486">
        <f>MONTH(fotowoltaika[[#This Row],[Data]])</f>
        <v>5</v>
      </c>
      <c r="G3486">
        <f>(fotowoltaika[[#This Row],[Generowanie_'[kWh']]]/$N$30)*$R$30</f>
        <v>0</v>
      </c>
      <c r="H3486" s="4">
        <f>fotowoltaika[[#This Row],[Pobor_'[kWh']]]-(fotowoltaika[[#This Row],[roz. Prod]]-fotowoltaika[[#This Row],[Generowanie_'[kWh']]])</f>
        <v>0.34300000000000003</v>
      </c>
      <c r="I3486" s="4">
        <f>IF(fotowoltaika[[#This Row],[roz. Pobór]]&gt;0,fotowoltaika[[#This Row],[roz. Pobór]],0)</f>
        <v>0.34300000000000003</v>
      </c>
    </row>
    <row r="3487" spans="1:9" x14ac:dyDescent="0.25">
      <c r="A3487" s="1">
        <v>43976.25</v>
      </c>
      <c r="B3487">
        <v>0.24199999999999999</v>
      </c>
      <c r="C3487">
        <v>6.0000000000000001E-3</v>
      </c>
      <c r="D3487" s="2">
        <f>DATE(YEAR(fotowoltaika[[#This Row],[Data_godzina]]), MONTH(fotowoltaika[[#This Row],[Data_godzina]]), DAY(fotowoltaika[[#This Row],[Data_godzina]]))</f>
        <v>43976</v>
      </c>
      <c r="E3487">
        <f>HOUR(fotowoltaika[[#This Row],[Data_godzina]])</f>
        <v>6</v>
      </c>
      <c r="F3487">
        <f>MONTH(fotowoltaika[[#This Row],[Data]])</f>
        <v>5</v>
      </c>
      <c r="G3487">
        <f>(fotowoltaika[[#This Row],[Generowanie_'[kWh']]]/$N$30)*$R$30</f>
        <v>9.3333333333333324E-3</v>
      </c>
      <c r="H3487" s="4">
        <f>fotowoltaika[[#This Row],[Pobor_'[kWh']]]-(fotowoltaika[[#This Row],[roz. Prod]]-fotowoltaika[[#This Row],[Generowanie_'[kWh']]])</f>
        <v>0.23866666666666667</v>
      </c>
      <c r="I3487" s="4">
        <f>IF(fotowoltaika[[#This Row],[roz. Pobór]]&gt;0,fotowoltaika[[#This Row],[roz. Pobór]],0)</f>
        <v>0.23866666666666667</v>
      </c>
    </row>
    <row r="3488" spans="1:9" x14ac:dyDescent="0.25">
      <c r="A3488" s="1">
        <v>43976.291666666664</v>
      </c>
      <c r="B3488">
        <v>0.17199999999999999</v>
      </c>
      <c r="C3488">
        <v>4.3999999999999997E-2</v>
      </c>
      <c r="D3488" s="2">
        <f>DATE(YEAR(fotowoltaika[[#This Row],[Data_godzina]]), MONTH(fotowoltaika[[#This Row],[Data_godzina]]), DAY(fotowoltaika[[#This Row],[Data_godzina]]))</f>
        <v>43976</v>
      </c>
      <c r="E3488">
        <f>HOUR(fotowoltaika[[#This Row],[Data_godzina]])</f>
        <v>7</v>
      </c>
      <c r="F3488">
        <f>MONTH(fotowoltaika[[#This Row],[Data]])</f>
        <v>5</v>
      </c>
      <c r="G3488">
        <f>(fotowoltaika[[#This Row],[Generowanie_'[kWh']]]/$N$30)*$R$30</f>
        <v>6.8444444444444447E-2</v>
      </c>
      <c r="H3488" s="4">
        <f>fotowoltaika[[#This Row],[Pobor_'[kWh']]]-(fotowoltaika[[#This Row],[roz. Prod]]-fotowoltaika[[#This Row],[Generowanie_'[kWh']]])</f>
        <v>0.14755555555555555</v>
      </c>
      <c r="I3488" s="4">
        <f>IF(fotowoltaika[[#This Row],[roz. Pobór]]&gt;0,fotowoltaika[[#This Row],[roz. Pobór]],0)</f>
        <v>0.14755555555555555</v>
      </c>
    </row>
    <row r="3489" spans="1:9" x14ac:dyDescent="0.25">
      <c r="A3489" s="1">
        <v>43976.333333333336</v>
      </c>
      <c r="B3489">
        <v>0.122</v>
      </c>
      <c r="C3489">
        <v>0.104</v>
      </c>
      <c r="D3489" s="2">
        <f>DATE(YEAR(fotowoltaika[[#This Row],[Data_godzina]]), MONTH(fotowoltaika[[#This Row],[Data_godzina]]), DAY(fotowoltaika[[#This Row],[Data_godzina]]))</f>
        <v>43976</v>
      </c>
      <c r="E3489">
        <f>HOUR(fotowoltaika[[#This Row],[Data_godzina]])</f>
        <v>8</v>
      </c>
      <c r="F3489">
        <f>MONTH(fotowoltaika[[#This Row],[Data]])</f>
        <v>5</v>
      </c>
      <c r="G3489">
        <f>(fotowoltaika[[#This Row],[Generowanie_'[kWh']]]/$N$30)*$R$30</f>
        <v>0.16177777777777777</v>
      </c>
      <c r="H3489" s="4">
        <f>fotowoltaika[[#This Row],[Pobor_'[kWh']]]-(fotowoltaika[[#This Row],[roz. Prod]]-fotowoltaika[[#This Row],[Generowanie_'[kWh']]])</f>
        <v>6.4222222222222222E-2</v>
      </c>
      <c r="I3489" s="4">
        <f>IF(fotowoltaika[[#This Row],[roz. Pobór]]&gt;0,fotowoltaika[[#This Row],[roz. Pobór]],0)</f>
        <v>6.4222222222222222E-2</v>
      </c>
    </row>
    <row r="3490" spans="1:9" x14ac:dyDescent="0.25">
      <c r="A3490" s="1">
        <v>43976.375</v>
      </c>
      <c r="B3490">
        <v>4.6820000000000004</v>
      </c>
      <c r="C3490">
        <v>4.4999999999999998E-2</v>
      </c>
      <c r="D3490" s="2">
        <f>DATE(YEAR(fotowoltaika[[#This Row],[Data_godzina]]), MONTH(fotowoltaika[[#This Row],[Data_godzina]]), DAY(fotowoltaika[[#This Row],[Data_godzina]]))</f>
        <v>43976</v>
      </c>
      <c r="E3490">
        <f>HOUR(fotowoltaika[[#This Row],[Data_godzina]])</f>
        <v>9</v>
      </c>
      <c r="F3490">
        <f>MONTH(fotowoltaika[[#This Row],[Data]])</f>
        <v>5</v>
      </c>
      <c r="G3490">
        <f>(fotowoltaika[[#This Row],[Generowanie_'[kWh']]]/$N$30)*$R$30</f>
        <v>7.0000000000000007E-2</v>
      </c>
      <c r="H3490" s="4">
        <f>fotowoltaika[[#This Row],[Pobor_'[kWh']]]-(fotowoltaika[[#This Row],[roz. Prod]]-fotowoltaika[[#This Row],[Generowanie_'[kWh']]])</f>
        <v>4.657</v>
      </c>
      <c r="I3490" s="4">
        <f>IF(fotowoltaika[[#This Row],[roz. Pobór]]&gt;0,fotowoltaika[[#This Row],[roz. Pobór]],0)</f>
        <v>4.657</v>
      </c>
    </row>
    <row r="3491" spans="1:9" x14ac:dyDescent="0.25">
      <c r="A3491" s="1">
        <v>43976.416666666664</v>
      </c>
      <c r="B3491">
        <v>0.96199999999999997</v>
      </c>
      <c r="C3491">
        <v>6.4000000000000001E-2</v>
      </c>
      <c r="D3491" s="2">
        <f>DATE(YEAR(fotowoltaika[[#This Row],[Data_godzina]]), MONTH(fotowoltaika[[#This Row],[Data_godzina]]), DAY(fotowoltaika[[#This Row],[Data_godzina]]))</f>
        <v>43976</v>
      </c>
      <c r="E3491">
        <f>HOUR(fotowoltaika[[#This Row],[Data_godzina]])</f>
        <v>10</v>
      </c>
      <c r="F3491">
        <f>MONTH(fotowoltaika[[#This Row],[Data]])</f>
        <v>5</v>
      </c>
      <c r="G3491">
        <f>(fotowoltaika[[#This Row],[Generowanie_'[kWh']]]/$N$30)*$R$30</f>
        <v>9.9555555555555564E-2</v>
      </c>
      <c r="H3491" s="4">
        <f>fotowoltaika[[#This Row],[Pobor_'[kWh']]]-(fotowoltaika[[#This Row],[roz. Prod]]-fotowoltaika[[#This Row],[Generowanie_'[kWh']]])</f>
        <v>0.9264444444444444</v>
      </c>
      <c r="I3491" s="4">
        <f>IF(fotowoltaika[[#This Row],[roz. Pobór]]&gt;0,fotowoltaika[[#This Row],[roz. Pobór]],0)</f>
        <v>0.9264444444444444</v>
      </c>
    </row>
    <row r="3492" spans="1:9" x14ac:dyDescent="0.25">
      <c r="A3492" s="1">
        <v>43976.458333333336</v>
      </c>
      <c r="B3492">
        <v>2.044</v>
      </c>
      <c r="C3492">
        <v>0.19500000000000001</v>
      </c>
      <c r="D3492" s="2">
        <f>DATE(YEAR(fotowoltaika[[#This Row],[Data_godzina]]), MONTH(fotowoltaika[[#This Row],[Data_godzina]]), DAY(fotowoltaika[[#This Row],[Data_godzina]]))</f>
        <v>43976</v>
      </c>
      <c r="E3492">
        <f>HOUR(fotowoltaika[[#This Row],[Data_godzina]])</f>
        <v>11</v>
      </c>
      <c r="F3492">
        <f>MONTH(fotowoltaika[[#This Row],[Data]])</f>
        <v>5</v>
      </c>
      <c r="G3492">
        <f>(fotowoltaika[[#This Row],[Generowanie_'[kWh']]]/$N$30)*$R$30</f>
        <v>0.30333333333333334</v>
      </c>
      <c r="H3492" s="4">
        <f>fotowoltaika[[#This Row],[Pobor_'[kWh']]]-(fotowoltaika[[#This Row],[roz. Prod]]-fotowoltaika[[#This Row],[Generowanie_'[kWh']]])</f>
        <v>1.9356666666666666</v>
      </c>
      <c r="I3492" s="4">
        <f>IF(fotowoltaika[[#This Row],[roz. Pobór]]&gt;0,fotowoltaika[[#This Row],[roz. Pobór]],0)</f>
        <v>1.9356666666666666</v>
      </c>
    </row>
    <row r="3493" spans="1:9" x14ac:dyDescent="0.25">
      <c r="A3493" s="1">
        <v>43976.5</v>
      </c>
      <c r="B3493">
        <v>2.2999999999999998</v>
      </c>
      <c r="C3493">
        <v>0.91400000000000003</v>
      </c>
      <c r="D3493" s="2">
        <f>DATE(YEAR(fotowoltaika[[#This Row],[Data_godzina]]), MONTH(fotowoltaika[[#This Row],[Data_godzina]]), DAY(fotowoltaika[[#This Row],[Data_godzina]]))</f>
        <v>43976</v>
      </c>
      <c r="E3493">
        <f>HOUR(fotowoltaika[[#This Row],[Data_godzina]])</f>
        <v>12</v>
      </c>
      <c r="F3493">
        <f>MONTH(fotowoltaika[[#This Row],[Data]])</f>
        <v>5</v>
      </c>
      <c r="G3493">
        <f>(fotowoltaika[[#This Row],[Generowanie_'[kWh']]]/$N$30)*$R$30</f>
        <v>1.4217777777777778</v>
      </c>
      <c r="H3493" s="4">
        <f>fotowoltaika[[#This Row],[Pobor_'[kWh']]]-(fotowoltaika[[#This Row],[roz. Prod]]-fotowoltaika[[#This Row],[Generowanie_'[kWh']]])</f>
        <v>1.7922222222222222</v>
      </c>
      <c r="I3493" s="4">
        <f>IF(fotowoltaika[[#This Row],[roz. Pobór]]&gt;0,fotowoltaika[[#This Row],[roz. Pobór]],0)</f>
        <v>1.7922222222222222</v>
      </c>
    </row>
    <row r="3494" spans="1:9" x14ac:dyDescent="0.25">
      <c r="A3494" s="1">
        <v>43976.541666666664</v>
      </c>
      <c r="B3494">
        <v>1.94</v>
      </c>
      <c r="C3494">
        <v>0.98399999999999999</v>
      </c>
      <c r="D3494" s="2">
        <f>DATE(YEAR(fotowoltaika[[#This Row],[Data_godzina]]), MONTH(fotowoltaika[[#This Row],[Data_godzina]]), DAY(fotowoltaika[[#This Row],[Data_godzina]]))</f>
        <v>43976</v>
      </c>
      <c r="E3494">
        <f>HOUR(fotowoltaika[[#This Row],[Data_godzina]])</f>
        <v>13</v>
      </c>
      <c r="F3494">
        <f>MONTH(fotowoltaika[[#This Row],[Data]])</f>
        <v>5</v>
      </c>
      <c r="G3494">
        <f>(fotowoltaika[[#This Row],[Generowanie_'[kWh']]]/$N$30)*$R$30</f>
        <v>1.5306666666666668</v>
      </c>
      <c r="H3494" s="4">
        <f>fotowoltaika[[#This Row],[Pobor_'[kWh']]]-(fotowoltaika[[#This Row],[roz. Prod]]-fotowoltaika[[#This Row],[Generowanie_'[kWh']]])</f>
        <v>1.3933333333333331</v>
      </c>
      <c r="I3494" s="4">
        <f>IF(fotowoltaika[[#This Row],[roz. Pobór]]&gt;0,fotowoltaika[[#This Row],[roz. Pobór]],0)</f>
        <v>1.3933333333333331</v>
      </c>
    </row>
    <row r="3495" spans="1:9" x14ac:dyDescent="0.25">
      <c r="A3495" s="1">
        <v>43976.583333333336</v>
      </c>
      <c r="B3495">
        <v>2.133</v>
      </c>
      <c r="C3495">
        <v>0.72599999999999998</v>
      </c>
      <c r="D3495" s="2">
        <f>DATE(YEAR(fotowoltaika[[#This Row],[Data_godzina]]), MONTH(fotowoltaika[[#This Row],[Data_godzina]]), DAY(fotowoltaika[[#This Row],[Data_godzina]]))</f>
        <v>43976</v>
      </c>
      <c r="E3495">
        <f>HOUR(fotowoltaika[[#This Row],[Data_godzina]])</f>
        <v>14</v>
      </c>
      <c r="F3495">
        <f>MONTH(fotowoltaika[[#This Row],[Data]])</f>
        <v>5</v>
      </c>
      <c r="G3495">
        <f>(fotowoltaika[[#This Row],[Generowanie_'[kWh']]]/$N$30)*$R$30</f>
        <v>1.1293333333333333</v>
      </c>
      <c r="H3495" s="4">
        <f>fotowoltaika[[#This Row],[Pobor_'[kWh']]]-(fotowoltaika[[#This Row],[roz. Prod]]-fotowoltaika[[#This Row],[Generowanie_'[kWh']]])</f>
        <v>1.7296666666666667</v>
      </c>
      <c r="I3495" s="4">
        <f>IF(fotowoltaika[[#This Row],[roz. Pobór]]&gt;0,fotowoltaika[[#This Row],[roz. Pobór]],0)</f>
        <v>1.7296666666666667</v>
      </c>
    </row>
    <row r="3496" spans="1:9" x14ac:dyDescent="0.25">
      <c r="A3496" s="1">
        <v>43976.625</v>
      </c>
      <c r="B3496">
        <v>0.26300000000000001</v>
      </c>
      <c r="C3496">
        <v>0.72499999999999998</v>
      </c>
      <c r="D3496" s="2">
        <f>DATE(YEAR(fotowoltaika[[#This Row],[Data_godzina]]), MONTH(fotowoltaika[[#This Row],[Data_godzina]]), DAY(fotowoltaika[[#This Row],[Data_godzina]]))</f>
        <v>43976</v>
      </c>
      <c r="E3496">
        <f>HOUR(fotowoltaika[[#This Row],[Data_godzina]])</f>
        <v>15</v>
      </c>
      <c r="F3496">
        <f>MONTH(fotowoltaika[[#This Row],[Data]])</f>
        <v>5</v>
      </c>
      <c r="G3496">
        <f>(fotowoltaika[[#This Row],[Generowanie_'[kWh']]]/$N$30)*$R$30</f>
        <v>1.1277777777777778</v>
      </c>
      <c r="H3496" s="4">
        <f>fotowoltaika[[#This Row],[Pobor_'[kWh']]]-(fotowoltaika[[#This Row],[roz. Prod]]-fotowoltaika[[#This Row],[Generowanie_'[kWh']]])</f>
        <v>-0.13977777777777778</v>
      </c>
      <c r="I3496" s="4">
        <f>IF(fotowoltaika[[#This Row],[roz. Pobór]]&gt;0,fotowoltaika[[#This Row],[roz. Pobór]],0)</f>
        <v>0</v>
      </c>
    </row>
    <row r="3497" spans="1:9" x14ac:dyDescent="0.25">
      <c r="A3497" s="1">
        <v>43976.666666666664</v>
      </c>
      <c r="B3497">
        <v>0.377</v>
      </c>
      <c r="C3497">
        <v>0.84899999999999998</v>
      </c>
      <c r="D3497" s="2">
        <f>DATE(YEAR(fotowoltaika[[#This Row],[Data_godzina]]), MONTH(fotowoltaika[[#This Row],[Data_godzina]]), DAY(fotowoltaika[[#This Row],[Data_godzina]]))</f>
        <v>43976</v>
      </c>
      <c r="E3497">
        <f>HOUR(fotowoltaika[[#This Row],[Data_godzina]])</f>
        <v>16</v>
      </c>
      <c r="F3497">
        <f>MONTH(fotowoltaika[[#This Row],[Data]])</f>
        <v>5</v>
      </c>
      <c r="G3497">
        <f>(fotowoltaika[[#This Row],[Generowanie_'[kWh']]]/$N$30)*$R$30</f>
        <v>1.3206666666666664</v>
      </c>
      <c r="H3497" s="4">
        <f>fotowoltaika[[#This Row],[Pobor_'[kWh']]]-(fotowoltaika[[#This Row],[roz. Prod]]-fotowoltaika[[#This Row],[Generowanie_'[kWh']]])</f>
        <v>-9.4666666666666455E-2</v>
      </c>
      <c r="I3497" s="4">
        <f>IF(fotowoltaika[[#This Row],[roz. Pobór]]&gt;0,fotowoltaika[[#This Row],[roz. Pobór]],0)</f>
        <v>0</v>
      </c>
    </row>
    <row r="3498" spans="1:9" x14ac:dyDescent="0.25">
      <c r="A3498" s="1">
        <v>43976.708333333336</v>
      </c>
      <c r="B3498">
        <v>0.42899999999999999</v>
      </c>
      <c r="C3498">
        <v>0.46100000000000002</v>
      </c>
      <c r="D3498" s="2">
        <f>DATE(YEAR(fotowoltaika[[#This Row],[Data_godzina]]), MONTH(fotowoltaika[[#This Row],[Data_godzina]]), DAY(fotowoltaika[[#This Row],[Data_godzina]]))</f>
        <v>43976</v>
      </c>
      <c r="E3498">
        <f>HOUR(fotowoltaika[[#This Row],[Data_godzina]])</f>
        <v>17</v>
      </c>
      <c r="F3498">
        <f>MONTH(fotowoltaika[[#This Row],[Data]])</f>
        <v>5</v>
      </c>
      <c r="G3498">
        <f>(fotowoltaika[[#This Row],[Generowanie_'[kWh']]]/$N$30)*$R$30</f>
        <v>0.71711111111111114</v>
      </c>
      <c r="H3498" s="4">
        <f>fotowoltaika[[#This Row],[Pobor_'[kWh']]]-(fotowoltaika[[#This Row],[roz. Prod]]-fotowoltaika[[#This Row],[Generowanie_'[kWh']]])</f>
        <v>0.17288888888888887</v>
      </c>
      <c r="I3498" s="4">
        <f>IF(fotowoltaika[[#This Row],[roz. Pobór]]&gt;0,fotowoltaika[[#This Row],[roz. Pobór]],0)</f>
        <v>0.17288888888888887</v>
      </c>
    </row>
    <row r="3499" spans="1:9" x14ac:dyDescent="0.25">
      <c r="A3499" s="1">
        <v>43976.75</v>
      </c>
      <c r="B3499">
        <v>0.48799999999999999</v>
      </c>
      <c r="C3499">
        <v>0.48199999999999998</v>
      </c>
      <c r="D3499" s="2">
        <f>DATE(YEAR(fotowoltaika[[#This Row],[Data_godzina]]), MONTH(fotowoltaika[[#This Row],[Data_godzina]]), DAY(fotowoltaika[[#This Row],[Data_godzina]]))</f>
        <v>43976</v>
      </c>
      <c r="E3499">
        <f>HOUR(fotowoltaika[[#This Row],[Data_godzina]])</f>
        <v>18</v>
      </c>
      <c r="F3499">
        <f>MONTH(fotowoltaika[[#This Row],[Data]])</f>
        <v>5</v>
      </c>
      <c r="G3499">
        <f>(fotowoltaika[[#This Row],[Generowanie_'[kWh']]]/$N$30)*$R$30</f>
        <v>0.74977777777777765</v>
      </c>
      <c r="H3499" s="4">
        <f>fotowoltaika[[#This Row],[Pobor_'[kWh']]]-(fotowoltaika[[#This Row],[roz. Prod]]-fotowoltaika[[#This Row],[Generowanie_'[kWh']]])</f>
        <v>0.22022222222222232</v>
      </c>
      <c r="I3499" s="4">
        <f>IF(fotowoltaika[[#This Row],[roz. Pobór]]&gt;0,fotowoltaika[[#This Row],[roz. Pobór]],0)</f>
        <v>0.22022222222222232</v>
      </c>
    </row>
    <row r="3500" spans="1:9" x14ac:dyDescent="0.25">
      <c r="A3500" s="1">
        <v>43976.791666666664</v>
      </c>
      <c r="B3500">
        <v>1.1000000000000001</v>
      </c>
      <c r="C3500">
        <v>0.161</v>
      </c>
      <c r="D3500" s="2">
        <f>DATE(YEAR(fotowoltaika[[#This Row],[Data_godzina]]), MONTH(fotowoltaika[[#This Row],[Data_godzina]]), DAY(fotowoltaika[[#This Row],[Data_godzina]]))</f>
        <v>43976</v>
      </c>
      <c r="E3500">
        <f>HOUR(fotowoltaika[[#This Row],[Data_godzina]])</f>
        <v>19</v>
      </c>
      <c r="F3500">
        <f>MONTH(fotowoltaika[[#This Row],[Data]])</f>
        <v>5</v>
      </c>
      <c r="G3500">
        <f>(fotowoltaika[[#This Row],[Generowanie_'[kWh']]]/$N$30)*$R$30</f>
        <v>0.25044444444444441</v>
      </c>
      <c r="H3500" s="4">
        <f>fotowoltaika[[#This Row],[Pobor_'[kWh']]]-(fotowoltaika[[#This Row],[roz. Prod]]-fotowoltaika[[#This Row],[Generowanie_'[kWh']]])</f>
        <v>1.0105555555555557</v>
      </c>
      <c r="I3500" s="4">
        <f>IF(fotowoltaika[[#This Row],[roz. Pobór]]&gt;0,fotowoltaika[[#This Row],[roz. Pobór]],0)</f>
        <v>1.0105555555555557</v>
      </c>
    </row>
    <row r="3501" spans="1:9" x14ac:dyDescent="0.25">
      <c r="A3501" s="1">
        <v>43976.833333333336</v>
      </c>
      <c r="B3501">
        <v>0.66700000000000004</v>
      </c>
      <c r="C3501">
        <v>2.7E-2</v>
      </c>
      <c r="D3501" s="2">
        <f>DATE(YEAR(fotowoltaika[[#This Row],[Data_godzina]]), MONTH(fotowoltaika[[#This Row],[Data_godzina]]), DAY(fotowoltaika[[#This Row],[Data_godzina]]))</f>
        <v>43976</v>
      </c>
      <c r="E3501">
        <f>HOUR(fotowoltaika[[#This Row],[Data_godzina]])</f>
        <v>20</v>
      </c>
      <c r="F3501">
        <f>MONTH(fotowoltaika[[#This Row],[Data]])</f>
        <v>5</v>
      </c>
      <c r="G3501">
        <f>(fotowoltaika[[#This Row],[Generowanie_'[kWh']]]/$N$30)*$R$30</f>
        <v>4.2000000000000003E-2</v>
      </c>
      <c r="H3501" s="4">
        <f>fotowoltaika[[#This Row],[Pobor_'[kWh']]]-(fotowoltaika[[#This Row],[roz. Prod]]-fotowoltaika[[#This Row],[Generowanie_'[kWh']]])</f>
        <v>0.65200000000000002</v>
      </c>
      <c r="I3501" s="4">
        <f>IF(fotowoltaika[[#This Row],[roz. Pobór]]&gt;0,fotowoltaika[[#This Row],[roz. Pobór]],0)</f>
        <v>0.65200000000000002</v>
      </c>
    </row>
    <row r="3502" spans="1:9" x14ac:dyDescent="0.25">
      <c r="A3502" s="1">
        <v>43976.875</v>
      </c>
      <c r="B3502">
        <v>1.98</v>
      </c>
      <c r="C3502">
        <v>0</v>
      </c>
      <c r="D3502" s="2">
        <f>DATE(YEAR(fotowoltaika[[#This Row],[Data_godzina]]), MONTH(fotowoltaika[[#This Row],[Data_godzina]]), DAY(fotowoltaika[[#This Row],[Data_godzina]]))</f>
        <v>43976</v>
      </c>
      <c r="E3502">
        <f>HOUR(fotowoltaika[[#This Row],[Data_godzina]])</f>
        <v>21</v>
      </c>
      <c r="F3502">
        <f>MONTH(fotowoltaika[[#This Row],[Data]])</f>
        <v>5</v>
      </c>
      <c r="G3502">
        <f>(fotowoltaika[[#This Row],[Generowanie_'[kWh']]]/$N$30)*$R$30</f>
        <v>0</v>
      </c>
      <c r="H3502" s="4">
        <f>fotowoltaika[[#This Row],[Pobor_'[kWh']]]-(fotowoltaika[[#This Row],[roz. Prod]]-fotowoltaika[[#This Row],[Generowanie_'[kWh']]])</f>
        <v>1.98</v>
      </c>
      <c r="I3502" s="4">
        <f>IF(fotowoltaika[[#This Row],[roz. Pobór]]&gt;0,fotowoltaika[[#This Row],[roz. Pobór]],0)</f>
        <v>1.98</v>
      </c>
    </row>
    <row r="3503" spans="1:9" x14ac:dyDescent="0.25">
      <c r="A3503" s="1">
        <v>43976.916666666664</v>
      </c>
      <c r="B3503">
        <v>4.2839999999999998</v>
      </c>
      <c r="C3503">
        <v>0</v>
      </c>
      <c r="D3503" s="2">
        <f>DATE(YEAR(fotowoltaika[[#This Row],[Data_godzina]]), MONTH(fotowoltaika[[#This Row],[Data_godzina]]), DAY(fotowoltaika[[#This Row],[Data_godzina]]))</f>
        <v>43976</v>
      </c>
      <c r="E3503">
        <f>HOUR(fotowoltaika[[#This Row],[Data_godzina]])</f>
        <v>22</v>
      </c>
      <c r="F3503">
        <f>MONTH(fotowoltaika[[#This Row],[Data]])</f>
        <v>5</v>
      </c>
      <c r="G3503">
        <f>(fotowoltaika[[#This Row],[Generowanie_'[kWh']]]/$N$30)*$R$30</f>
        <v>0</v>
      </c>
      <c r="H3503" s="4">
        <f>fotowoltaika[[#This Row],[Pobor_'[kWh']]]-(fotowoltaika[[#This Row],[roz. Prod]]-fotowoltaika[[#This Row],[Generowanie_'[kWh']]])</f>
        <v>4.2839999999999998</v>
      </c>
      <c r="I3503" s="4">
        <f>IF(fotowoltaika[[#This Row],[roz. Pobór]]&gt;0,fotowoltaika[[#This Row],[roz. Pobór]],0)</f>
        <v>4.2839999999999998</v>
      </c>
    </row>
    <row r="3504" spans="1:9" x14ac:dyDescent="0.25">
      <c r="A3504" s="1">
        <v>43976.958333333336</v>
      </c>
      <c r="B3504">
        <v>4.415</v>
      </c>
      <c r="C3504">
        <v>0</v>
      </c>
      <c r="D3504" s="2">
        <f>DATE(YEAR(fotowoltaika[[#This Row],[Data_godzina]]), MONTH(fotowoltaika[[#This Row],[Data_godzina]]), DAY(fotowoltaika[[#This Row],[Data_godzina]]))</f>
        <v>43976</v>
      </c>
      <c r="E3504">
        <f>HOUR(fotowoltaika[[#This Row],[Data_godzina]])</f>
        <v>23</v>
      </c>
      <c r="F3504">
        <f>MONTH(fotowoltaika[[#This Row],[Data]])</f>
        <v>5</v>
      </c>
      <c r="G3504">
        <f>(fotowoltaika[[#This Row],[Generowanie_'[kWh']]]/$N$30)*$R$30</f>
        <v>0</v>
      </c>
      <c r="H3504" s="4">
        <f>fotowoltaika[[#This Row],[Pobor_'[kWh']]]-(fotowoltaika[[#This Row],[roz. Prod]]-fotowoltaika[[#This Row],[Generowanie_'[kWh']]])</f>
        <v>4.415</v>
      </c>
      <c r="I3504" s="4">
        <f>IF(fotowoltaika[[#This Row],[roz. Pobór]]&gt;0,fotowoltaika[[#This Row],[roz. Pobór]],0)</f>
        <v>4.415</v>
      </c>
    </row>
    <row r="3505" spans="1:9" x14ac:dyDescent="0.25">
      <c r="A3505" s="1">
        <v>43976</v>
      </c>
      <c r="B3505">
        <v>2.4769999999999999</v>
      </c>
      <c r="C3505">
        <v>0</v>
      </c>
      <c r="D3505" s="2">
        <f>DATE(YEAR(fotowoltaika[[#This Row],[Data_godzina]]), MONTH(fotowoltaika[[#This Row],[Data_godzina]]), DAY(fotowoltaika[[#This Row],[Data_godzina]]))</f>
        <v>43976</v>
      </c>
      <c r="E3505">
        <f>HOUR(fotowoltaika[[#This Row],[Data_godzina]])</f>
        <v>0</v>
      </c>
      <c r="F3505">
        <f>MONTH(fotowoltaika[[#This Row],[Data]])</f>
        <v>5</v>
      </c>
      <c r="G3505">
        <f>(fotowoltaika[[#This Row],[Generowanie_'[kWh']]]/$N$30)*$R$30</f>
        <v>0</v>
      </c>
      <c r="H3505" s="4">
        <f>fotowoltaika[[#This Row],[Pobor_'[kWh']]]-(fotowoltaika[[#This Row],[roz. Prod]]-fotowoltaika[[#This Row],[Generowanie_'[kWh']]])</f>
        <v>2.4769999999999999</v>
      </c>
      <c r="I3505" s="4">
        <f>IF(fotowoltaika[[#This Row],[roz. Pobór]]&gt;0,fotowoltaika[[#This Row],[roz. Pobór]],0)</f>
        <v>2.4769999999999999</v>
      </c>
    </row>
    <row r="3506" spans="1:9" x14ac:dyDescent="0.25">
      <c r="A3506" s="1">
        <v>43977.041666666664</v>
      </c>
      <c r="B3506">
        <v>1.175</v>
      </c>
      <c r="C3506">
        <v>0</v>
      </c>
      <c r="D3506" s="2">
        <f>DATE(YEAR(fotowoltaika[[#This Row],[Data_godzina]]), MONTH(fotowoltaika[[#This Row],[Data_godzina]]), DAY(fotowoltaika[[#This Row],[Data_godzina]]))</f>
        <v>43977</v>
      </c>
      <c r="E3506">
        <f>HOUR(fotowoltaika[[#This Row],[Data_godzina]])</f>
        <v>1</v>
      </c>
      <c r="F3506">
        <f>MONTH(fotowoltaika[[#This Row],[Data]])</f>
        <v>5</v>
      </c>
      <c r="G3506">
        <f>(fotowoltaika[[#This Row],[Generowanie_'[kWh']]]/$N$30)*$R$30</f>
        <v>0</v>
      </c>
      <c r="H3506" s="4">
        <f>fotowoltaika[[#This Row],[Pobor_'[kWh']]]-(fotowoltaika[[#This Row],[roz. Prod]]-fotowoltaika[[#This Row],[Generowanie_'[kWh']]])</f>
        <v>1.175</v>
      </c>
      <c r="I3506" s="4">
        <f>IF(fotowoltaika[[#This Row],[roz. Pobór]]&gt;0,fotowoltaika[[#This Row],[roz. Pobór]],0)</f>
        <v>1.175</v>
      </c>
    </row>
    <row r="3507" spans="1:9" x14ac:dyDescent="0.25">
      <c r="A3507" s="1">
        <v>43977.083333333336</v>
      </c>
      <c r="B3507">
        <v>0.40100000000000002</v>
      </c>
      <c r="C3507">
        <v>0</v>
      </c>
      <c r="D3507" s="2">
        <f>DATE(YEAR(fotowoltaika[[#This Row],[Data_godzina]]), MONTH(fotowoltaika[[#This Row],[Data_godzina]]), DAY(fotowoltaika[[#This Row],[Data_godzina]]))</f>
        <v>43977</v>
      </c>
      <c r="E3507">
        <f>HOUR(fotowoltaika[[#This Row],[Data_godzina]])</f>
        <v>2</v>
      </c>
      <c r="F3507">
        <f>MONTH(fotowoltaika[[#This Row],[Data]])</f>
        <v>5</v>
      </c>
      <c r="G3507">
        <f>(fotowoltaika[[#This Row],[Generowanie_'[kWh']]]/$N$30)*$R$30</f>
        <v>0</v>
      </c>
      <c r="H3507" s="4">
        <f>fotowoltaika[[#This Row],[Pobor_'[kWh']]]-(fotowoltaika[[#This Row],[roz. Prod]]-fotowoltaika[[#This Row],[Generowanie_'[kWh']]])</f>
        <v>0.40100000000000002</v>
      </c>
      <c r="I3507" s="4">
        <f>IF(fotowoltaika[[#This Row],[roz. Pobór]]&gt;0,fotowoltaika[[#This Row],[roz. Pobór]],0)</f>
        <v>0.40100000000000002</v>
      </c>
    </row>
    <row r="3508" spans="1:9" x14ac:dyDescent="0.25">
      <c r="A3508" s="1">
        <v>43977.125</v>
      </c>
      <c r="B3508">
        <v>0.42199999999999999</v>
      </c>
      <c r="C3508">
        <v>0</v>
      </c>
      <c r="D3508" s="2">
        <f>DATE(YEAR(fotowoltaika[[#This Row],[Data_godzina]]), MONTH(fotowoltaika[[#This Row],[Data_godzina]]), DAY(fotowoltaika[[#This Row],[Data_godzina]]))</f>
        <v>43977</v>
      </c>
      <c r="E3508">
        <f>HOUR(fotowoltaika[[#This Row],[Data_godzina]])</f>
        <v>3</v>
      </c>
      <c r="F3508">
        <f>MONTH(fotowoltaika[[#This Row],[Data]])</f>
        <v>5</v>
      </c>
      <c r="G3508">
        <f>(fotowoltaika[[#This Row],[Generowanie_'[kWh']]]/$N$30)*$R$30</f>
        <v>0</v>
      </c>
      <c r="H3508" s="4">
        <f>fotowoltaika[[#This Row],[Pobor_'[kWh']]]-(fotowoltaika[[#This Row],[roz. Prod]]-fotowoltaika[[#This Row],[Generowanie_'[kWh']]])</f>
        <v>0.42199999999999999</v>
      </c>
      <c r="I3508" s="4">
        <f>IF(fotowoltaika[[#This Row],[roz. Pobór]]&gt;0,fotowoltaika[[#This Row],[roz. Pobór]],0)</f>
        <v>0.42199999999999999</v>
      </c>
    </row>
    <row r="3509" spans="1:9" x14ac:dyDescent="0.25">
      <c r="A3509" s="1">
        <v>43977.166666666664</v>
      </c>
      <c r="B3509">
        <v>0.28100000000000003</v>
      </c>
      <c r="C3509">
        <v>0</v>
      </c>
      <c r="D3509" s="2">
        <f>DATE(YEAR(fotowoltaika[[#This Row],[Data_godzina]]), MONTH(fotowoltaika[[#This Row],[Data_godzina]]), DAY(fotowoltaika[[#This Row],[Data_godzina]]))</f>
        <v>43977</v>
      </c>
      <c r="E3509">
        <f>HOUR(fotowoltaika[[#This Row],[Data_godzina]])</f>
        <v>4</v>
      </c>
      <c r="F3509">
        <f>MONTH(fotowoltaika[[#This Row],[Data]])</f>
        <v>5</v>
      </c>
      <c r="G3509">
        <f>(fotowoltaika[[#This Row],[Generowanie_'[kWh']]]/$N$30)*$R$30</f>
        <v>0</v>
      </c>
      <c r="H3509" s="4">
        <f>fotowoltaika[[#This Row],[Pobor_'[kWh']]]-(fotowoltaika[[#This Row],[roz. Prod]]-fotowoltaika[[#This Row],[Generowanie_'[kWh']]])</f>
        <v>0.28100000000000003</v>
      </c>
      <c r="I3509" s="4">
        <f>IF(fotowoltaika[[#This Row],[roz. Pobór]]&gt;0,fotowoltaika[[#This Row],[roz. Pobór]],0)</f>
        <v>0.28100000000000003</v>
      </c>
    </row>
    <row r="3510" spans="1:9" x14ac:dyDescent="0.25">
      <c r="A3510" s="1">
        <v>43977.208333333336</v>
      </c>
      <c r="B3510">
        <v>0.26900000000000002</v>
      </c>
      <c r="C3510">
        <v>0</v>
      </c>
      <c r="D3510" s="2">
        <f>DATE(YEAR(fotowoltaika[[#This Row],[Data_godzina]]), MONTH(fotowoltaika[[#This Row],[Data_godzina]]), DAY(fotowoltaika[[#This Row],[Data_godzina]]))</f>
        <v>43977</v>
      </c>
      <c r="E3510">
        <f>HOUR(fotowoltaika[[#This Row],[Data_godzina]])</f>
        <v>5</v>
      </c>
      <c r="F3510">
        <f>MONTH(fotowoltaika[[#This Row],[Data]])</f>
        <v>5</v>
      </c>
      <c r="G3510">
        <f>(fotowoltaika[[#This Row],[Generowanie_'[kWh']]]/$N$30)*$R$30</f>
        <v>0</v>
      </c>
      <c r="H3510" s="4">
        <f>fotowoltaika[[#This Row],[Pobor_'[kWh']]]-(fotowoltaika[[#This Row],[roz. Prod]]-fotowoltaika[[#This Row],[Generowanie_'[kWh']]])</f>
        <v>0.26900000000000002</v>
      </c>
      <c r="I3510" s="4">
        <f>IF(fotowoltaika[[#This Row],[roz. Pobór]]&gt;0,fotowoltaika[[#This Row],[roz. Pobór]],0)</f>
        <v>0.26900000000000002</v>
      </c>
    </row>
    <row r="3511" spans="1:9" x14ac:dyDescent="0.25">
      <c r="A3511" s="1">
        <v>43977.25</v>
      </c>
      <c r="B3511">
        <v>0.28999999999999998</v>
      </c>
      <c r="C3511">
        <v>0</v>
      </c>
      <c r="D3511" s="2">
        <f>DATE(YEAR(fotowoltaika[[#This Row],[Data_godzina]]), MONTH(fotowoltaika[[#This Row],[Data_godzina]]), DAY(fotowoltaika[[#This Row],[Data_godzina]]))</f>
        <v>43977</v>
      </c>
      <c r="E3511">
        <f>HOUR(fotowoltaika[[#This Row],[Data_godzina]])</f>
        <v>6</v>
      </c>
      <c r="F3511">
        <f>MONTH(fotowoltaika[[#This Row],[Data]])</f>
        <v>5</v>
      </c>
      <c r="G3511">
        <f>(fotowoltaika[[#This Row],[Generowanie_'[kWh']]]/$N$30)*$R$30</f>
        <v>0</v>
      </c>
      <c r="H3511" s="4">
        <f>fotowoltaika[[#This Row],[Pobor_'[kWh']]]-(fotowoltaika[[#This Row],[roz. Prod]]-fotowoltaika[[#This Row],[Generowanie_'[kWh']]])</f>
        <v>0.28999999999999998</v>
      </c>
      <c r="I3511" s="4">
        <f>IF(fotowoltaika[[#This Row],[roz. Pobór]]&gt;0,fotowoltaika[[#This Row],[roz. Pobór]],0)</f>
        <v>0.28999999999999998</v>
      </c>
    </row>
    <row r="3512" spans="1:9" x14ac:dyDescent="0.25">
      <c r="A3512" s="1">
        <v>43977.291666666664</v>
      </c>
      <c r="B3512">
        <v>0.23</v>
      </c>
      <c r="C3512">
        <v>0.02</v>
      </c>
      <c r="D3512" s="2">
        <f>DATE(YEAR(fotowoltaika[[#This Row],[Data_godzina]]), MONTH(fotowoltaika[[#This Row],[Data_godzina]]), DAY(fotowoltaika[[#This Row],[Data_godzina]]))</f>
        <v>43977</v>
      </c>
      <c r="E3512">
        <f>HOUR(fotowoltaika[[#This Row],[Data_godzina]])</f>
        <v>7</v>
      </c>
      <c r="F3512">
        <f>MONTH(fotowoltaika[[#This Row],[Data]])</f>
        <v>5</v>
      </c>
      <c r="G3512">
        <f>(fotowoltaika[[#This Row],[Generowanie_'[kWh']]]/$N$30)*$R$30</f>
        <v>3.111111111111111E-2</v>
      </c>
      <c r="H3512" s="4">
        <f>fotowoltaika[[#This Row],[Pobor_'[kWh']]]-(fotowoltaika[[#This Row],[roz. Prod]]-fotowoltaika[[#This Row],[Generowanie_'[kWh']]])</f>
        <v>0.21888888888888891</v>
      </c>
      <c r="I3512" s="4">
        <f>IF(fotowoltaika[[#This Row],[roz. Pobór]]&gt;0,fotowoltaika[[#This Row],[roz. Pobór]],0)</f>
        <v>0.21888888888888891</v>
      </c>
    </row>
    <row r="3513" spans="1:9" x14ac:dyDescent="0.25">
      <c r="A3513" s="1">
        <v>43977.333333333336</v>
      </c>
      <c r="B3513">
        <v>0.97399999999999998</v>
      </c>
      <c r="C3513">
        <v>0.121</v>
      </c>
      <c r="D3513" s="2">
        <f>DATE(YEAR(fotowoltaika[[#This Row],[Data_godzina]]), MONTH(fotowoltaika[[#This Row],[Data_godzina]]), DAY(fotowoltaika[[#This Row],[Data_godzina]]))</f>
        <v>43977</v>
      </c>
      <c r="E3513">
        <f>HOUR(fotowoltaika[[#This Row],[Data_godzina]])</f>
        <v>8</v>
      </c>
      <c r="F3513">
        <f>MONTH(fotowoltaika[[#This Row],[Data]])</f>
        <v>5</v>
      </c>
      <c r="G3513">
        <f>(fotowoltaika[[#This Row],[Generowanie_'[kWh']]]/$N$30)*$R$30</f>
        <v>0.18822222222222224</v>
      </c>
      <c r="H3513" s="4">
        <f>fotowoltaika[[#This Row],[Pobor_'[kWh']]]-(fotowoltaika[[#This Row],[roz. Prod]]-fotowoltaika[[#This Row],[Generowanie_'[kWh']]])</f>
        <v>0.90677777777777768</v>
      </c>
      <c r="I3513" s="4">
        <f>IF(fotowoltaika[[#This Row],[roz. Pobór]]&gt;0,fotowoltaika[[#This Row],[roz. Pobór]],0)</f>
        <v>0.90677777777777768</v>
      </c>
    </row>
    <row r="3514" spans="1:9" x14ac:dyDescent="0.25">
      <c r="A3514" s="1">
        <v>43977.375</v>
      </c>
      <c r="B3514">
        <v>5.0999999999999997E-2</v>
      </c>
      <c r="C3514">
        <v>0.57099999999999995</v>
      </c>
      <c r="D3514" s="2">
        <f>DATE(YEAR(fotowoltaika[[#This Row],[Data_godzina]]), MONTH(fotowoltaika[[#This Row],[Data_godzina]]), DAY(fotowoltaika[[#This Row],[Data_godzina]]))</f>
        <v>43977</v>
      </c>
      <c r="E3514">
        <f>HOUR(fotowoltaika[[#This Row],[Data_godzina]])</f>
        <v>9</v>
      </c>
      <c r="F3514">
        <f>MONTH(fotowoltaika[[#This Row],[Data]])</f>
        <v>5</v>
      </c>
      <c r="G3514">
        <f>(fotowoltaika[[#This Row],[Generowanie_'[kWh']]]/$N$30)*$R$30</f>
        <v>0.88822222222222225</v>
      </c>
      <c r="H3514" s="4">
        <f>fotowoltaika[[#This Row],[Pobor_'[kWh']]]-(fotowoltaika[[#This Row],[roz. Prod]]-fotowoltaika[[#This Row],[Generowanie_'[kWh']]])</f>
        <v>-0.2662222222222223</v>
      </c>
      <c r="I3514" s="4">
        <f>IF(fotowoltaika[[#This Row],[roz. Pobór]]&gt;0,fotowoltaika[[#This Row],[roz. Pobór]],0)</f>
        <v>0</v>
      </c>
    </row>
    <row r="3515" spans="1:9" x14ac:dyDescent="0.25">
      <c r="A3515" s="1">
        <v>43977.416666666664</v>
      </c>
      <c r="B3515">
        <v>1.3049999999999999</v>
      </c>
      <c r="C3515">
        <v>0.753</v>
      </c>
      <c r="D3515" s="2">
        <f>DATE(YEAR(fotowoltaika[[#This Row],[Data_godzina]]), MONTH(fotowoltaika[[#This Row],[Data_godzina]]), DAY(fotowoltaika[[#This Row],[Data_godzina]]))</f>
        <v>43977</v>
      </c>
      <c r="E3515">
        <f>HOUR(fotowoltaika[[#This Row],[Data_godzina]])</f>
        <v>10</v>
      </c>
      <c r="F3515">
        <f>MONTH(fotowoltaika[[#This Row],[Data]])</f>
        <v>5</v>
      </c>
      <c r="G3515">
        <f>(fotowoltaika[[#This Row],[Generowanie_'[kWh']]]/$N$30)*$R$30</f>
        <v>1.1713333333333333</v>
      </c>
      <c r="H3515" s="4">
        <f>fotowoltaika[[#This Row],[Pobor_'[kWh']]]-(fotowoltaika[[#This Row],[roz. Prod]]-fotowoltaika[[#This Row],[Generowanie_'[kWh']]])</f>
        <v>0.8866666666666666</v>
      </c>
      <c r="I3515" s="4">
        <f>IF(fotowoltaika[[#This Row],[roz. Pobór]]&gt;0,fotowoltaika[[#This Row],[roz. Pobór]],0)</f>
        <v>0.8866666666666666</v>
      </c>
    </row>
    <row r="3516" spans="1:9" x14ac:dyDescent="0.25">
      <c r="A3516" s="1">
        <v>43977.458333333336</v>
      </c>
      <c r="B3516">
        <v>0.65300000000000002</v>
      </c>
      <c r="C3516">
        <v>1.17</v>
      </c>
      <c r="D3516" s="2">
        <f>DATE(YEAR(fotowoltaika[[#This Row],[Data_godzina]]), MONTH(fotowoltaika[[#This Row],[Data_godzina]]), DAY(fotowoltaika[[#This Row],[Data_godzina]]))</f>
        <v>43977</v>
      </c>
      <c r="E3516">
        <f>HOUR(fotowoltaika[[#This Row],[Data_godzina]])</f>
        <v>11</v>
      </c>
      <c r="F3516">
        <f>MONTH(fotowoltaika[[#This Row],[Data]])</f>
        <v>5</v>
      </c>
      <c r="G3516">
        <f>(fotowoltaika[[#This Row],[Generowanie_'[kWh']]]/$N$30)*$R$30</f>
        <v>1.82</v>
      </c>
      <c r="H3516" s="4">
        <f>fotowoltaika[[#This Row],[Pobor_'[kWh']]]-(fotowoltaika[[#This Row],[roz. Prod]]-fotowoltaika[[#This Row],[Generowanie_'[kWh']]])</f>
        <v>2.9999999999998916E-3</v>
      </c>
      <c r="I3516" s="4">
        <f>IF(fotowoltaika[[#This Row],[roz. Pobór]]&gt;0,fotowoltaika[[#This Row],[roz. Pobór]],0)</f>
        <v>2.9999999999998916E-3</v>
      </c>
    </row>
    <row r="3517" spans="1:9" x14ac:dyDescent="0.25">
      <c r="A3517" s="1">
        <v>43977.5</v>
      </c>
      <c r="B3517">
        <v>4.3949999999999996</v>
      </c>
      <c r="C3517">
        <v>1.077</v>
      </c>
      <c r="D3517" s="2">
        <f>DATE(YEAR(fotowoltaika[[#This Row],[Data_godzina]]), MONTH(fotowoltaika[[#This Row],[Data_godzina]]), DAY(fotowoltaika[[#This Row],[Data_godzina]]))</f>
        <v>43977</v>
      </c>
      <c r="E3517">
        <f>HOUR(fotowoltaika[[#This Row],[Data_godzina]])</f>
        <v>12</v>
      </c>
      <c r="F3517">
        <f>MONTH(fotowoltaika[[#This Row],[Data]])</f>
        <v>5</v>
      </c>
      <c r="G3517">
        <f>(fotowoltaika[[#This Row],[Generowanie_'[kWh']]]/$N$30)*$R$30</f>
        <v>1.6753333333333331</v>
      </c>
      <c r="H3517" s="4">
        <f>fotowoltaika[[#This Row],[Pobor_'[kWh']]]-(fotowoltaika[[#This Row],[roz. Prod]]-fotowoltaika[[#This Row],[Generowanie_'[kWh']]])</f>
        <v>3.7966666666666664</v>
      </c>
      <c r="I3517" s="4">
        <f>IF(fotowoltaika[[#This Row],[roz. Pobór]]&gt;0,fotowoltaika[[#This Row],[roz. Pobór]],0)</f>
        <v>3.7966666666666664</v>
      </c>
    </row>
    <row r="3518" spans="1:9" x14ac:dyDescent="0.25">
      <c r="A3518" s="1">
        <v>43977.541666666664</v>
      </c>
      <c r="B3518">
        <v>1.4890000000000001</v>
      </c>
      <c r="C3518">
        <v>1.6539999999999999</v>
      </c>
      <c r="D3518" s="2">
        <f>DATE(YEAR(fotowoltaika[[#This Row],[Data_godzina]]), MONTH(fotowoltaika[[#This Row],[Data_godzina]]), DAY(fotowoltaika[[#This Row],[Data_godzina]]))</f>
        <v>43977</v>
      </c>
      <c r="E3518">
        <f>HOUR(fotowoltaika[[#This Row],[Data_godzina]])</f>
        <v>13</v>
      </c>
      <c r="F3518">
        <f>MONTH(fotowoltaika[[#This Row],[Data]])</f>
        <v>5</v>
      </c>
      <c r="G3518">
        <f>(fotowoltaika[[#This Row],[Generowanie_'[kWh']]]/$N$30)*$R$30</f>
        <v>2.5728888888888886</v>
      </c>
      <c r="H3518" s="4">
        <f>fotowoltaika[[#This Row],[Pobor_'[kWh']]]-(fotowoltaika[[#This Row],[roz. Prod]]-fotowoltaika[[#This Row],[Generowanie_'[kWh']]])</f>
        <v>0.57011111111111146</v>
      </c>
      <c r="I3518" s="4">
        <f>IF(fotowoltaika[[#This Row],[roz. Pobór]]&gt;0,fotowoltaika[[#This Row],[roz. Pobór]],0)</f>
        <v>0.57011111111111146</v>
      </c>
    </row>
    <row r="3519" spans="1:9" x14ac:dyDescent="0.25">
      <c r="A3519" s="1">
        <v>43977.583333333336</v>
      </c>
      <c r="B3519">
        <v>0.49299999999999999</v>
      </c>
      <c r="C3519">
        <v>3.45</v>
      </c>
      <c r="D3519" s="2">
        <f>DATE(YEAR(fotowoltaika[[#This Row],[Data_godzina]]), MONTH(fotowoltaika[[#This Row],[Data_godzina]]), DAY(fotowoltaika[[#This Row],[Data_godzina]]))</f>
        <v>43977</v>
      </c>
      <c r="E3519">
        <f>HOUR(fotowoltaika[[#This Row],[Data_godzina]])</f>
        <v>14</v>
      </c>
      <c r="F3519">
        <f>MONTH(fotowoltaika[[#This Row],[Data]])</f>
        <v>5</v>
      </c>
      <c r="G3519">
        <f>(fotowoltaika[[#This Row],[Generowanie_'[kWh']]]/$N$30)*$R$30</f>
        <v>5.3666666666666671</v>
      </c>
      <c r="H3519" s="4">
        <f>fotowoltaika[[#This Row],[Pobor_'[kWh']]]-(fotowoltaika[[#This Row],[roz. Prod]]-fotowoltaika[[#This Row],[Generowanie_'[kWh']]])</f>
        <v>-1.4236666666666671</v>
      </c>
      <c r="I3519" s="4">
        <f>IF(fotowoltaika[[#This Row],[roz. Pobór]]&gt;0,fotowoltaika[[#This Row],[roz. Pobór]],0)</f>
        <v>0</v>
      </c>
    </row>
    <row r="3520" spans="1:9" x14ac:dyDescent="0.25">
      <c r="A3520" s="1">
        <v>43977.625</v>
      </c>
      <c r="B3520">
        <v>0.91100000000000003</v>
      </c>
      <c r="C3520">
        <v>2.7090000000000001</v>
      </c>
      <c r="D3520" s="2">
        <f>DATE(YEAR(fotowoltaika[[#This Row],[Data_godzina]]), MONTH(fotowoltaika[[#This Row],[Data_godzina]]), DAY(fotowoltaika[[#This Row],[Data_godzina]]))</f>
        <v>43977</v>
      </c>
      <c r="E3520">
        <f>HOUR(fotowoltaika[[#This Row],[Data_godzina]])</f>
        <v>15</v>
      </c>
      <c r="F3520">
        <f>MONTH(fotowoltaika[[#This Row],[Data]])</f>
        <v>5</v>
      </c>
      <c r="G3520">
        <f>(fotowoltaika[[#This Row],[Generowanie_'[kWh']]]/$N$30)*$R$30</f>
        <v>4.2139999999999995</v>
      </c>
      <c r="H3520" s="4">
        <f>fotowoltaika[[#This Row],[Pobor_'[kWh']]]-(fotowoltaika[[#This Row],[roz. Prod]]-fotowoltaika[[#This Row],[Generowanie_'[kWh']]])</f>
        <v>-0.59399999999999942</v>
      </c>
      <c r="I3520" s="4">
        <f>IF(fotowoltaika[[#This Row],[roz. Pobór]]&gt;0,fotowoltaika[[#This Row],[roz. Pobór]],0)</f>
        <v>0</v>
      </c>
    </row>
    <row r="3521" spans="1:9" x14ac:dyDescent="0.25">
      <c r="A3521" s="1">
        <v>43977.666666666664</v>
      </c>
      <c r="B3521">
        <v>0.24199999999999999</v>
      </c>
      <c r="C3521">
        <v>2.6190000000000002</v>
      </c>
      <c r="D3521" s="2">
        <f>DATE(YEAR(fotowoltaika[[#This Row],[Data_godzina]]), MONTH(fotowoltaika[[#This Row],[Data_godzina]]), DAY(fotowoltaika[[#This Row],[Data_godzina]]))</f>
        <v>43977</v>
      </c>
      <c r="E3521">
        <f>HOUR(fotowoltaika[[#This Row],[Data_godzina]])</f>
        <v>16</v>
      </c>
      <c r="F3521">
        <f>MONTH(fotowoltaika[[#This Row],[Data]])</f>
        <v>5</v>
      </c>
      <c r="G3521">
        <f>(fotowoltaika[[#This Row],[Generowanie_'[kWh']]]/$N$30)*$R$30</f>
        <v>4.0740000000000007</v>
      </c>
      <c r="H3521" s="4">
        <f>fotowoltaika[[#This Row],[Pobor_'[kWh']]]-(fotowoltaika[[#This Row],[roz. Prod]]-fotowoltaika[[#This Row],[Generowanie_'[kWh']]])</f>
        <v>-1.2130000000000005</v>
      </c>
      <c r="I3521" s="4">
        <f>IF(fotowoltaika[[#This Row],[roz. Pobór]]&gt;0,fotowoltaika[[#This Row],[roz. Pobór]],0)</f>
        <v>0</v>
      </c>
    </row>
    <row r="3522" spans="1:9" x14ac:dyDescent="0.25">
      <c r="A3522" s="1">
        <v>43977.708333333336</v>
      </c>
      <c r="B3522">
        <v>0.251</v>
      </c>
      <c r="C3522">
        <v>0.996</v>
      </c>
      <c r="D3522" s="2">
        <f>DATE(YEAR(fotowoltaika[[#This Row],[Data_godzina]]), MONTH(fotowoltaika[[#This Row],[Data_godzina]]), DAY(fotowoltaika[[#This Row],[Data_godzina]]))</f>
        <v>43977</v>
      </c>
      <c r="E3522">
        <f>HOUR(fotowoltaika[[#This Row],[Data_godzina]])</f>
        <v>17</v>
      </c>
      <c r="F3522">
        <f>MONTH(fotowoltaika[[#This Row],[Data]])</f>
        <v>5</v>
      </c>
      <c r="G3522">
        <f>(fotowoltaika[[#This Row],[Generowanie_'[kWh']]]/$N$30)*$R$30</f>
        <v>1.5493333333333332</v>
      </c>
      <c r="H3522" s="4">
        <f>fotowoltaika[[#This Row],[Pobor_'[kWh']]]-(fotowoltaika[[#This Row],[roz. Prod]]-fotowoltaika[[#This Row],[Generowanie_'[kWh']]])</f>
        <v>-0.30233333333333323</v>
      </c>
      <c r="I3522" s="4">
        <f>IF(fotowoltaika[[#This Row],[roz. Pobór]]&gt;0,fotowoltaika[[#This Row],[roz. Pobór]],0)</f>
        <v>0</v>
      </c>
    </row>
    <row r="3523" spans="1:9" x14ac:dyDescent="0.25">
      <c r="A3523" s="1">
        <v>43977.75</v>
      </c>
      <c r="B3523">
        <v>0.70699999999999996</v>
      </c>
      <c r="C3523">
        <v>0.48</v>
      </c>
      <c r="D3523" s="2">
        <f>DATE(YEAR(fotowoltaika[[#This Row],[Data_godzina]]), MONTH(fotowoltaika[[#This Row],[Data_godzina]]), DAY(fotowoltaika[[#This Row],[Data_godzina]]))</f>
        <v>43977</v>
      </c>
      <c r="E3523">
        <f>HOUR(fotowoltaika[[#This Row],[Data_godzina]])</f>
        <v>18</v>
      </c>
      <c r="F3523">
        <f>MONTH(fotowoltaika[[#This Row],[Data]])</f>
        <v>5</v>
      </c>
      <c r="G3523">
        <f>(fotowoltaika[[#This Row],[Generowanie_'[kWh']]]/$N$30)*$R$30</f>
        <v>0.74666666666666659</v>
      </c>
      <c r="H3523" s="4">
        <f>fotowoltaika[[#This Row],[Pobor_'[kWh']]]-(fotowoltaika[[#This Row],[roz. Prod]]-fotowoltaika[[#This Row],[Generowanie_'[kWh']]])</f>
        <v>0.44033333333333335</v>
      </c>
      <c r="I3523" s="4">
        <f>IF(fotowoltaika[[#This Row],[roz. Pobór]]&gt;0,fotowoltaika[[#This Row],[roz. Pobór]],0)</f>
        <v>0.44033333333333335</v>
      </c>
    </row>
    <row r="3524" spans="1:9" x14ac:dyDescent="0.25">
      <c r="A3524" s="1">
        <v>43977.791666666664</v>
      </c>
      <c r="B3524">
        <v>0.84199999999999997</v>
      </c>
      <c r="C3524">
        <v>0.14199999999999999</v>
      </c>
      <c r="D3524" s="2">
        <f>DATE(YEAR(fotowoltaika[[#This Row],[Data_godzina]]), MONTH(fotowoltaika[[#This Row],[Data_godzina]]), DAY(fotowoltaika[[#This Row],[Data_godzina]]))</f>
        <v>43977</v>
      </c>
      <c r="E3524">
        <f>HOUR(fotowoltaika[[#This Row],[Data_godzina]])</f>
        <v>19</v>
      </c>
      <c r="F3524">
        <f>MONTH(fotowoltaika[[#This Row],[Data]])</f>
        <v>5</v>
      </c>
      <c r="G3524">
        <f>(fotowoltaika[[#This Row],[Generowanie_'[kWh']]]/$N$30)*$R$30</f>
        <v>0.22088888888888886</v>
      </c>
      <c r="H3524" s="4">
        <f>fotowoltaika[[#This Row],[Pobor_'[kWh']]]-(fotowoltaika[[#This Row],[roz. Prod]]-fotowoltaika[[#This Row],[Generowanie_'[kWh']]])</f>
        <v>0.76311111111111107</v>
      </c>
      <c r="I3524" s="4">
        <f>IF(fotowoltaika[[#This Row],[roz. Pobór]]&gt;0,fotowoltaika[[#This Row],[roz. Pobór]],0)</f>
        <v>0.76311111111111107</v>
      </c>
    </row>
    <row r="3525" spans="1:9" x14ac:dyDescent="0.25">
      <c r="A3525" s="1">
        <v>43977.833333333336</v>
      </c>
      <c r="B3525">
        <v>0.78800000000000003</v>
      </c>
      <c r="C3525">
        <v>3.0000000000000001E-3</v>
      </c>
      <c r="D3525" s="2">
        <f>DATE(YEAR(fotowoltaika[[#This Row],[Data_godzina]]), MONTH(fotowoltaika[[#This Row],[Data_godzina]]), DAY(fotowoltaika[[#This Row],[Data_godzina]]))</f>
        <v>43977</v>
      </c>
      <c r="E3525">
        <f>HOUR(fotowoltaika[[#This Row],[Data_godzina]])</f>
        <v>20</v>
      </c>
      <c r="F3525">
        <f>MONTH(fotowoltaika[[#This Row],[Data]])</f>
        <v>5</v>
      </c>
      <c r="G3525">
        <f>(fotowoltaika[[#This Row],[Generowanie_'[kWh']]]/$N$30)*$R$30</f>
        <v>4.6666666666666662E-3</v>
      </c>
      <c r="H3525" s="4">
        <f>fotowoltaika[[#This Row],[Pobor_'[kWh']]]-(fotowoltaika[[#This Row],[roz. Prod]]-fotowoltaika[[#This Row],[Generowanie_'[kWh']]])</f>
        <v>0.78633333333333333</v>
      </c>
      <c r="I3525" s="4">
        <f>IF(fotowoltaika[[#This Row],[roz. Pobór]]&gt;0,fotowoltaika[[#This Row],[roz. Pobór]],0)</f>
        <v>0.78633333333333333</v>
      </c>
    </row>
    <row r="3526" spans="1:9" x14ac:dyDescent="0.25">
      <c r="A3526" s="1">
        <v>43977.875</v>
      </c>
      <c r="B3526">
        <v>1.036</v>
      </c>
      <c r="C3526">
        <v>0</v>
      </c>
      <c r="D3526" s="2">
        <f>DATE(YEAR(fotowoltaika[[#This Row],[Data_godzina]]), MONTH(fotowoltaika[[#This Row],[Data_godzina]]), DAY(fotowoltaika[[#This Row],[Data_godzina]]))</f>
        <v>43977</v>
      </c>
      <c r="E3526">
        <f>HOUR(fotowoltaika[[#This Row],[Data_godzina]])</f>
        <v>21</v>
      </c>
      <c r="F3526">
        <f>MONTH(fotowoltaika[[#This Row],[Data]])</f>
        <v>5</v>
      </c>
      <c r="G3526">
        <f>(fotowoltaika[[#This Row],[Generowanie_'[kWh']]]/$N$30)*$R$30</f>
        <v>0</v>
      </c>
      <c r="H3526" s="4">
        <f>fotowoltaika[[#This Row],[Pobor_'[kWh']]]-(fotowoltaika[[#This Row],[roz. Prod]]-fotowoltaika[[#This Row],[Generowanie_'[kWh']]])</f>
        <v>1.036</v>
      </c>
      <c r="I3526" s="4">
        <f>IF(fotowoltaika[[#This Row],[roz. Pobór]]&gt;0,fotowoltaika[[#This Row],[roz. Pobór]],0)</f>
        <v>1.036</v>
      </c>
    </row>
    <row r="3527" spans="1:9" x14ac:dyDescent="0.25">
      <c r="A3527" s="1">
        <v>43977.916666666664</v>
      </c>
      <c r="B3527">
        <v>1.319</v>
      </c>
      <c r="C3527">
        <v>0</v>
      </c>
      <c r="D3527" s="2">
        <f>DATE(YEAR(fotowoltaika[[#This Row],[Data_godzina]]), MONTH(fotowoltaika[[#This Row],[Data_godzina]]), DAY(fotowoltaika[[#This Row],[Data_godzina]]))</f>
        <v>43977</v>
      </c>
      <c r="E3527">
        <f>HOUR(fotowoltaika[[#This Row],[Data_godzina]])</f>
        <v>22</v>
      </c>
      <c r="F3527">
        <f>MONTH(fotowoltaika[[#This Row],[Data]])</f>
        <v>5</v>
      </c>
      <c r="G3527">
        <f>(fotowoltaika[[#This Row],[Generowanie_'[kWh']]]/$N$30)*$R$30</f>
        <v>0</v>
      </c>
      <c r="H3527" s="4">
        <f>fotowoltaika[[#This Row],[Pobor_'[kWh']]]-(fotowoltaika[[#This Row],[roz. Prod]]-fotowoltaika[[#This Row],[Generowanie_'[kWh']]])</f>
        <v>1.319</v>
      </c>
      <c r="I3527" s="4">
        <f>IF(fotowoltaika[[#This Row],[roz. Pobór]]&gt;0,fotowoltaika[[#This Row],[roz. Pobór]],0)</f>
        <v>1.319</v>
      </c>
    </row>
    <row r="3528" spans="1:9" x14ac:dyDescent="0.25">
      <c r="A3528" s="1">
        <v>43977.958333333336</v>
      </c>
      <c r="B3528">
        <v>1.44</v>
      </c>
      <c r="C3528">
        <v>0</v>
      </c>
      <c r="D3528" s="2">
        <f>DATE(YEAR(fotowoltaika[[#This Row],[Data_godzina]]), MONTH(fotowoltaika[[#This Row],[Data_godzina]]), DAY(fotowoltaika[[#This Row],[Data_godzina]]))</f>
        <v>43977</v>
      </c>
      <c r="E3528">
        <f>HOUR(fotowoltaika[[#This Row],[Data_godzina]])</f>
        <v>23</v>
      </c>
      <c r="F3528">
        <f>MONTH(fotowoltaika[[#This Row],[Data]])</f>
        <v>5</v>
      </c>
      <c r="G3528">
        <f>(fotowoltaika[[#This Row],[Generowanie_'[kWh']]]/$N$30)*$R$30</f>
        <v>0</v>
      </c>
      <c r="H3528" s="4">
        <f>fotowoltaika[[#This Row],[Pobor_'[kWh']]]-(fotowoltaika[[#This Row],[roz. Prod]]-fotowoltaika[[#This Row],[Generowanie_'[kWh']]])</f>
        <v>1.44</v>
      </c>
      <c r="I3528" s="4">
        <f>IF(fotowoltaika[[#This Row],[roz. Pobór]]&gt;0,fotowoltaika[[#This Row],[roz. Pobór]],0)</f>
        <v>1.44</v>
      </c>
    </row>
    <row r="3529" spans="1:9" x14ac:dyDescent="0.25">
      <c r="A3529" s="1">
        <v>43977</v>
      </c>
      <c r="B3529">
        <v>1.282</v>
      </c>
      <c r="C3529">
        <v>0</v>
      </c>
      <c r="D3529" s="2">
        <f>DATE(YEAR(fotowoltaika[[#This Row],[Data_godzina]]), MONTH(fotowoltaika[[#This Row],[Data_godzina]]), DAY(fotowoltaika[[#This Row],[Data_godzina]]))</f>
        <v>43977</v>
      </c>
      <c r="E3529">
        <f>HOUR(fotowoltaika[[#This Row],[Data_godzina]])</f>
        <v>0</v>
      </c>
      <c r="F3529">
        <f>MONTH(fotowoltaika[[#This Row],[Data]])</f>
        <v>5</v>
      </c>
      <c r="G3529">
        <f>(fotowoltaika[[#This Row],[Generowanie_'[kWh']]]/$N$30)*$R$30</f>
        <v>0</v>
      </c>
      <c r="H3529" s="4">
        <f>fotowoltaika[[#This Row],[Pobor_'[kWh']]]-(fotowoltaika[[#This Row],[roz. Prod]]-fotowoltaika[[#This Row],[Generowanie_'[kWh']]])</f>
        <v>1.282</v>
      </c>
      <c r="I3529" s="4">
        <f>IF(fotowoltaika[[#This Row],[roz. Pobór]]&gt;0,fotowoltaika[[#This Row],[roz. Pobór]],0)</f>
        <v>1.282</v>
      </c>
    </row>
    <row r="3530" spans="1:9" x14ac:dyDescent="0.25">
      <c r="A3530" s="1">
        <v>43978.041666666664</v>
      </c>
      <c r="B3530">
        <v>1.083</v>
      </c>
      <c r="C3530">
        <v>0</v>
      </c>
      <c r="D3530" s="2">
        <f>DATE(YEAR(fotowoltaika[[#This Row],[Data_godzina]]), MONTH(fotowoltaika[[#This Row],[Data_godzina]]), DAY(fotowoltaika[[#This Row],[Data_godzina]]))</f>
        <v>43978</v>
      </c>
      <c r="E3530">
        <f>HOUR(fotowoltaika[[#This Row],[Data_godzina]])</f>
        <v>1</v>
      </c>
      <c r="F3530">
        <f>MONTH(fotowoltaika[[#This Row],[Data]])</f>
        <v>5</v>
      </c>
      <c r="G3530">
        <f>(fotowoltaika[[#This Row],[Generowanie_'[kWh']]]/$N$30)*$R$30</f>
        <v>0</v>
      </c>
      <c r="H3530" s="4">
        <f>fotowoltaika[[#This Row],[Pobor_'[kWh']]]-(fotowoltaika[[#This Row],[roz. Prod]]-fotowoltaika[[#This Row],[Generowanie_'[kWh']]])</f>
        <v>1.083</v>
      </c>
      <c r="I3530" s="4">
        <f>IF(fotowoltaika[[#This Row],[roz. Pobór]]&gt;0,fotowoltaika[[#This Row],[roz. Pobór]],0)</f>
        <v>1.083</v>
      </c>
    </row>
    <row r="3531" spans="1:9" x14ac:dyDescent="0.25">
      <c r="A3531" s="1">
        <v>43978.083333333336</v>
      </c>
      <c r="B3531">
        <v>1.474</v>
      </c>
      <c r="C3531">
        <v>0</v>
      </c>
      <c r="D3531" s="2">
        <f>DATE(YEAR(fotowoltaika[[#This Row],[Data_godzina]]), MONTH(fotowoltaika[[#This Row],[Data_godzina]]), DAY(fotowoltaika[[#This Row],[Data_godzina]]))</f>
        <v>43978</v>
      </c>
      <c r="E3531">
        <f>HOUR(fotowoltaika[[#This Row],[Data_godzina]])</f>
        <v>2</v>
      </c>
      <c r="F3531">
        <f>MONTH(fotowoltaika[[#This Row],[Data]])</f>
        <v>5</v>
      </c>
      <c r="G3531">
        <f>(fotowoltaika[[#This Row],[Generowanie_'[kWh']]]/$N$30)*$R$30</f>
        <v>0</v>
      </c>
      <c r="H3531" s="4">
        <f>fotowoltaika[[#This Row],[Pobor_'[kWh']]]-(fotowoltaika[[#This Row],[roz. Prod]]-fotowoltaika[[#This Row],[Generowanie_'[kWh']]])</f>
        <v>1.474</v>
      </c>
      <c r="I3531" s="4">
        <f>IF(fotowoltaika[[#This Row],[roz. Pobór]]&gt;0,fotowoltaika[[#This Row],[roz. Pobór]],0)</f>
        <v>1.474</v>
      </c>
    </row>
    <row r="3532" spans="1:9" x14ac:dyDescent="0.25">
      <c r="A3532" s="1">
        <v>43978.125</v>
      </c>
      <c r="B3532">
        <v>0.69</v>
      </c>
      <c r="C3532">
        <v>0</v>
      </c>
      <c r="D3532" s="2">
        <f>DATE(YEAR(fotowoltaika[[#This Row],[Data_godzina]]), MONTH(fotowoltaika[[#This Row],[Data_godzina]]), DAY(fotowoltaika[[#This Row],[Data_godzina]]))</f>
        <v>43978</v>
      </c>
      <c r="E3532">
        <f>HOUR(fotowoltaika[[#This Row],[Data_godzina]])</f>
        <v>3</v>
      </c>
      <c r="F3532">
        <f>MONTH(fotowoltaika[[#This Row],[Data]])</f>
        <v>5</v>
      </c>
      <c r="G3532">
        <f>(fotowoltaika[[#This Row],[Generowanie_'[kWh']]]/$N$30)*$R$30</f>
        <v>0</v>
      </c>
      <c r="H3532" s="4">
        <f>fotowoltaika[[#This Row],[Pobor_'[kWh']]]-(fotowoltaika[[#This Row],[roz. Prod]]-fotowoltaika[[#This Row],[Generowanie_'[kWh']]])</f>
        <v>0.69</v>
      </c>
      <c r="I3532" s="4">
        <f>IF(fotowoltaika[[#This Row],[roz. Pobór]]&gt;0,fotowoltaika[[#This Row],[roz. Pobór]],0)</f>
        <v>0.69</v>
      </c>
    </row>
    <row r="3533" spans="1:9" x14ac:dyDescent="0.25">
      <c r="A3533" s="1">
        <v>43978.166666666664</v>
      </c>
      <c r="B3533">
        <v>0.79800000000000004</v>
      </c>
      <c r="C3533">
        <v>0</v>
      </c>
      <c r="D3533" s="2">
        <f>DATE(YEAR(fotowoltaika[[#This Row],[Data_godzina]]), MONTH(fotowoltaika[[#This Row],[Data_godzina]]), DAY(fotowoltaika[[#This Row],[Data_godzina]]))</f>
        <v>43978</v>
      </c>
      <c r="E3533">
        <f>HOUR(fotowoltaika[[#This Row],[Data_godzina]])</f>
        <v>4</v>
      </c>
      <c r="F3533">
        <f>MONTH(fotowoltaika[[#This Row],[Data]])</f>
        <v>5</v>
      </c>
      <c r="G3533">
        <f>(fotowoltaika[[#This Row],[Generowanie_'[kWh']]]/$N$30)*$R$30</f>
        <v>0</v>
      </c>
      <c r="H3533" s="4">
        <f>fotowoltaika[[#This Row],[Pobor_'[kWh']]]-(fotowoltaika[[#This Row],[roz. Prod]]-fotowoltaika[[#This Row],[Generowanie_'[kWh']]])</f>
        <v>0.79800000000000004</v>
      </c>
      <c r="I3533" s="4">
        <f>IF(fotowoltaika[[#This Row],[roz. Pobór]]&gt;0,fotowoltaika[[#This Row],[roz. Pobór]],0)</f>
        <v>0.79800000000000004</v>
      </c>
    </row>
    <row r="3534" spans="1:9" x14ac:dyDescent="0.25">
      <c r="A3534" s="1">
        <v>43978.208333333336</v>
      </c>
      <c r="B3534">
        <v>0.45100000000000001</v>
      </c>
      <c r="C3534">
        <v>0</v>
      </c>
      <c r="D3534" s="2">
        <f>DATE(YEAR(fotowoltaika[[#This Row],[Data_godzina]]), MONTH(fotowoltaika[[#This Row],[Data_godzina]]), DAY(fotowoltaika[[#This Row],[Data_godzina]]))</f>
        <v>43978</v>
      </c>
      <c r="E3534">
        <f>HOUR(fotowoltaika[[#This Row],[Data_godzina]])</f>
        <v>5</v>
      </c>
      <c r="F3534">
        <f>MONTH(fotowoltaika[[#This Row],[Data]])</f>
        <v>5</v>
      </c>
      <c r="G3534">
        <f>(fotowoltaika[[#This Row],[Generowanie_'[kWh']]]/$N$30)*$R$30</f>
        <v>0</v>
      </c>
      <c r="H3534" s="4">
        <f>fotowoltaika[[#This Row],[Pobor_'[kWh']]]-(fotowoltaika[[#This Row],[roz. Prod]]-fotowoltaika[[#This Row],[Generowanie_'[kWh']]])</f>
        <v>0.45100000000000001</v>
      </c>
      <c r="I3534" s="4">
        <f>IF(fotowoltaika[[#This Row],[roz. Pobór]]&gt;0,fotowoltaika[[#This Row],[roz. Pobór]],0)</f>
        <v>0.45100000000000001</v>
      </c>
    </row>
    <row r="3535" spans="1:9" x14ac:dyDescent="0.25">
      <c r="A3535" s="1">
        <v>43978.25</v>
      </c>
      <c r="B3535">
        <v>0.22800000000000001</v>
      </c>
      <c r="C3535">
        <v>3.1E-2</v>
      </c>
      <c r="D3535" s="2">
        <f>DATE(YEAR(fotowoltaika[[#This Row],[Data_godzina]]), MONTH(fotowoltaika[[#This Row],[Data_godzina]]), DAY(fotowoltaika[[#This Row],[Data_godzina]]))</f>
        <v>43978</v>
      </c>
      <c r="E3535">
        <f>HOUR(fotowoltaika[[#This Row],[Data_godzina]])</f>
        <v>6</v>
      </c>
      <c r="F3535">
        <f>MONTH(fotowoltaika[[#This Row],[Data]])</f>
        <v>5</v>
      </c>
      <c r="G3535">
        <f>(fotowoltaika[[#This Row],[Generowanie_'[kWh']]]/$N$30)*$R$30</f>
        <v>4.8222222222222222E-2</v>
      </c>
      <c r="H3535" s="4">
        <f>fotowoltaika[[#This Row],[Pobor_'[kWh']]]-(fotowoltaika[[#This Row],[roz. Prod]]-fotowoltaika[[#This Row],[Generowanie_'[kWh']]])</f>
        <v>0.21077777777777779</v>
      </c>
      <c r="I3535" s="4">
        <f>IF(fotowoltaika[[#This Row],[roz. Pobór]]&gt;0,fotowoltaika[[#This Row],[roz. Pobór]],0)</f>
        <v>0.21077777777777779</v>
      </c>
    </row>
    <row r="3536" spans="1:9" x14ac:dyDescent="0.25">
      <c r="A3536" s="1">
        <v>43978.291666666664</v>
      </c>
      <c r="B3536">
        <v>8.0000000000000002E-3</v>
      </c>
      <c r="C3536">
        <v>0.49299999999999999</v>
      </c>
      <c r="D3536" s="2">
        <f>DATE(YEAR(fotowoltaika[[#This Row],[Data_godzina]]), MONTH(fotowoltaika[[#This Row],[Data_godzina]]), DAY(fotowoltaika[[#This Row],[Data_godzina]]))</f>
        <v>43978</v>
      </c>
      <c r="E3536">
        <f>HOUR(fotowoltaika[[#This Row],[Data_godzina]])</f>
        <v>7</v>
      </c>
      <c r="F3536">
        <f>MONTH(fotowoltaika[[#This Row],[Data]])</f>
        <v>5</v>
      </c>
      <c r="G3536">
        <f>(fotowoltaika[[#This Row],[Generowanie_'[kWh']]]/$N$30)*$R$30</f>
        <v>0.76688888888888895</v>
      </c>
      <c r="H3536" s="4">
        <f>fotowoltaika[[#This Row],[Pobor_'[kWh']]]-(fotowoltaika[[#This Row],[roz. Prod]]-fotowoltaika[[#This Row],[Generowanie_'[kWh']]])</f>
        <v>-0.26588888888888895</v>
      </c>
      <c r="I3536" s="4">
        <f>IF(fotowoltaika[[#This Row],[roz. Pobór]]&gt;0,fotowoltaika[[#This Row],[roz. Pobór]],0)</f>
        <v>0</v>
      </c>
    </row>
    <row r="3537" spans="1:9" x14ac:dyDescent="0.25">
      <c r="A3537" s="1">
        <v>43978.333333333336</v>
      </c>
      <c r="B3537">
        <v>0</v>
      </c>
      <c r="C3537">
        <v>1.696</v>
      </c>
      <c r="D3537" s="2">
        <f>DATE(YEAR(fotowoltaika[[#This Row],[Data_godzina]]), MONTH(fotowoltaika[[#This Row],[Data_godzina]]), DAY(fotowoltaika[[#This Row],[Data_godzina]]))</f>
        <v>43978</v>
      </c>
      <c r="E3537">
        <f>HOUR(fotowoltaika[[#This Row],[Data_godzina]])</f>
        <v>8</v>
      </c>
      <c r="F3537">
        <f>MONTH(fotowoltaika[[#This Row],[Data]])</f>
        <v>5</v>
      </c>
      <c r="G3537">
        <f>(fotowoltaika[[#This Row],[Generowanie_'[kWh']]]/$N$30)*$R$30</f>
        <v>2.6382222222222222</v>
      </c>
      <c r="H3537" s="4">
        <f>fotowoltaika[[#This Row],[Pobor_'[kWh']]]-(fotowoltaika[[#This Row],[roz. Prod]]-fotowoltaika[[#This Row],[Generowanie_'[kWh']]])</f>
        <v>-0.94222222222222229</v>
      </c>
      <c r="I3537" s="4">
        <f>IF(fotowoltaika[[#This Row],[roz. Pobór]]&gt;0,fotowoltaika[[#This Row],[roz. Pobór]],0)</f>
        <v>0</v>
      </c>
    </row>
    <row r="3538" spans="1:9" x14ac:dyDescent="0.25">
      <c r="A3538" s="1">
        <v>43978.375</v>
      </c>
      <c r="B3538">
        <v>3.5419999999999998</v>
      </c>
      <c r="C3538">
        <v>2.254</v>
      </c>
      <c r="D3538" s="2">
        <f>DATE(YEAR(fotowoltaika[[#This Row],[Data_godzina]]), MONTH(fotowoltaika[[#This Row],[Data_godzina]]), DAY(fotowoltaika[[#This Row],[Data_godzina]]))</f>
        <v>43978</v>
      </c>
      <c r="E3538">
        <f>HOUR(fotowoltaika[[#This Row],[Data_godzina]])</f>
        <v>9</v>
      </c>
      <c r="F3538">
        <f>MONTH(fotowoltaika[[#This Row],[Data]])</f>
        <v>5</v>
      </c>
      <c r="G3538">
        <f>(fotowoltaika[[#This Row],[Generowanie_'[kWh']]]/$N$30)*$R$30</f>
        <v>3.5062222222222226</v>
      </c>
      <c r="H3538" s="4">
        <f>fotowoltaika[[#This Row],[Pobor_'[kWh']]]-(fotowoltaika[[#This Row],[roz. Prod]]-fotowoltaika[[#This Row],[Generowanie_'[kWh']]])</f>
        <v>2.2897777777777772</v>
      </c>
      <c r="I3538" s="4">
        <f>IF(fotowoltaika[[#This Row],[roz. Pobór]]&gt;0,fotowoltaika[[#This Row],[roz. Pobór]],0)</f>
        <v>2.2897777777777772</v>
      </c>
    </row>
    <row r="3539" spans="1:9" x14ac:dyDescent="0.25">
      <c r="A3539" s="1">
        <v>43978.416666666664</v>
      </c>
      <c r="B3539">
        <v>1.1240000000000001</v>
      </c>
      <c r="C3539">
        <v>3.41</v>
      </c>
      <c r="D3539" s="2">
        <f>DATE(YEAR(fotowoltaika[[#This Row],[Data_godzina]]), MONTH(fotowoltaika[[#This Row],[Data_godzina]]), DAY(fotowoltaika[[#This Row],[Data_godzina]]))</f>
        <v>43978</v>
      </c>
      <c r="E3539">
        <f>HOUR(fotowoltaika[[#This Row],[Data_godzina]])</f>
        <v>10</v>
      </c>
      <c r="F3539">
        <f>MONTH(fotowoltaika[[#This Row],[Data]])</f>
        <v>5</v>
      </c>
      <c r="G3539">
        <f>(fotowoltaika[[#This Row],[Generowanie_'[kWh']]]/$N$30)*$R$30</f>
        <v>5.3044444444444441</v>
      </c>
      <c r="H3539" s="4">
        <f>fotowoltaika[[#This Row],[Pobor_'[kWh']]]-(fotowoltaika[[#This Row],[roz. Prod]]-fotowoltaika[[#This Row],[Generowanie_'[kWh']]])</f>
        <v>-0.77044444444444382</v>
      </c>
      <c r="I3539" s="4">
        <f>IF(fotowoltaika[[#This Row],[roz. Pobór]]&gt;0,fotowoltaika[[#This Row],[roz. Pobór]],0)</f>
        <v>0</v>
      </c>
    </row>
    <row r="3540" spans="1:9" x14ac:dyDescent="0.25">
      <c r="A3540" s="1">
        <v>43978.458333333336</v>
      </c>
      <c r="B3540">
        <v>2.1789999999999998</v>
      </c>
      <c r="C3540">
        <v>3.625</v>
      </c>
      <c r="D3540" s="2">
        <f>DATE(YEAR(fotowoltaika[[#This Row],[Data_godzina]]), MONTH(fotowoltaika[[#This Row],[Data_godzina]]), DAY(fotowoltaika[[#This Row],[Data_godzina]]))</f>
        <v>43978</v>
      </c>
      <c r="E3540">
        <f>HOUR(fotowoltaika[[#This Row],[Data_godzina]])</f>
        <v>11</v>
      </c>
      <c r="F3540">
        <f>MONTH(fotowoltaika[[#This Row],[Data]])</f>
        <v>5</v>
      </c>
      <c r="G3540">
        <f>(fotowoltaika[[#This Row],[Generowanie_'[kWh']]]/$N$30)*$R$30</f>
        <v>5.6388888888888893</v>
      </c>
      <c r="H3540" s="4">
        <f>fotowoltaika[[#This Row],[Pobor_'[kWh']]]-(fotowoltaika[[#This Row],[roz. Prod]]-fotowoltaika[[#This Row],[Generowanie_'[kWh']]])</f>
        <v>0.16511111111111054</v>
      </c>
      <c r="I3540" s="4">
        <f>IF(fotowoltaika[[#This Row],[roz. Pobór]]&gt;0,fotowoltaika[[#This Row],[roz. Pobór]],0)</f>
        <v>0.16511111111111054</v>
      </c>
    </row>
    <row r="3541" spans="1:9" x14ac:dyDescent="0.25">
      <c r="A3541" s="1">
        <v>43978.5</v>
      </c>
      <c r="B3541">
        <v>0.04</v>
      </c>
      <c r="C3541">
        <v>3.7040000000000002</v>
      </c>
      <c r="D3541" s="2">
        <f>DATE(YEAR(fotowoltaika[[#This Row],[Data_godzina]]), MONTH(fotowoltaika[[#This Row],[Data_godzina]]), DAY(fotowoltaika[[#This Row],[Data_godzina]]))</f>
        <v>43978</v>
      </c>
      <c r="E3541">
        <f>HOUR(fotowoltaika[[#This Row],[Data_godzina]])</f>
        <v>12</v>
      </c>
      <c r="F3541">
        <f>MONTH(fotowoltaika[[#This Row],[Data]])</f>
        <v>5</v>
      </c>
      <c r="G3541">
        <f>(fotowoltaika[[#This Row],[Generowanie_'[kWh']]]/$N$30)*$R$30</f>
        <v>5.7617777777777777</v>
      </c>
      <c r="H3541" s="4">
        <f>fotowoltaika[[#This Row],[Pobor_'[kWh']]]-(fotowoltaika[[#This Row],[roz. Prod]]-fotowoltaika[[#This Row],[Generowanie_'[kWh']]])</f>
        <v>-2.0177777777777774</v>
      </c>
      <c r="I3541" s="4">
        <f>IF(fotowoltaika[[#This Row],[roz. Pobór]]&gt;0,fotowoltaika[[#This Row],[roz. Pobór]],0)</f>
        <v>0</v>
      </c>
    </row>
    <row r="3542" spans="1:9" x14ac:dyDescent="0.25">
      <c r="A3542" s="1">
        <v>43978.541666666664</v>
      </c>
      <c r="B3542">
        <v>0.80400000000000005</v>
      </c>
      <c r="C3542">
        <v>2.9089999999999998</v>
      </c>
      <c r="D3542" s="2">
        <f>DATE(YEAR(fotowoltaika[[#This Row],[Data_godzina]]), MONTH(fotowoltaika[[#This Row],[Data_godzina]]), DAY(fotowoltaika[[#This Row],[Data_godzina]]))</f>
        <v>43978</v>
      </c>
      <c r="E3542">
        <f>HOUR(fotowoltaika[[#This Row],[Data_godzina]])</f>
        <v>13</v>
      </c>
      <c r="F3542">
        <f>MONTH(fotowoltaika[[#This Row],[Data]])</f>
        <v>5</v>
      </c>
      <c r="G3542">
        <f>(fotowoltaika[[#This Row],[Generowanie_'[kWh']]]/$N$30)*$R$30</f>
        <v>4.5251111111111104</v>
      </c>
      <c r="H3542" s="4">
        <f>fotowoltaika[[#This Row],[Pobor_'[kWh']]]-(fotowoltaika[[#This Row],[roz. Prod]]-fotowoltaika[[#This Row],[Generowanie_'[kWh']]])</f>
        <v>-0.81211111111111056</v>
      </c>
      <c r="I3542" s="4">
        <f>IF(fotowoltaika[[#This Row],[roz. Pobór]]&gt;0,fotowoltaika[[#This Row],[roz. Pobór]],0)</f>
        <v>0</v>
      </c>
    </row>
    <row r="3543" spans="1:9" x14ac:dyDescent="0.25">
      <c r="A3543" s="1">
        <v>43978.583333333336</v>
      </c>
      <c r="B3543">
        <v>1.6160000000000001</v>
      </c>
      <c r="C3543">
        <v>2.4870000000000001</v>
      </c>
      <c r="D3543" s="2">
        <f>DATE(YEAR(fotowoltaika[[#This Row],[Data_godzina]]), MONTH(fotowoltaika[[#This Row],[Data_godzina]]), DAY(fotowoltaika[[#This Row],[Data_godzina]]))</f>
        <v>43978</v>
      </c>
      <c r="E3543">
        <f>HOUR(fotowoltaika[[#This Row],[Data_godzina]])</f>
        <v>14</v>
      </c>
      <c r="F3543">
        <f>MONTH(fotowoltaika[[#This Row],[Data]])</f>
        <v>5</v>
      </c>
      <c r="G3543">
        <f>(fotowoltaika[[#This Row],[Generowanie_'[kWh']]]/$N$30)*$R$30</f>
        <v>3.8686666666666665</v>
      </c>
      <c r="H3543" s="4">
        <f>fotowoltaika[[#This Row],[Pobor_'[kWh']]]-(fotowoltaika[[#This Row],[roz. Prod]]-fotowoltaika[[#This Row],[Generowanie_'[kWh']]])</f>
        <v>0.23433333333333373</v>
      </c>
      <c r="I3543" s="4">
        <f>IF(fotowoltaika[[#This Row],[roz. Pobór]]&gt;0,fotowoltaika[[#This Row],[roz. Pobór]],0)</f>
        <v>0.23433333333333373</v>
      </c>
    </row>
    <row r="3544" spans="1:9" x14ac:dyDescent="0.25">
      <c r="A3544" s="1">
        <v>43978.625</v>
      </c>
      <c r="B3544">
        <v>1.659</v>
      </c>
      <c r="C3544">
        <v>2.379</v>
      </c>
      <c r="D3544" s="2">
        <f>DATE(YEAR(fotowoltaika[[#This Row],[Data_godzina]]), MONTH(fotowoltaika[[#This Row],[Data_godzina]]), DAY(fotowoltaika[[#This Row],[Data_godzina]]))</f>
        <v>43978</v>
      </c>
      <c r="E3544">
        <f>HOUR(fotowoltaika[[#This Row],[Data_godzina]])</f>
        <v>15</v>
      </c>
      <c r="F3544">
        <f>MONTH(fotowoltaika[[#This Row],[Data]])</f>
        <v>5</v>
      </c>
      <c r="G3544">
        <f>(fotowoltaika[[#This Row],[Generowanie_'[kWh']]]/$N$30)*$R$30</f>
        <v>3.7006666666666663</v>
      </c>
      <c r="H3544" s="4">
        <f>fotowoltaika[[#This Row],[Pobor_'[kWh']]]-(fotowoltaika[[#This Row],[roz. Prod]]-fotowoltaika[[#This Row],[Generowanie_'[kWh']]])</f>
        <v>0.33733333333333371</v>
      </c>
      <c r="I3544" s="4">
        <f>IF(fotowoltaika[[#This Row],[roz. Pobór]]&gt;0,fotowoltaika[[#This Row],[roz. Pobór]],0)</f>
        <v>0.33733333333333371</v>
      </c>
    </row>
    <row r="3545" spans="1:9" x14ac:dyDescent="0.25">
      <c r="A3545" s="1">
        <v>43978.666666666664</v>
      </c>
      <c r="B3545">
        <v>0.38100000000000001</v>
      </c>
      <c r="C3545">
        <v>1.3380000000000001</v>
      </c>
      <c r="D3545" s="2">
        <f>DATE(YEAR(fotowoltaika[[#This Row],[Data_godzina]]), MONTH(fotowoltaika[[#This Row],[Data_godzina]]), DAY(fotowoltaika[[#This Row],[Data_godzina]]))</f>
        <v>43978</v>
      </c>
      <c r="E3545">
        <f>HOUR(fotowoltaika[[#This Row],[Data_godzina]])</f>
        <v>16</v>
      </c>
      <c r="F3545">
        <f>MONTH(fotowoltaika[[#This Row],[Data]])</f>
        <v>5</v>
      </c>
      <c r="G3545">
        <f>(fotowoltaika[[#This Row],[Generowanie_'[kWh']]]/$N$30)*$R$30</f>
        <v>2.0813333333333333</v>
      </c>
      <c r="H3545" s="4">
        <f>fotowoltaika[[#This Row],[Pobor_'[kWh']]]-(fotowoltaika[[#This Row],[roz. Prod]]-fotowoltaika[[#This Row],[Generowanie_'[kWh']]])</f>
        <v>-0.36233333333333317</v>
      </c>
      <c r="I3545" s="4">
        <f>IF(fotowoltaika[[#This Row],[roz. Pobór]]&gt;0,fotowoltaika[[#This Row],[roz. Pobór]],0)</f>
        <v>0</v>
      </c>
    </row>
    <row r="3546" spans="1:9" x14ac:dyDescent="0.25">
      <c r="A3546" s="1">
        <v>43978.708333333336</v>
      </c>
      <c r="B3546">
        <v>0.88400000000000001</v>
      </c>
      <c r="C3546">
        <v>0.56200000000000006</v>
      </c>
      <c r="D3546" s="2">
        <f>DATE(YEAR(fotowoltaika[[#This Row],[Data_godzina]]), MONTH(fotowoltaika[[#This Row],[Data_godzina]]), DAY(fotowoltaika[[#This Row],[Data_godzina]]))</f>
        <v>43978</v>
      </c>
      <c r="E3546">
        <f>HOUR(fotowoltaika[[#This Row],[Data_godzina]])</f>
        <v>17</v>
      </c>
      <c r="F3546">
        <f>MONTH(fotowoltaika[[#This Row],[Data]])</f>
        <v>5</v>
      </c>
      <c r="G3546">
        <f>(fotowoltaika[[#This Row],[Generowanie_'[kWh']]]/$N$30)*$R$30</f>
        <v>0.87422222222222223</v>
      </c>
      <c r="H3546" s="4">
        <f>fotowoltaika[[#This Row],[Pobor_'[kWh']]]-(fotowoltaika[[#This Row],[roz. Prod]]-fotowoltaika[[#This Row],[Generowanie_'[kWh']]])</f>
        <v>0.57177777777777783</v>
      </c>
      <c r="I3546" s="4">
        <f>IF(fotowoltaika[[#This Row],[roz. Pobór]]&gt;0,fotowoltaika[[#This Row],[roz. Pobór]],0)</f>
        <v>0.57177777777777783</v>
      </c>
    </row>
    <row r="3547" spans="1:9" x14ac:dyDescent="0.25">
      <c r="A3547" s="1">
        <v>43978.75</v>
      </c>
      <c r="B3547">
        <v>0.68200000000000005</v>
      </c>
      <c r="C3547">
        <v>0.13300000000000001</v>
      </c>
      <c r="D3547" s="2">
        <f>DATE(YEAR(fotowoltaika[[#This Row],[Data_godzina]]), MONTH(fotowoltaika[[#This Row],[Data_godzina]]), DAY(fotowoltaika[[#This Row],[Data_godzina]]))</f>
        <v>43978</v>
      </c>
      <c r="E3547">
        <f>HOUR(fotowoltaika[[#This Row],[Data_godzina]])</f>
        <v>18</v>
      </c>
      <c r="F3547">
        <f>MONTH(fotowoltaika[[#This Row],[Data]])</f>
        <v>5</v>
      </c>
      <c r="G3547">
        <f>(fotowoltaika[[#This Row],[Generowanie_'[kWh']]]/$N$30)*$R$30</f>
        <v>0.2068888888888889</v>
      </c>
      <c r="H3547" s="4">
        <f>fotowoltaika[[#This Row],[Pobor_'[kWh']]]-(fotowoltaika[[#This Row],[roz. Prod]]-fotowoltaika[[#This Row],[Generowanie_'[kWh']]])</f>
        <v>0.60811111111111116</v>
      </c>
      <c r="I3547" s="4">
        <f>IF(fotowoltaika[[#This Row],[roz. Pobór]]&gt;0,fotowoltaika[[#This Row],[roz. Pobór]],0)</f>
        <v>0.60811111111111116</v>
      </c>
    </row>
    <row r="3548" spans="1:9" x14ac:dyDescent="0.25">
      <c r="A3548" s="1">
        <v>43978.791666666664</v>
      </c>
      <c r="B3548">
        <v>0.621</v>
      </c>
      <c r="C3548">
        <v>5.0000000000000001E-3</v>
      </c>
      <c r="D3548" s="2">
        <f>DATE(YEAR(fotowoltaika[[#This Row],[Data_godzina]]), MONTH(fotowoltaika[[#This Row],[Data_godzina]]), DAY(fotowoltaika[[#This Row],[Data_godzina]]))</f>
        <v>43978</v>
      </c>
      <c r="E3548">
        <f>HOUR(fotowoltaika[[#This Row],[Data_godzina]])</f>
        <v>19</v>
      </c>
      <c r="F3548">
        <f>MONTH(fotowoltaika[[#This Row],[Data]])</f>
        <v>5</v>
      </c>
      <c r="G3548">
        <f>(fotowoltaika[[#This Row],[Generowanie_'[kWh']]]/$N$30)*$R$30</f>
        <v>7.7777777777777776E-3</v>
      </c>
      <c r="H3548" s="4">
        <f>fotowoltaika[[#This Row],[Pobor_'[kWh']]]-(fotowoltaika[[#This Row],[roz. Prod]]-fotowoltaika[[#This Row],[Generowanie_'[kWh']]])</f>
        <v>0.61822222222222223</v>
      </c>
      <c r="I3548" s="4">
        <f>IF(fotowoltaika[[#This Row],[roz. Pobór]]&gt;0,fotowoltaika[[#This Row],[roz. Pobór]],0)</f>
        <v>0.61822222222222223</v>
      </c>
    </row>
    <row r="3549" spans="1:9" x14ac:dyDescent="0.25">
      <c r="A3549" s="1">
        <v>43978.833333333336</v>
      </c>
      <c r="B3549">
        <v>1.0960000000000001</v>
      </c>
      <c r="C3549">
        <v>0</v>
      </c>
      <c r="D3549" s="2">
        <f>DATE(YEAR(fotowoltaika[[#This Row],[Data_godzina]]), MONTH(fotowoltaika[[#This Row],[Data_godzina]]), DAY(fotowoltaika[[#This Row],[Data_godzina]]))</f>
        <v>43978</v>
      </c>
      <c r="E3549">
        <f>HOUR(fotowoltaika[[#This Row],[Data_godzina]])</f>
        <v>20</v>
      </c>
      <c r="F3549">
        <f>MONTH(fotowoltaika[[#This Row],[Data]])</f>
        <v>5</v>
      </c>
      <c r="G3549">
        <f>(fotowoltaika[[#This Row],[Generowanie_'[kWh']]]/$N$30)*$R$30</f>
        <v>0</v>
      </c>
      <c r="H3549" s="4">
        <f>fotowoltaika[[#This Row],[Pobor_'[kWh']]]-(fotowoltaika[[#This Row],[roz. Prod]]-fotowoltaika[[#This Row],[Generowanie_'[kWh']]])</f>
        <v>1.0960000000000001</v>
      </c>
      <c r="I3549" s="4">
        <f>IF(fotowoltaika[[#This Row],[roz. Pobór]]&gt;0,fotowoltaika[[#This Row],[roz. Pobór]],0)</f>
        <v>1.0960000000000001</v>
      </c>
    </row>
    <row r="3550" spans="1:9" x14ac:dyDescent="0.25">
      <c r="A3550" s="1">
        <v>43978.875</v>
      </c>
      <c r="B3550">
        <v>0.89400000000000002</v>
      </c>
      <c r="C3550">
        <v>0</v>
      </c>
      <c r="D3550" s="2">
        <f>DATE(YEAR(fotowoltaika[[#This Row],[Data_godzina]]), MONTH(fotowoltaika[[#This Row],[Data_godzina]]), DAY(fotowoltaika[[#This Row],[Data_godzina]]))</f>
        <v>43978</v>
      </c>
      <c r="E3550">
        <f>HOUR(fotowoltaika[[#This Row],[Data_godzina]])</f>
        <v>21</v>
      </c>
      <c r="F3550">
        <f>MONTH(fotowoltaika[[#This Row],[Data]])</f>
        <v>5</v>
      </c>
      <c r="G3550">
        <f>(fotowoltaika[[#This Row],[Generowanie_'[kWh']]]/$N$30)*$R$30</f>
        <v>0</v>
      </c>
      <c r="H3550" s="4">
        <f>fotowoltaika[[#This Row],[Pobor_'[kWh']]]-(fotowoltaika[[#This Row],[roz. Prod]]-fotowoltaika[[#This Row],[Generowanie_'[kWh']]])</f>
        <v>0.89400000000000002</v>
      </c>
      <c r="I3550" s="4">
        <f>IF(fotowoltaika[[#This Row],[roz. Pobór]]&gt;0,fotowoltaika[[#This Row],[roz. Pobór]],0)</f>
        <v>0.89400000000000002</v>
      </c>
    </row>
    <row r="3551" spans="1:9" x14ac:dyDescent="0.25">
      <c r="A3551" s="1">
        <v>43978.916666666664</v>
      </c>
      <c r="B3551">
        <v>0.80300000000000005</v>
      </c>
      <c r="C3551">
        <v>0</v>
      </c>
      <c r="D3551" s="2">
        <f>DATE(YEAR(fotowoltaika[[#This Row],[Data_godzina]]), MONTH(fotowoltaika[[#This Row],[Data_godzina]]), DAY(fotowoltaika[[#This Row],[Data_godzina]]))</f>
        <v>43978</v>
      </c>
      <c r="E3551">
        <f>HOUR(fotowoltaika[[#This Row],[Data_godzina]])</f>
        <v>22</v>
      </c>
      <c r="F3551">
        <f>MONTH(fotowoltaika[[#This Row],[Data]])</f>
        <v>5</v>
      </c>
      <c r="G3551">
        <f>(fotowoltaika[[#This Row],[Generowanie_'[kWh']]]/$N$30)*$R$30</f>
        <v>0</v>
      </c>
      <c r="H3551" s="4">
        <f>fotowoltaika[[#This Row],[Pobor_'[kWh']]]-(fotowoltaika[[#This Row],[roz. Prod]]-fotowoltaika[[#This Row],[Generowanie_'[kWh']]])</f>
        <v>0.80300000000000005</v>
      </c>
      <c r="I3551" s="4">
        <f>IF(fotowoltaika[[#This Row],[roz. Pobór]]&gt;0,fotowoltaika[[#This Row],[roz. Pobór]],0)</f>
        <v>0.80300000000000005</v>
      </c>
    </row>
    <row r="3552" spans="1:9" x14ac:dyDescent="0.25">
      <c r="A3552" s="1">
        <v>43978.958333333336</v>
      </c>
      <c r="B3552">
        <v>1.163</v>
      </c>
      <c r="C3552">
        <v>0</v>
      </c>
      <c r="D3552" s="2">
        <f>DATE(YEAR(fotowoltaika[[#This Row],[Data_godzina]]), MONTH(fotowoltaika[[#This Row],[Data_godzina]]), DAY(fotowoltaika[[#This Row],[Data_godzina]]))</f>
        <v>43978</v>
      </c>
      <c r="E3552">
        <f>HOUR(fotowoltaika[[#This Row],[Data_godzina]])</f>
        <v>23</v>
      </c>
      <c r="F3552">
        <f>MONTH(fotowoltaika[[#This Row],[Data]])</f>
        <v>5</v>
      </c>
      <c r="G3552">
        <f>(fotowoltaika[[#This Row],[Generowanie_'[kWh']]]/$N$30)*$R$30</f>
        <v>0</v>
      </c>
      <c r="H3552" s="4">
        <f>fotowoltaika[[#This Row],[Pobor_'[kWh']]]-(fotowoltaika[[#This Row],[roz. Prod]]-fotowoltaika[[#This Row],[Generowanie_'[kWh']]])</f>
        <v>1.163</v>
      </c>
      <c r="I3552" s="4">
        <f>IF(fotowoltaika[[#This Row],[roz. Pobór]]&gt;0,fotowoltaika[[#This Row],[roz. Pobór]],0)</f>
        <v>1.163</v>
      </c>
    </row>
    <row r="3553" spans="1:9" x14ac:dyDescent="0.25">
      <c r="A3553" s="1">
        <v>43978</v>
      </c>
      <c r="B3553">
        <v>1.1240000000000001</v>
      </c>
      <c r="C3553">
        <v>0</v>
      </c>
      <c r="D3553" s="2">
        <f>DATE(YEAR(fotowoltaika[[#This Row],[Data_godzina]]), MONTH(fotowoltaika[[#This Row],[Data_godzina]]), DAY(fotowoltaika[[#This Row],[Data_godzina]]))</f>
        <v>43978</v>
      </c>
      <c r="E3553">
        <f>HOUR(fotowoltaika[[#This Row],[Data_godzina]])</f>
        <v>0</v>
      </c>
      <c r="F3553">
        <f>MONTH(fotowoltaika[[#This Row],[Data]])</f>
        <v>5</v>
      </c>
      <c r="G3553">
        <f>(fotowoltaika[[#This Row],[Generowanie_'[kWh']]]/$N$30)*$R$30</f>
        <v>0</v>
      </c>
      <c r="H3553" s="4">
        <f>fotowoltaika[[#This Row],[Pobor_'[kWh']]]-(fotowoltaika[[#This Row],[roz. Prod]]-fotowoltaika[[#This Row],[Generowanie_'[kWh']]])</f>
        <v>1.1240000000000001</v>
      </c>
      <c r="I3553" s="4">
        <f>IF(fotowoltaika[[#This Row],[roz. Pobór]]&gt;0,fotowoltaika[[#This Row],[roz. Pobór]],0)</f>
        <v>1.1240000000000001</v>
      </c>
    </row>
    <row r="3554" spans="1:9" x14ac:dyDescent="0.25">
      <c r="A3554" s="1">
        <v>43979.041666666664</v>
      </c>
      <c r="B3554">
        <v>1.397</v>
      </c>
      <c r="C3554">
        <v>0</v>
      </c>
      <c r="D3554" s="2">
        <f>DATE(YEAR(fotowoltaika[[#This Row],[Data_godzina]]), MONTH(fotowoltaika[[#This Row],[Data_godzina]]), DAY(fotowoltaika[[#This Row],[Data_godzina]]))</f>
        <v>43979</v>
      </c>
      <c r="E3554">
        <f>HOUR(fotowoltaika[[#This Row],[Data_godzina]])</f>
        <v>1</v>
      </c>
      <c r="F3554">
        <f>MONTH(fotowoltaika[[#This Row],[Data]])</f>
        <v>5</v>
      </c>
      <c r="G3554">
        <f>(fotowoltaika[[#This Row],[Generowanie_'[kWh']]]/$N$30)*$R$30</f>
        <v>0</v>
      </c>
      <c r="H3554" s="4">
        <f>fotowoltaika[[#This Row],[Pobor_'[kWh']]]-(fotowoltaika[[#This Row],[roz. Prod]]-fotowoltaika[[#This Row],[Generowanie_'[kWh']]])</f>
        <v>1.397</v>
      </c>
      <c r="I3554" s="4">
        <f>IF(fotowoltaika[[#This Row],[roz. Pobór]]&gt;0,fotowoltaika[[#This Row],[roz. Pobór]],0)</f>
        <v>1.397</v>
      </c>
    </row>
    <row r="3555" spans="1:9" x14ac:dyDescent="0.25">
      <c r="A3555" s="1">
        <v>43979.083333333336</v>
      </c>
      <c r="B3555">
        <v>0.79400000000000004</v>
      </c>
      <c r="C3555">
        <v>0</v>
      </c>
      <c r="D3555" s="2">
        <f>DATE(YEAR(fotowoltaika[[#This Row],[Data_godzina]]), MONTH(fotowoltaika[[#This Row],[Data_godzina]]), DAY(fotowoltaika[[#This Row],[Data_godzina]]))</f>
        <v>43979</v>
      </c>
      <c r="E3555">
        <f>HOUR(fotowoltaika[[#This Row],[Data_godzina]])</f>
        <v>2</v>
      </c>
      <c r="F3555">
        <f>MONTH(fotowoltaika[[#This Row],[Data]])</f>
        <v>5</v>
      </c>
      <c r="G3555">
        <f>(fotowoltaika[[#This Row],[Generowanie_'[kWh']]]/$N$30)*$R$30</f>
        <v>0</v>
      </c>
      <c r="H3555" s="4">
        <f>fotowoltaika[[#This Row],[Pobor_'[kWh']]]-(fotowoltaika[[#This Row],[roz. Prod]]-fotowoltaika[[#This Row],[Generowanie_'[kWh']]])</f>
        <v>0.79400000000000004</v>
      </c>
      <c r="I3555" s="4">
        <f>IF(fotowoltaika[[#This Row],[roz. Pobór]]&gt;0,fotowoltaika[[#This Row],[roz. Pobór]],0)</f>
        <v>0.79400000000000004</v>
      </c>
    </row>
    <row r="3556" spans="1:9" x14ac:dyDescent="0.25">
      <c r="A3556" s="1">
        <v>43979.125</v>
      </c>
      <c r="B3556">
        <v>1.052</v>
      </c>
      <c r="C3556">
        <v>0</v>
      </c>
      <c r="D3556" s="2">
        <f>DATE(YEAR(fotowoltaika[[#This Row],[Data_godzina]]), MONTH(fotowoltaika[[#This Row],[Data_godzina]]), DAY(fotowoltaika[[#This Row],[Data_godzina]]))</f>
        <v>43979</v>
      </c>
      <c r="E3556">
        <f>HOUR(fotowoltaika[[#This Row],[Data_godzina]])</f>
        <v>3</v>
      </c>
      <c r="F3556">
        <f>MONTH(fotowoltaika[[#This Row],[Data]])</f>
        <v>5</v>
      </c>
      <c r="G3556">
        <f>(fotowoltaika[[#This Row],[Generowanie_'[kWh']]]/$N$30)*$R$30</f>
        <v>0</v>
      </c>
      <c r="H3556" s="4">
        <f>fotowoltaika[[#This Row],[Pobor_'[kWh']]]-(fotowoltaika[[#This Row],[roz. Prod]]-fotowoltaika[[#This Row],[Generowanie_'[kWh']]])</f>
        <v>1.052</v>
      </c>
      <c r="I3556" s="4">
        <f>IF(fotowoltaika[[#This Row],[roz. Pobór]]&gt;0,fotowoltaika[[#This Row],[roz. Pobór]],0)</f>
        <v>1.052</v>
      </c>
    </row>
    <row r="3557" spans="1:9" x14ac:dyDescent="0.25">
      <c r="A3557" s="1">
        <v>43979.166666666664</v>
      </c>
      <c r="B3557">
        <v>1.224</v>
      </c>
      <c r="C3557">
        <v>0</v>
      </c>
      <c r="D3557" s="2">
        <f>DATE(YEAR(fotowoltaika[[#This Row],[Data_godzina]]), MONTH(fotowoltaika[[#This Row],[Data_godzina]]), DAY(fotowoltaika[[#This Row],[Data_godzina]]))</f>
        <v>43979</v>
      </c>
      <c r="E3557">
        <f>HOUR(fotowoltaika[[#This Row],[Data_godzina]])</f>
        <v>4</v>
      </c>
      <c r="F3557">
        <f>MONTH(fotowoltaika[[#This Row],[Data]])</f>
        <v>5</v>
      </c>
      <c r="G3557">
        <f>(fotowoltaika[[#This Row],[Generowanie_'[kWh']]]/$N$30)*$R$30</f>
        <v>0</v>
      </c>
      <c r="H3557" s="4">
        <f>fotowoltaika[[#This Row],[Pobor_'[kWh']]]-(fotowoltaika[[#This Row],[roz. Prod]]-fotowoltaika[[#This Row],[Generowanie_'[kWh']]])</f>
        <v>1.224</v>
      </c>
      <c r="I3557" s="4">
        <f>IF(fotowoltaika[[#This Row],[roz. Pobór]]&gt;0,fotowoltaika[[#This Row],[roz. Pobór]],0)</f>
        <v>1.224</v>
      </c>
    </row>
    <row r="3558" spans="1:9" x14ac:dyDescent="0.25">
      <c r="A3558" s="1">
        <v>43979.208333333336</v>
      </c>
      <c r="B3558">
        <v>0.42099999999999999</v>
      </c>
      <c r="C3558">
        <v>0</v>
      </c>
      <c r="D3558" s="2">
        <f>DATE(YEAR(fotowoltaika[[#This Row],[Data_godzina]]), MONTH(fotowoltaika[[#This Row],[Data_godzina]]), DAY(fotowoltaika[[#This Row],[Data_godzina]]))</f>
        <v>43979</v>
      </c>
      <c r="E3558">
        <f>HOUR(fotowoltaika[[#This Row],[Data_godzina]])</f>
        <v>5</v>
      </c>
      <c r="F3558">
        <f>MONTH(fotowoltaika[[#This Row],[Data]])</f>
        <v>5</v>
      </c>
      <c r="G3558">
        <f>(fotowoltaika[[#This Row],[Generowanie_'[kWh']]]/$N$30)*$R$30</f>
        <v>0</v>
      </c>
      <c r="H3558" s="4">
        <f>fotowoltaika[[#This Row],[Pobor_'[kWh']]]-(fotowoltaika[[#This Row],[roz. Prod]]-fotowoltaika[[#This Row],[Generowanie_'[kWh']]])</f>
        <v>0.42099999999999999</v>
      </c>
      <c r="I3558" s="4">
        <f>IF(fotowoltaika[[#This Row],[roz. Pobór]]&gt;0,fotowoltaika[[#This Row],[roz. Pobór]],0)</f>
        <v>0.42099999999999999</v>
      </c>
    </row>
    <row r="3559" spans="1:9" x14ac:dyDescent="0.25">
      <c r="A3559" s="1">
        <v>43979.25</v>
      </c>
      <c r="B3559">
        <v>0.248</v>
      </c>
      <c r="C3559">
        <v>7.1999999999999995E-2</v>
      </c>
      <c r="D3559" s="2">
        <f>DATE(YEAR(fotowoltaika[[#This Row],[Data_godzina]]), MONTH(fotowoltaika[[#This Row],[Data_godzina]]), DAY(fotowoltaika[[#This Row],[Data_godzina]]))</f>
        <v>43979</v>
      </c>
      <c r="E3559">
        <f>HOUR(fotowoltaika[[#This Row],[Data_godzina]])</f>
        <v>6</v>
      </c>
      <c r="F3559">
        <f>MONTH(fotowoltaika[[#This Row],[Data]])</f>
        <v>5</v>
      </c>
      <c r="G3559">
        <f>(fotowoltaika[[#This Row],[Generowanie_'[kWh']]]/$N$30)*$R$30</f>
        <v>0.112</v>
      </c>
      <c r="H3559" s="4">
        <f>fotowoltaika[[#This Row],[Pobor_'[kWh']]]-(fotowoltaika[[#This Row],[roz. Prod]]-fotowoltaika[[#This Row],[Generowanie_'[kWh']]])</f>
        <v>0.20799999999999999</v>
      </c>
      <c r="I3559" s="4">
        <f>IF(fotowoltaika[[#This Row],[roz. Pobór]]&gt;0,fotowoltaika[[#This Row],[roz. Pobór]],0)</f>
        <v>0.20799999999999999</v>
      </c>
    </row>
    <row r="3560" spans="1:9" x14ac:dyDescent="0.25">
      <c r="A3560" s="1">
        <v>43979.291666666664</v>
      </c>
      <c r="B3560">
        <v>0.35399999999999998</v>
      </c>
      <c r="C3560">
        <v>0.52500000000000002</v>
      </c>
      <c r="D3560" s="2">
        <f>DATE(YEAR(fotowoltaika[[#This Row],[Data_godzina]]), MONTH(fotowoltaika[[#This Row],[Data_godzina]]), DAY(fotowoltaika[[#This Row],[Data_godzina]]))</f>
        <v>43979</v>
      </c>
      <c r="E3560">
        <f>HOUR(fotowoltaika[[#This Row],[Data_godzina]])</f>
        <v>7</v>
      </c>
      <c r="F3560">
        <f>MONTH(fotowoltaika[[#This Row],[Data]])</f>
        <v>5</v>
      </c>
      <c r="G3560">
        <f>(fotowoltaika[[#This Row],[Generowanie_'[kWh']]]/$N$30)*$R$30</f>
        <v>0.81666666666666665</v>
      </c>
      <c r="H3560" s="4">
        <f>fotowoltaika[[#This Row],[Pobor_'[kWh']]]-(fotowoltaika[[#This Row],[roz. Prod]]-fotowoltaika[[#This Row],[Generowanie_'[kWh']]])</f>
        <v>6.2333333333333352E-2</v>
      </c>
      <c r="I3560" s="4">
        <f>IF(fotowoltaika[[#This Row],[roz. Pobór]]&gt;0,fotowoltaika[[#This Row],[roz. Pobór]],0)</f>
        <v>6.2333333333333352E-2</v>
      </c>
    </row>
    <row r="3561" spans="1:9" x14ac:dyDescent="0.25">
      <c r="A3561" s="1">
        <v>43979.333333333336</v>
      </c>
      <c r="B3561">
        <v>0.377</v>
      </c>
      <c r="C3561">
        <v>1.4710000000000001</v>
      </c>
      <c r="D3561" s="2">
        <f>DATE(YEAR(fotowoltaika[[#This Row],[Data_godzina]]), MONTH(fotowoltaika[[#This Row],[Data_godzina]]), DAY(fotowoltaika[[#This Row],[Data_godzina]]))</f>
        <v>43979</v>
      </c>
      <c r="E3561">
        <f>HOUR(fotowoltaika[[#This Row],[Data_godzina]])</f>
        <v>8</v>
      </c>
      <c r="F3561">
        <f>MONTH(fotowoltaika[[#This Row],[Data]])</f>
        <v>5</v>
      </c>
      <c r="G3561">
        <f>(fotowoltaika[[#This Row],[Generowanie_'[kWh']]]/$N$30)*$R$30</f>
        <v>2.2882222222222222</v>
      </c>
      <c r="H3561" s="4">
        <f>fotowoltaika[[#This Row],[Pobor_'[kWh']]]-(fotowoltaika[[#This Row],[roz. Prod]]-fotowoltaika[[#This Row],[Generowanie_'[kWh']]])</f>
        <v>-0.44022222222222207</v>
      </c>
      <c r="I3561" s="4">
        <f>IF(fotowoltaika[[#This Row],[roz. Pobór]]&gt;0,fotowoltaika[[#This Row],[roz. Pobór]],0)</f>
        <v>0</v>
      </c>
    </row>
    <row r="3562" spans="1:9" x14ac:dyDescent="0.25">
      <c r="A3562" s="1">
        <v>43979.375</v>
      </c>
      <c r="B3562">
        <v>8.1000000000000003E-2</v>
      </c>
      <c r="C3562">
        <v>2.875</v>
      </c>
      <c r="D3562" s="2">
        <f>DATE(YEAR(fotowoltaika[[#This Row],[Data_godzina]]), MONTH(fotowoltaika[[#This Row],[Data_godzina]]), DAY(fotowoltaika[[#This Row],[Data_godzina]]))</f>
        <v>43979</v>
      </c>
      <c r="E3562">
        <f>HOUR(fotowoltaika[[#This Row],[Data_godzina]])</f>
        <v>9</v>
      </c>
      <c r="F3562">
        <f>MONTH(fotowoltaika[[#This Row],[Data]])</f>
        <v>5</v>
      </c>
      <c r="G3562">
        <f>(fotowoltaika[[#This Row],[Generowanie_'[kWh']]]/$N$30)*$R$30</f>
        <v>4.4722222222222214</v>
      </c>
      <c r="H3562" s="4">
        <f>fotowoltaika[[#This Row],[Pobor_'[kWh']]]-(fotowoltaika[[#This Row],[roz. Prod]]-fotowoltaika[[#This Row],[Generowanie_'[kWh']]])</f>
        <v>-1.5162222222222215</v>
      </c>
      <c r="I3562" s="4">
        <f>IF(fotowoltaika[[#This Row],[roz. Pobór]]&gt;0,fotowoltaika[[#This Row],[roz. Pobór]],0)</f>
        <v>0</v>
      </c>
    </row>
    <row r="3563" spans="1:9" x14ac:dyDescent="0.25">
      <c r="A3563" s="1">
        <v>43979.416666666664</v>
      </c>
      <c r="B3563">
        <v>0.04</v>
      </c>
      <c r="C3563">
        <v>2.5750000000000002</v>
      </c>
      <c r="D3563" s="2">
        <f>DATE(YEAR(fotowoltaika[[#This Row],[Data_godzina]]), MONTH(fotowoltaika[[#This Row],[Data_godzina]]), DAY(fotowoltaika[[#This Row],[Data_godzina]]))</f>
        <v>43979</v>
      </c>
      <c r="E3563">
        <f>HOUR(fotowoltaika[[#This Row],[Data_godzina]])</f>
        <v>10</v>
      </c>
      <c r="F3563">
        <f>MONTH(fotowoltaika[[#This Row],[Data]])</f>
        <v>5</v>
      </c>
      <c r="G3563">
        <f>(fotowoltaika[[#This Row],[Generowanie_'[kWh']]]/$N$30)*$R$30</f>
        <v>4.0055555555555564</v>
      </c>
      <c r="H3563" s="4">
        <f>fotowoltaika[[#This Row],[Pobor_'[kWh']]]-(fotowoltaika[[#This Row],[roz. Prod]]-fotowoltaika[[#This Row],[Generowanie_'[kWh']]])</f>
        <v>-1.3905555555555562</v>
      </c>
      <c r="I3563" s="4">
        <f>IF(fotowoltaika[[#This Row],[roz. Pobór]]&gt;0,fotowoltaika[[#This Row],[roz. Pobór]],0)</f>
        <v>0</v>
      </c>
    </row>
    <row r="3564" spans="1:9" x14ac:dyDescent="0.25">
      <c r="A3564" s="1">
        <v>43979.458333333336</v>
      </c>
      <c r="B3564">
        <v>1.1639999999999999</v>
      </c>
      <c r="C3564">
        <v>2.2469999999999999</v>
      </c>
      <c r="D3564" s="2">
        <f>DATE(YEAR(fotowoltaika[[#This Row],[Data_godzina]]), MONTH(fotowoltaika[[#This Row],[Data_godzina]]), DAY(fotowoltaika[[#This Row],[Data_godzina]]))</f>
        <v>43979</v>
      </c>
      <c r="E3564">
        <f>HOUR(fotowoltaika[[#This Row],[Data_godzina]])</f>
        <v>11</v>
      </c>
      <c r="F3564">
        <f>MONTH(fotowoltaika[[#This Row],[Data]])</f>
        <v>5</v>
      </c>
      <c r="G3564">
        <f>(fotowoltaika[[#This Row],[Generowanie_'[kWh']]]/$N$30)*$R$30</f>
        <v>3.495333333333333</v>
      </c>
      <c r="H3564" s="4">
        <f>fotowoltaika[[#This Row],[Pobor_'[kWh']]]-(fotowoltaika[[#This Row],[roz. Prod]]-fotowoltaika[[#This Row],[Generowanie_'[kWh']]])</f>
        <v>-8.4333333333333149E-2</v>
      </c>
      <c r="I3564" s="4">
        <f>IF(fotowoltaika[[#This Row],[roz. Pobór]]&gt;0,fotowoltaika[[#This Row],[roz. Pobór]],0)</f>
        <v>0</v>
      </c>
    </row>
    <row r="3565" spans="1:9" x14ac:dyDescent="0.25">
      <c r="A3565" s="1">
        <v>43979.5</v>
      </c>
      <c r="B3565">
        <v>2.9670000000000001</v>
      </c>
      <c r="C3565">
        <v>1.256</v>
      </c>
      <c r="D3565" s="2">
        <f>DATE(YEAR(fotowoltaika[[#This Row],[Data_godzina]]), MONTH(fotowoltaika[[#This Row],[Data_godzina]]), DAY(fotowoltaika[[#This Row],[Data_godzina]]))</f>
        <v>43979</v>
      </c>
      <c r="E3565">
        <f>HOUR(fotowoltaika[[#This Row],[Data_godzina]])</f>
        <v>12</v>
      </c>
      <c r="F3565">
        <f>MONTH(fotowoltaika[[#This Row],[Data]])</f>
        <v>5</v>
      </c>
      <c r="G3565">
        <f>(fotowoltaika[[#This Row],[Generowanie_'[kWh']]]/$N$30)*$R$30</f>
        <v>1.9537777777777776</v>
      </c>
      <c r="H3565" s="4">
        <f>fotowoltaika[[#This Row],[Pobor_'[kWh']]]-(fotowoltaika[[#This Row],[roz. Prod]]-fotowoltaika[[#This Row],[Generowanie_'[kWh']]])</f>
        <v>2.2692222222222225</v>
      </c>
      <c r="I3565" s="4">
        <f>IF(fotowoltaika[[#This Row],[roz. Pobór]]&gt;0,fotowoltaika[[#This Row],[roz. Pobór]],0)</f>
        <v>2.2692222222222225</v>
      </c>
    </row>
    <row r="3566" spans="1:9" x14ac:dyDescent="0.25">
      <c r="A3566" s="1">
        <v>43979.541666666664</v>
      </c>
      <c r="B3566">
        <v>0.44800000000000001</v>
      </c>
      <c r="C3566">
        <v>0.63700000000000001</v>
      </c>
      <c r="D3566" s="2">
        <f>DATE(YEAR(fotowoltaika[[#This Row],[Data_godzina]]), MONTH(fotowoltaika[[#This Row],[Data_godzina]]), DAY(fotowoltaika[[#This Row],[Data_godzina]]))</f>
        <v>43979</v>
      </c>
      <c r="E3566">
        <f>HOUR(fotowoltaika[[#This Row],[Data_godzina]])</f>
        <v>13</v>
      </c>
      <c r="F3566">
        <f>MONTH(fotowoltaika[[#This Row],[Data]])</f>
        <v>5</v>
      </c>
      <c r="G3566">
        <f>(fotowoltaika[[#This Row],[Generowanie_'[kWh']]]/$N$30)*$R$30</f>
        <v>0.99088888888888882</v>
      </c>
      <c r="H3566" s="4">
        <f>fotowoltaika[[#This Row],[Pobor_'[kWh']]]-(fotowoltaika[[#This Row],[roz. Prod]]-fotowoltaika[[#This Row],[Generowanie_'[kWh']]])</f>
        <v>9.4111111111111201E-2</v>
      </c>
      <c r="I3566" s="4">
        <f>IF(fotowoltaika[[#This Row],[roz. Pobór]]&gt;0,fotowoltaika[[#This Row],[roz. Pobór]],0)</f>
        <v>9.4111111111111201E-2</v>
      </c>
    </row>
    <row r="3567" spans="1:9" x14ac:dyDescent="0.25">
      <c r="A3567" s="1">
        <v>43979.583333333336</v>
      </c>
      <c r="B3567">
        <v>0.93100000000000005</v>
      </c>
      <c r="C3567">
        <v>0.52700000000000002</v>
      </c>
      <c r="D3567" s="2">
        <f>DATE(YEAR(fotowoltaika[[#This Row],[Data_godzina]]), MONTH(fotowoltaika[[#This Row],[Data_godzina]]), DAY(fotowoltaika[[#This Row],[Data_godzina]]))</f>
        <v>43979</v>
      </c>
      <c r="E3567">
        <f>HOUR(fotowoltaika[[#This Row],[Data_godzina]])</f>
        <v>14</v>
      </c>
      <c r="F3567">
        <f>MONTH(fotowoltaika[[#This Row],[Data]])</f>
        <v>5</v>
      </c>
      <c r="G3567">
        <f>(fotowoltaika[[#This Row],[Generowanie_'[kWh']]]/$N$30)*$R$30</f>
        <v>0.81977777777777772</v>
      </c>
      <c r="H3567" s="4">
        <f>fotowoltaika[[#This Row],[Pobor_'[kWh']]]-(fotowoltaika[[#This Row],[roz. Prod]]-fotowoltaika[[#This Row],[Generowanie_'[kWh']]])</f>
        <v>0.63822222222222236</v>
      </c>
      <c r="I3567" s="4">
        <f>IF(fotowoltaika[[#This Row],[roz. Pobór]]&gt;0,fotowoltaika[[#This Row],[roz. Pobór]],0)</f>
        <v>0.63822222222222236</v>
      </c>
    </row>
    <row r="3568" spans="1:9" x14ac:dyDescent="0.25">
      <c r="A3568" s="1">
        <v>43979.625</v>
      </c>
      <c r="B3568">
        <v>0.78</v>
      </c>
      <c r="C3568">
        <v>0.38</v>
      </c>
      <c r="D3568" s="2">
        <f>DATE(YEAR(fotowoltaika[[#This Row],[Data_godzina]]), MONTH(fotowoltaika[[#This Row],[Data_godzina]]), DAY(fotowoltaika[[#This Row],[Data_godzina]]))</f>
        <v>43979</v>
      </c>
      <c r="E3568">
        <f>HOUR(fotowoltaika[[#This Row],[Data_godzina]])</f>
        <v>15</v>
      </c>
      <c r="F3568">
        <f>MONTH(fotowoltaika[[#This Row],[Data]])</f>
        <v>5</v>
      </c>
      <c r="G3568">
        <f>(fotowoltaika[[#This Row],[Generowanie_'[kWh']]]/$N$30)*$R$30</f>
        <v>0.59111111111111114</v>
      </c>
      <c r="H3568" s="4">
        <f>fotowoltaika[[#This Row],[Pobor_'[kWh']]]-(fotowoltaika[[#This Row],[roz. Prod]]-fotowoltaika[[#This Row],[Generowanie_'[kWh']]])</f>
        <v>0.56888888888888889</v>
      </c>
      <c r="I3568" s="4">
        <f>IF(fotowoltaika[[#This Row],[roz. Pobór]]&gt;0,fotowoltaika[[#This Row],[roz. Pobór]],0)</f>
        <v>0.56888888888888889</v>
      </c>
    </row>
    <row r="3569" spans="1:9" x14ac:dyDescent="0.25">
      <c r="A3569" s="1">
        <v>43979.666666666664</v>
      </c>
      <c r="B3569">
        <v>1.506</v>
      </c>
      <c r="C3569">
        <v>0.54800000000000004</v>
      </c>
      <c r="D3569" s="2">
        <f>DATE(YEAR(fotowoltaika[[#This Row],[Data_godzina]]), MONTH(fotowoltaika[[#This Row],[Data_godzina]]), DAY(fotowoltaika[[#This Row],[Data_godzina]]))</f>
        <v>43979</v>
      </c>
      <c r="E3569">
        <f>HOUR(fotowoltaika[[#This Row],[Data_godzina]])</f>
        <v>16</v>
      </c>
      <c r="F3569">
        <f>MONTH(fotowoltaika[[#This Row],[Data]])</f>
        <v>5</v>
      </c>
      <c r="G3569">
        <f>(fotowoltaika[[#This Row],[Generowanie_'[kWh']]]/$N$30)*$R$30</f>
        <v>0.85244444444444456</v>
      </c>
      <c r="H3569" s="4">
        <f>fotowoltaika[[#This Row],[Pobor_'[kWh']]]-(fotowoltaika[[#This Row],[roz. Prod]]-fotowoltaika[[#This Row],[Generowanie_'[kWh']]])</f>
        <v>1.2015555555555555</v>
      </c>
      <c r="I3569" s="4">
        <f>IF(fotowoltaika[[#This Row],[roz. Pobór]]&gt;0,fotowoltaika[[#This Row],[roz. Pobór]],0)</f>
        <v>1.2015555555555555</v>
      </c>
    </row>
    <row r="3570" spans="1:9" x14ac:dyDescent="0.25">
      <c r="A3570" s="1">
        <v>43979.708333333336</v>
      </c>
      <c r="B3570">
        <v>1.012</v>
      </c>
      <c r="C3570">
        <v>0.38100000000000001</v>
      </c>
      <c r="D3570" s="2">
        <f>DATE(YEAR(fotowoltaika[[#This Row],[Data_godzina]]), MONTH(fotowoltaika[[#This Row],[Data_godzina]]), DAY(fotowoltaika[[#This Row],[Data_godzina]]))</f>
        <v>43979</v>
      </c>
      <c r="E3570">
        <f>HOUR(fotowoltaika[[#This Row],[Data_godzina]])</f>
        <v>17</v>
      </c>
      <c r="F3570">
        <f>MONTH(fotowoltaika[[#This Row],[Data]])</f>
        <v>5</v>
      </c>
      <c r="G3570">
        <f>(fotowoltaika[[#This Row],[Generowanie_'[kWh']]]/$N$30)*$R$30</f>
        <v>0.59266666666666667</v>
      </c>
      <c r="H3570" s="4">
        <f>fotowoltaika[[#This Row],[Pobor_'[kWh']]]-(fotowoltaika[[#This Row],[roz. Prod]]-fotowoltaika[[#This Row],[Generowanie_'[kWh']]])</f>
        <v>0.80033333333333334</v>
      </c>
      <c r="I3570" s="4">
        <f>IF(fotowoltaika[[#This Row],[roz. Pobór]]&gt;0,fotowoltaika[[#This Row],[roz. Pobór]],0)</f>
        <v>0.80033333333333334</v>
      </c>
    </row>
    <row r="3571" spans="1:9" x14ac:dyDescent="0.25">
      <c r="A3571" s="1">
        <v>43979.75</v>
      </c>
      <c r="B3571">
        <v>0.40799999999999997</v>
      </c>
      <c r="C3571">
        <v>0.161</v>
      </c>
      <c r="D3571" s="2">
        <f>DATE(YEAR(fotowoltaika[[#This Row],[Data_godzina]]), MONTH(fotowoltaika[[#This Row],[Data_godzina]]), DAY(fotowoltaika[[#This Row],[Data_godzina]]))</f>
        <v>43979</v>
      </c>
      <c r="E3571">
        <f>HOUR(fotowoltaika[[#This Row],[Data_godzina]])</f>
        <v>18</v>
      </c>
      <c r="F3571">
        <f>MONTH(fotowoltaika[[#This Row],[Data]])</f>
        <v>5</v>
      </c>
      <c r="G3571">
        <f>(fotowoltaika[[#This Row],[Generowanie_'[kWh']]]/$N$30)*$R$30</f>
        <v>0.25044444444444441</v>
      </c>
      <c r="H3571" s="4">
        <f>fotowoltaika[[#This Row],[Pobor_'[kWh']]]-(fotowoltaika[[#This Row],[roz. Prod]]-fotowoltaika[[#This Row],[Generowanie_'[kWh']]])</f>
        <v>0.31855555555555559</v>
      </c>
      <c r="I3571" s="4">
        <f>IF(fotowoltaika[[#This Row],[roz. Pobór]]&gt;0,fotowoltaika[[#This Row],[roz. Pobór]],0)</f>
        <v>0.31855555555555559</v>
      </c>
    </row>
    <row r="3572" spans="1:9" x14ac:dyDescent="0.25">
      <c r="A3572" s="1">
        <v>43979.791666666664</v>
      </c>
      <c r="B3572">
        <v>0.16600000000000001</v>
      </c>
      <c r="C3572">
        <v>0.16600000000000001</v>
      </c>
      <c r="D3572" s="2">
        <f>DATE(YEAR(fotowoltaika[[#This Row],[Data_godzina]]), MONTH(fotowoltaika[[#This Row],[Data_godzina]]), DAY(fotowoltaika[[#This Row],[Data_godzina]]))</f>
        <v>43979</v>
      </c>
      <c r="E3572">
        <f>HOUR(fotowoltaika[[#This Row],[Data_godzina]])</f>
        <v>19</v>
      </c>
      <c r="F3572">
        <f>MONTH(fotowoltaika[[#This Row],[Data]])</f>
        <v>5</v>
      </c>
      <c r="G3572">
        <f>(fotowoltaika[[#This Row],[Generowanie_'[kWh']]]/$N$30)*$R$30</f>
        <v>0.25822222222222224</v>
      </c>
      <c r="H3572" s="4">
        <f>fotowoltaika[[#This Row],[Pobor_'[kWh']]]-(fotowoltaika[[#This Row],[roz. Prod]]-fotowoltaika[[#This Row],[Generowanie_'[kWh']]])</f>
        <v>7.3777777777777775E-2</v>
      </c>
      <c r="I3572" s="4">
        <f>IF(fotowoltaika[[#This Row],[roz. Pobór]]&gt;0,fotowoltaika[[#This Row],[roz. Pobór]],0)</f>
        <v>7.3777777777777775E-2</v>
      </c>
    </row>
    <row r="3573" spans="1:9" x14ac:dyDescent="0.25">
      <c r="A3573" s="1">
        <v>43979.833333333336</v>
      </c>
      <c r="B3573">
        <v>0.623</v>
      </c>
      <c r="C3573">
        <v>2.3E-2</v>
      </c>
      <c r="D3573" s="2">
        <f>DATE(YEAR(fotowoltaika[[#This Row],[Data_godzina]]), MONTH(fotowoltaika[[#This Row],[Data_godzina]]), DAY(fotowoltaika[[#This Row],[Data_godzina]]))</f>
        <v>43979</v>
      </c>
      <c r="E3573">
        <f>HOUR(fotowoltaika[[#This Row],[Data_godzina]])</f>
        <v>20</v>
      </c>
      <c r="F3573">
        <f>MONTH(fotowoltaika[[#This Row],[Data]])</f>
        <v>5</v>
      </c>
      <c r="G3573">
        <f>(fotowoltaika[[#This Row],[Generowanie_'[kWh']]]/$N$30)*$R$30</f>
        <v>3.5777777777777783E-2</v>
      </c>
      <c r="H3573" s="4">
        <f>fotowoltaika[[#This Row],[Pobor_'[kWh']]]-(fotowoltaika[[#This Row],[roz. Prod]]-fotowoltaika[[#This Row],[Generowanie_'[kWh']]])</f>
        <v>0.61022222222222222</v>
      </c>
      <c r="I3573" s="4">
        <f>IF(fotowoltaika[[#This Row],[roz. Pobór]]&gt;0,fotowoltaika[[#This Row],[roz. Pobór]],0)</f>
        <v>0.61022222222222222</v>
      </c>
    </row>
    <row r="3574" spans="1:9" x14ac:dyDescent="0.25">
      <c r="A3574" s="1">
        <v>43979.875</v>
      </c>
      <c r="B3574">
        <v>0.77900000000000003</v>
      </c>
      <c r="C3574">
        <v>4.0000000000000001E-3</v>
      </c>
      <c r="D3574" s="2">
        <f>DATE(YEAR(fotowoltaika[[#This Row],[Data_godzina]]), MONTH(fotowoltaika[[#This Row],[Data_godzina]]), DAY(fotowoltaika[[#This Row],[Data_godzina]]))</f>
        <v>43979</v>
      </c>
      <c r="E3574">
        <f>HOUR(fotowoltaika[[#This Row],[Data_godzina]])</f>
        <v>21</v>
      </c>
      <c r="F3574">
        <f>MONTH(fotowoltaika[[#This Row],[Data]])</f>
        <v>5</v>
      </c>
      <c r="G3574">
        <f>(fotowoltaika[[#This Row],[Generowanie_'[kWh']]]/$N$30)*$R$30</f>
        <v>6.2222222222222227E-3</v>
      </c>
      <c r="H3574" s="4">
        <f>fotowoltaika[[#This Row],[Pobor_'[kWh']]]-(fotowoltaika[[#This Row],[roz. Prod]]-fotowoltaika[[#This Row],[Generowanie_'[kWh']]])</f>
        <v>0.77677777777777779</v>
      </c>
      <c r="I3574" s="4">
        <f>IF(fotowoltaika[[#This Row],[roz. Pobór]]&gt;0,fotowoltaika[[#This Row],[roz. Pobór]],0)</f>
        <v>0.77677777777777779</v>
      </c>
    </row>
    <row r="3575" spans="1:9" x14ac:dyDescent="0.25">
      <c r="A3575" s="1">
        <v>43979.916666666664</v>
      </c>
      <c r="B3575">
        <v>1.1100000000000001</v>
      </c>
      <c r="C3575">
        <v>0</v>
      </c>
      <c r="D3575" s="2">
        <f>DATE(YEAR(fotowoltaika[[#This Row],[Data_godzina]]), MONTH(fotowoltaika[[#This Row],[Data_godzina]]), DAY(fotowoltaika[[#This Row],[Data_godzina]]))</f>
        <v>43979</v>
      </c>
      <c r="E3575">
        <f>HOUR(fotowoltaika[[#This Row],[Data_godzina]])</f>
        <v>22</v>
      </c>
      <c r="F3575">
        <f>MONTH(fotowoltaika[[#This Row],[Data]])</f>
        <v>5</v>
      </c>
      <c r="G3575">
        <f>(fotowoltaika[[#This Row],[Generowanie_'[kWh']]]/$N$30)*$R$30</f>
        <v>0</v>
      </c>
      <c r="H3575" s="4">
        <f>fotowoltaika[[#This Row],[Pobor_'[kWh']]]-(fotowoltaika[[#This Row],[roz. Prod]]-fotowoltaika[[#This Row],[Generowanie_'[kWh']]])</f>
        <v>1.1100000000000001</v>
      </c>
      <c r="I3575" s="4">
        <f>IF(fotowoltaika[[#This Row],[roz. Pobór]]&gt;0,fotowoltaika[[#This Row],[roz. Pobór]],0)</f>
        <v>1.1100000000000001</v>
      </c>
    </row>
    <row r="3576" spans="1:9" x14ac:dyDescent="0.25">
      <c r="A3576" s="1">
        <v>43979.958333333336</v>
      </c>
      <c r="B3576">
        <v>0.98399999999999999</v>
      </c>
      <c r="C3576">
        <v>1E-3</v>
      </c>
      <c r="D3576" s="2">
        <f>DATE(YEAR(fotowoltaika[[#This Row],[Data_godzina]]), MONTH(fotowoltaika[[#This Row],[Data_godzina]]), DAY(fotowoltaika[[#This Row],[Data_godzina]]))</f>
        <v>43979</v>
      </c>
      <c r="E3576">
        <f>HOUR(fotowoltaika[[#This Row],[Data_godzina]])</f>
        <v>23</v>
      </c>
      <c r="F3576">
        <f>MONTH(fotowoltaika[[#This Row],[Data]])</f>
        <v>5</v>
      </c>
      <c r="G3576">
        <f>(fotowoltaika[[#This Row],[Generowanie_'[kWh']]]/$N$30)*$R$30</f>
        <v>1.5555555555555557E-3</v>
      </c>
      <c r="H3576" s="4">
        <f>fotowoltaika[[#This Row],[Pobor_'[kWh']]]-(fotowoltaika[[#This Row],[roz. Prod]]-fotowoltaika[[#This Row],[Generowanie_'[kWh']]])</f>
        <v>0.98344444444444445</v>
      </c>
      <c r="I3576" s="4">
        <f>IF(fotowoltaika[[#This Row],[roz. Pobór]]&gt;0,fotowoltaika[[#This Row],[roz. Pobór]],0)</f>
        <v>0.98344444444444445</v>
      </c>
    </row>
    <row r="3577" spans="1:9" x14ac:dyDescent="0.25">
      <c r="A3577" s="1">
        <v>43979</v>
      </c>
      <c r="B3577">
        <v>0.996</v>
      </c>
      <c r="C3577">
        <v>0</v>
      </c>
      <c r="D3577" s="2">
        <f>DATE(YEAR(fotowoltaika[[#This Row],[Data_godzina]]), MONTH(fotowoltaika[[#This Row],[Data_godzina]]), DAY(fotowoltaika[[#This Row],[Data_godzina]]))</f>
        <v>43979</v>
      </c>
      <c r="E3577">
        <f>HOUR(fotowoltaika[[#This Row],[Data_godzina]])</f>
        <v>0</v>
      </c>
      <c r="F3577">
        <f>MONTH(fotowoltaika[[#This Row],[Data]])</f>
        <v>5</v>
      </c>
      <c r="G3577">
        <f>(fotowoltaika[[#This Row],[Generowanie_'[kWh']]]/$N$30)*$R$30</f>
        <v>0</v>
      </c>
      <c r="H3577" s="4">
        <f>fotowoltaika[[#This Row],[Pobor_'[kWh']]]-(fotowoltaika[[#This Row],[roz. Prod]]-fotowoltaika[[#This Row],[Generowanie_'[kWh']]])</f>
        <v>0.996</v>
      </c>
      <c r="I3577" s="4">
        <f>IF(fotowoltaika[[#This Row],[roz. Pobór]]&gt;0,fotowoltaika[[#This Row],[roz. Pobór]],0)</f>
        <v>0.996</v>
      </c>
    </row>
    <row r="3578" spans="1:9" x14ac:dyDescent="0.25">
      <c r="A3578" s="1">
        <v>43980.041666666664</v>
      </c>
      <c r="B3578">
        <v>0.79300000000000004</v>
      </c>
      <c r="C3578">
        <v>0</v>
      </c>
      <c r="D3578" s="2">
        <f>DATE(YEAR(fotowoltaika[[#This Row],[Data_godzina]]), MONTH(fotowoltaika[[#This Row],[Data_godzina]]), DAY(fotowoltaika[[#This Row],[Data_godzina]]))</f>
        <v>43980</v>
      </c>
      <c r="E3578">
        <f>HOUR(fotowoltaika[[#This Row],[Data_godzina]])</f>
        <v>1</v>
      </c>
      <c r="F3578">
        <f>MONTH(fotowoltaika[[#This Row],[Data]])</f>
        <v>5</v>
      </c>
      <c r="G3578">
        <f>(fotowoltaika[[#This Row],[Generowanie_'[kWh']]]/$N$30)*$R$30</f>
        <v>0</v>
      </c>
      <c r="H3578" s="4">
        <f>fotowoltaika[[#This Row],[Pobor_'[kWh']]]-(fotowoltaika[[#This Row],[roz. Prod]]-fotowoltaika[[#This Row],[Generowanie_'[kWh']]])</f>
        <v>0.79300000000000004</v>
      </c>
      <c r="I3578" s="4">
        <f>IF(fotowoltaika[[#This Row],[roz. Pobór]]&gt;0,fotowoltaika[[#This Row],[roz. Pobór]],0)</f>
        <v>0.79300000000000004</v>
      </c>
    </row>
    <row r="3579" spans="1:9" x14ac:dyDescent="0.25">
      <c r="A3579" s="1">
        <v>43980.083333333336</v>
      </c>
      <c r="B3579">
        <v>0.94899999999999995</v>
      </c>
      <c r="C3579">
        <v>0</v>
      </c>
      <c r="D3579" s="2">
        <f>DATE(YEAR(fotowoltaika[[#This Row],[Data_godzina]]), MONTH(fotowoltaika[[#This Row],[Data_godzina]]), DAY(fotowoltaika[[#This Row],[Data_godzina]]))</f>
        <v>43980</v>
      </c>
      <c r="E3579">
        <f>HOUR(fotowoltaika[[#This Row],[Data_godzina]])</f>
        <v>2</v>
      </c>
      <c r="F3579">
        <f>MONTH(fotowoltaika[[#This Row],[Data]])</f>
        <v>5</v>
      </c>
      <c r="G3579">
        <f>(fotowoltaika[[#This Row],[Generowanie_'[kWh']]]/$N$30)*$R$30</f>
        <v>0</v>
      </c>
      <c r="H3579" s="4">
        <f>fotowoltaika[[#This Row],[Pobor_'[kWh']]]-(fotowoltaika[[#This Row],[roz. Prod]]-fotowoltaika[[#This Row],[Generowanie_'[kWh']]])</f>
        <v>0.94899999999999995</v>
      </c>
      <c r="I3579" s="4">
        <f>IF(fotowoltaika[[#This Row],[roz. Pobór]]&gt;0,fotowoltaika[[#This Row],[roz. Pobór]],0)</f>
        <v>0.94899999999999995</v>
      </c>
    </row>
    <row r="3580" spans="1:9" x14ac:dyDescent="0.25">
      <c r="A3580" s="1">
        <v>43980.125</v>
      </c>
      <c r="B3580">
        <v>1.0860000000000001</v>
      </c>
      <c r="C3580">
        <v>0</v>
      </c>
      <c r="D3580" s="2">
        <f>DATE(YEAR(fotowoltaika[[#This Row],[Data_godzina]]), MONTH(fotowoltaika[[#This Row],[Data_godzina]]), DAY(fotowoltaika[[#This Row],[Data_godzina]]))</f>
        <v>43980</v>
      </c>
      <c r="E3580">
        <f>HOUR(fotowoltaika[[#This Row],[Data_godzina]])</f>
        <v>3</v>
      </c>
      <c r="F3580">
        <f>MONTH(fotowoltaika[[#This Row],[Data]])</f>
        <v>5</v>
      </c>
      <c r="G3580">
        <f>(fotowoltaika[[#This Row],[Generowanie_'[kWh']]]/$N$30)*$R$30</f>
        <v>0</v>
      </c>
      <c r="H3580" s="4">
        <f>fotowoltaika[[#This Row],[Pobor_'[kWh']]]-(fotowoltaika[[#This Row],[roz. Prod]]-fotowoltaika[[#This Row],[Generowanie_'[kWh']]])</f>
        <v>1.0860000000000001</v>
      </c>
      <c r="I3580" s="4">
        <f>IF(fotowoltaika[[#This Row],[roz. Pobór]]&gt;0,fotowoltaika[[#This Row],[roz. Pobór]],0)</f>
        <v>1.0860000000000001</v>
      </c>
    </row>
    <row r="3581" spans="1:9" x14ac:dyDescent="0.25">
      <c r="A3581" s="1">
        <v>43980.166666666664</v>
      </c>
      <c r="B3581">
        <v>0.42</v>
      </c>
      <c r="C3581">
        <v>0</v>
      </c>
      <c r="D3581" s="2">
        <f>DATE(YEAR(fotowoltaika[[#This Row],[Data_godzina]]), MONTH(fotowoltaika[[#This Row],[Data_godzina]]), DAY(fotowoltaika[[#This Row],[Data_godzina]]))</f>
        <v>43980</v>
      </c>
      <c r="E3581">
        <f>HOUR(fotowoltaika[[#This Row],[Data_godzina]])</f>
        <v>4</v>
      </c>
      <c r="F3581">
        <f>MONTH(fotowoltaika[[#This Row],[Data]])</f>
        <v>5</v>
      </c>
      <c r="G3581">
        <f>(fotowoltaika[[#This Row],[Generowanie_'[kWh']]]/$N$30)*$R$30</f>
        <v>0</v>
      </c>
      <c r="H3581" s="4">
        <f>fotowoltaika[[#This Row],[Pobor_'[kWh']]]-(fotowoltaika[[#This Row],[roz. Prod]]-fotowoltaika[[#This Row],[Generowanie_'[kWh']]])</f>
        <v>0.42</v>
      </c>
      <c r="I3581" s="4">
        <f>IF(fotowoltaika[[#This Row],[roz. Pobór]]&gt;0,fotowoltaika[[#This Row],[roz. Pobór]],0)</f>
        <v>0.42</v>
      </c>
    </row>
    <row r="3582" spans="1:9" x14ac:dyDescent="0.25">
      <c r="A3582" s="1">
        <v>43980.208333333336</v>
      </c>
      <c r="B3582">
        <v>0.28100000000000003</v>
      </c>
      <c r="C3582">
        <v>0</v>
      </c>
      <c r="D3582" s="2">
        <f>DATE(YEAR(fotowoltaika[[#This Row],[Data_godzina]]), MONTH(fotowoltaika[[#This Row],[Data_godzina]]), DAY(fotowoltaika[[#This Row],[Data_godzina]]))</f>
        <v>43980</v>
      </c>
      <c r="E3582">
        <f>HOUR(fotowoltaika[[#This Row],[Data_godzina]])</f>
        <v>5</v>
      </c>
      <c r="F3582">
        <f>MONTH(fotowoltaika[[#This Row],[Data]])</f>
        <v>5</v>
      </c>
      <c r="G3582">
        <f>(fotowoltaika[[#This Row],[Generowanie_'[kWh']]]/$N$30)*$R$30</f>
        <v>0</v>
      </c>
      <c r="H3582" s="4">
        <f>fotowoltaika[[#This Row],[Pobor_'[kWh']]]-(fotowoltaika[[#This Row],[roz. Prod]]-fotowoltaika[[#This Row],[Generowanie_'[kWh']]])</f>
        <v>0.28100000000000003</v>
      </c>
      <c r="I3582" s="4">
        <f>IF(fotowoltaika[[#This Row],[roz. Pobór]]&gt;0,fotowoltaika[[#This Row],[roz. Pobór]],0)</f>
        <v>0.28100000000000003</v>
      </c>
    </row>
    <row r="3583" spans="1:9" x14ac:dyDescent="0.25">
      <c r="A3583" s="1">
        <v>43980.25</v>
      </c>
      <c r="B3583">
        <v>0.18</v>
      </c>
      <c r="C3583">
        <v>3.5999999999999997E-2</v>
      </c>
      <c r="D3583" s="2">
        <f>DATE(YEAR(fotowoltaika[[#This Row],[Data_godzina]]), MONTH(fotowoltaika[[#This Row],[Data_godzina]]), DAY(fotowoltaika[[#This Row],[Data_godzina]]))</f>
        <v>43980</v>
      </c>
      <c r="E3583">
        <f>HOUR(fotowoltaika[[#This Row],[Data_godzina]])</f>
        <v>6</v>
      </c>
      <c r="F3583">
        <f>MONTH(fotowoltaika[[#This Row],[Data]])</f>
        <v>5</v>
      </c>
      <c r="G3583">
        <f>(fotowoltaika[[#This Row],[Generowanie_'[kWh']]]/$N$30)*$R$30</f>
        <v>5.6000000000000001E-2</v>
      </c>
      <c r="H3583" s="4">
        <f>fotowoltaika[[#This Row],[Pobor_'[kWh']]]-(fotowoltaika[[#This Row],[roz. Prod]]-fotowoltaika[[#This Row],[Generowanie_'[kWh']]])</f>
        <v>0.15999999999999998</v>
      </c>
      <c r="I3583" s="4">
        <f>IF(fotowoltaika[[#This Row],[roz. Pobór]]&gt;0,fotowoltaika[[#This Row],[roz. Pobór]],0)</f>
        <v>0.15999999999999998</v>
      </c>
    </row>
    <row r="3584" spans="1:9" x14ac:dyDescent="0.25">
      <c r="A3584" s="1">
        <v>43980.291666666664</v>
      </c>
      <c r="B3584">
        <v>0.02</v>
      </c>
      <c r="C3584">
        <v>0.44900000000000001</v>
      </c>
      <c r="D3584" s="2">
        <f>DATE(YEAR(fotowoltaika[[#This Row],[Data_godzina]]), MONTH(fotowoltaika[[#This Row],[Data_godzina]]), DAY(fotowoltaika[[#This Row],[Data_godzina]]))</f>
        <v>43980</v>
      </c>
      <c r="E3584">
        <f>HOUR(fotowoltaika[[#This Row],[Data_godzina]])</f>
        <v>7</v>
      </c>
      <c r="F3584">
        <f>MONTH(fotowoltaika[[#This Row],[Data]])</f>
        <v>5</v>
      </c>
      <c r="G3584">
        <f>(fotowoltaika[[#This Row],[Generowanie_'[kWh']]]/$N$30)*$R$30</f>
        <v>0.69844444444444453</v>
      </c>
      <c r="H3584" s="4">
        <f>fotowoltaika[[#This Row],[Pobor_'[kWh']]]-(fotowoltaika[[#This Row],[roz. Prod]]-fotowoltaika[[#This Row],[Generowanie_'[kWh']]])</f>
        <v>-0.22944444444444453</v>
      </c>
      <c r="I3584" s="4">
        <f>IF(fotowoltaika[[#This Row],[roz. Pobór]]&gt;0,fotowoltaika[[#This Row],[roz. Pobór]],0)</f>
        <v>0</v>
      </c>
    </row>
    <row r="3585" spans="1:9" x14ac:dyDescent="0.25">
      <c r="A3585" s="1">
        <v>43980.333333333336</v>
      </c>
      <c r="B3585">
        <v>0</v>
      </c>
      <c r="C3585">
        <v>1.2889999999999999</v>
      </c>
      <c r="D3585" s="2">
        <f>DATE(YEAR(fotowoltaika[[#This Row],[Data_godzina]]), MONTH(fotowoltaika[[#This Row],[Data_godzina]]), DAY(fotowoltaika[[#This Row],[Data_godzina]]))</f>
        <v>43980</v>
      </c>
      <c r="E3585">
        <f>HOUR(fotowoltaika[[#This Row],[Data_godzina]])</f>
        <v>8</v>
      </c>
      <c r="F3585">
        <f>MONTH(fotowoltaika[[#This Row],[Data]])</f>
        <v>5</v>
      </c>
      <c r="G3585">
        <f>(fotowoltaika[[#This Row],[Generowanie_'[kWh']]]/$N$30)*$R$30</f>
        <v>2.0051111111111113</v>
      </c>
      <c r="H3585" s="4">
        <f>fotowoltaika[[#This Row],[Pobor_'[kWh']]]-(fotowoltaika[[#This Row],[roz. Prod]]-fotowoltaika[[#This Row],[Generowanie_'[kWh']]])</f>
        <v>-0.71611111111111136</v>
      </c>
      <c r="I3585" s="4">
        <f>IF(fotowoltaika[[#This Row],[roz. Pobór]]&gt;0,fotowoltaika[[#This Row],[roz. Pobór]],0)</f>
        <v>0</v>
      </c>
    </row>
    <row r="3586" spans="1:9" x14ac:dyDescent="0.25">
      <c r="A3586" s="1">
        <v>43980.375</v>
      </c>
      <c r="B3586">
        <v>0.76600000000000001</v>
      </c>
      <c r="C3586">
        <v>1.165</v>
      </c>
      <c r="D3586" s="2">
        <f>DATE(YEAR(fotowoltaika[[#This Row],[Data_godzina]]), MONTH(fotowoltaika[[#This Row],[Data_godzina]]), DAY(fotowoltaika[[#This Row],[Data_godzina]]))</f>
        <v>43980</v>
      </c>
      <c r="E3586">
        <f>HOUR(fotowoltaika[[#This Row],[Data_godzina]])</f>
        <v>9</v>
      </c>
      <c r="F3586">
        <f>MONTH(fotowoltaika[[#This Row],[Data]])</f>
        <v>5</v>
      </c>
      <c r="G3586">
        <f>(fotowoltaika[[#This Row],[Generowanie_'[kWh']]]/$N$30)*$R$30</f>
        <v>1.8122222222222222</v>
      </c>
      <c r="H3586" s="4">
        <f>fotowoltaika[[#This Row],[Pobor_'[kWh']]]-(fotowoltaika[[#This Row],[roz. Prod]]-fotowoltaika[[#This Row],[Generowanie_'[kWh']]])</f>
        <v>0.11877777777777787</v>
      </c>
      <c r="I3586" s="4">
        <f>IF(fotowoltaika[[#This Row],[roz. Pobór]]&gt;0,fotowoltaika[[#This Row],[roz. Pobór]],0)</f>
        <v>0.11877777777777787</v>
      </c>
    </row>
    <row r="3587" spans="1:9" x14ac:dyDescent="0.25">
      <c r="A3587" s="1">
        <v>43980.416666666664</v>
      </c>
      <c r="B3587">
        <v>1.5780000000000001</v>
      </c>
      <c r="C3587">
        <v>0.73599999999999999</v>
      </c>
      <c r="D3587" s="2">
        <f>DATE(YEAR(fotowoltaika[[#This Row],[Data_godzina]]), MONTH(fotowoltaika[[#This Row],[Data_godzina]]), DAY(fotowoltaika[[#This Row],[Data_godzina]]))</f>
        <v>43980</v>
      </c>
      <c r="E3587">
        <f>HOUR(fotowoltaika[[#This Row],[Data_godzina]])</f>
        <v>10</v>
      </c>
      <c r="F3587">
        <f>MONTH(fotowoltaika[[#This Row],[Data]])</f>
        <v>5</v>
      </c>
      <c r="G3587">
        <f>(fotowoltaika[[#This Row],[Generowanie_'[kWh']]]/$N$30)*$R$30</f>
        <v>1.1448888888888891</v>
      </c>
      <c r="H3587" s="4">
        <f>fotowoltaika[[#This Row],[Pobor_'[kWh']]]-(fotowoltaika[[#This Row],[roz. Prod]]-fotowoltaika[[#This Row],[Generowanie_'[kWh']]])</f>
        <v>1.169111111111111</v>
      </c>
      <c r="I3587" s="4">
        <f>IF(fotowoltaika[[#This Row],[roz. Pobór]]&gt;0,fotowoltaika[[#This Row],[roz. Pobór]],0)</f>
        <v>1.169111111111111</v>
      </c>
    </row>
    <row r="3588" spans="1:9" x14ac:dyDescent="0.25">
      <c r="A3588" s="1">
        <v>43980.458333333336</v>
      </c>
      <c r="B3588">
        <v>3.1E-2</v>
      </c>
      <c r="C3588">
        <v>1.359</v>
      </c>
      <c r="D3588" s="2">
        <f>DATE(YEAR(fotowoltaika[[#This Row],[Data_godzina]]), MONTH(fotowoltaika[[#This Row],[Data_godzina]]), DAY(fotowoltaika[[#This Row],[Data_godzina]]))</f>
        <v>43980</v>
      </c>
      <c r="E3588">
        <f>HOUR(fotowoltaika[[#This Row],[Data_godzina]])</f>
        <v>11</v>
      </c>
      <c r="F3588">
        <f>MONTH(fotowoltaika[[#This Row],[Data]])</f>
        <v>5</v>
      </c>
      <c r="G3588">
        <f>(fotowoltaika[[#This Row],[Generowanie_'[kWh']]]/$N$30)*$R$30</f>
        <v>2.1139999999999999</v>
      </c>
      <c r="H3588" s="4">
        <f>fotowoltaika[[#This Row],[Pobor_'[kWh']]]-(fotowoltaika[[#This Row],[roz. Prod]]-fotowoltaika[[#This Row],[Generowanie_'[kWh']]])</f>
        <v>-0.72399999999999987</v>
      </c>
      <c r="I3588" s="4">
        <f>IF(fotowoltaika[[#This Row],[roz. Pobór]]&gt;0,fotowoltaika[[#This Row],[roz. Pobór]],0)</f>
        <v>0</v>
      </c>
    </row>
    <row r="3589" spans="1:9" x14ac:dyDescent="0.25">
      <c r="A3589" s="1">
        <v>43980.5</v>
      </c>
      <c r="B3589">
        <v>2.6909999999999998</v>
      </c>
      <c r="C3589">
        <v>2.2109999999999999</v>
      </c>
      <c r="D3589" s="2">
        <f>DATE(YEAR(fotowoltaika[[#This Row],[Data_godzina]]), MONTH(fotowoltaika[[#This Row],[Data_godzina]]), DAY(fotowoltaika[[#This Row],[Data_godzina]]))</f>
        <v>43980</v>
      </c>
      <c r="E3589">
        <f>HOUR(fotowoltaika[[#This Row],[Data_godzina]])</f>
        <v>12</v>
      </c>
      <c r="F3589">
        <f>MONTH(fotowoltaika[[#This Row],[Data]])</f>
        <v>5</v>
      </c>
      <c r="G3589">
        <f>(fotowoltaika[[#This Row],[Generowanie_'[kWh']]]/$N$30)*$R$30</f>
        <v>3.4393333333333329</v>
      </c>
      <c r="H3589" s="4">
        <f>fotowoltaika[[#This Row],[Pobor_'[kWh']]]-(fotowoltaika[[#This Row],[roz. Prod]]-fotowoltaika[[#This Row],[Generowanie_'[kWh']]])</f>
        <v>1.4626666666666668</v>
      </c>
      <c r="I3589" s="4">
        <f>IF(fotowoltaika[[#This Row],[roz. Pobór]]&gt;0,fotowoltaika[[#This Row],[roz. Pobór]],0)</f>
        <v>1.4626666666666668</v>
      </c>
    </row>
    <row r="3590" spans="1:9" x14ac:dyDescent="0.25">
      <c r="A3590" s="1">
        <v>43980.541666666664</v>
      </c>
      <c r="B3590">
        <v>4.4999999999999998E-2</v>
      </c>
      <c r="C3590">
        <v>3.508</v>
      </c>
      <c r="D3590" s="2">
        <f>DATE(YEAR(fotowoltaika[[#This Row],[Data_godzina]]), MONTH(fotowoltaika[[#This Row],[Data_godzina]]), DAY(fotowoltaika[[#This Row],[Data_godzina]]))</f>
        <v>43980</v>
      </c>
      <c r="E3590">
        <f>HOUR(fotowoltaika[[#This Row],[Data_godzina]])</f>
        <v>13</v>
      </c>
      <c r="F3590">
        <f>MONTH(fotowoltaika[[#This Row],[Data]])</f>
        <v>5</v>
      </c>
      <c r="G3590">
        <f>(fotowoltaika[[#This Row],[Generowanie_'[kWh']]]/$N$30)*$R$30</f>
        <v>5.4568888888888889</v>
      </c>
      <c r="H3590" s="4">
        <f>fotowoltaika[[#This Row],[Pobor_'[kWh']]]-(fotowoltaika[[#This Row],[roz. Prod]]-fotowoltaika[[#This Row],[Generowanie_'[kWh']]])</f>
        <v>-1.903888888888889</v>
      </c>
      <c r="I3590" s="4">
        <f>IF(fotowoltaika[[#This Row],[roz. Pobór]]&gt;0,fotowoltaika[[#This Row],[roz. Pobór]],0)</f>
        <v>0</v>
      </c>
    </row>
    <row r="3591" spans="1:9" x14ac:dyDescent="0.25">
      <c r="A3591" s="1">
        <v>43980.583333333336</v>
      </c>
      <c r="B3591">
        <v>0.63800000000000001</v>
      </c>
      <c r="C3591">
        <v>2.802</v>
      </c>
      <c r="D3591" s="2">
        <f>DATE(YEAR(fotowoltaika[[#This Row],[Data_godzina]]), MONTH(fotowoltaika[[#This Row],[Data_godzina]]), DAY(fotowoltaika[[#This Row],[Data_godzina]]))</f>
        <v>43980</v>
      </c>
      <c r="E3591">
        <f>HOUR(fotowoltaika[[#This Row],[Data_godzina]])</f>
        <v>14</v>
      </c>
      <c r="F3591">
        <f>MONTH(fotowoltaika[[#This Row],[Data]])</f>
        <v>5</v>
      </c>
      <c r="G3591">
        <f>(fotowoltaika[[#This Row],[Generowanie_'[kWh']]]/$N$30)*$R$30</f>
        <v>4.3586666666666671</v>
      </c>
      <c r="H3591" s="4">
        <f>fotowoltaika[[#This Row],[Pobor_'[kWh']]]-(fotowoltaika[[#This Row],[roz. Prod]]-fotowoltaika[[#This Row],[Generowanie_'[kWh']]])</f>
        <v>-0.91866666666666708</v>
      </c>
      <c r="I3591" s="4">
        <f>IF(fotowoltaika[[#This Row],[roz. Pobór]]&gt;0,fotowoltaika[[#This Row],[roz. Pobór]],0)</f>
        <v>0</v>
      </c>
    </row>
    <row r="3592" spans="1:9" x14ac:dyDescent="0.25">
      <c r="A3592" s="1">
        <v>43980.625</v>
      </c>
      <c r="B3592">
        <v>1.4890000000000001</v>
      </c>
      <c r="C3592">
        <v>1.4610000000000001</v>
      </c>
      <c r="D3592" s="2">
        <f>DATE(YEAR(fotowoltaika[[#This Row],[Data_godzina]]), MONTH(fotowoltaika[[#This Row],[Data_godzina]]), DAY(fotowoltaika[[#This Row],[Data_godzina]]))</f>
        <v>43980</v>
      </c>
      <c r="E3592">
        <f>HOUR(fotowoltaika[[#This Row],[Data_godzina]])</f>
        <v>15</v>
      </c>
      <c r="F3592">
        <f>MONTH(fotowoltaika[[#This Row],[Data]])</f>
        <v>5</v>
      </c>
      <c r="G3592">
        <f>(fotowoltaika[[#This Row],[Generowanie_'[kWh']]]/$N$30)*$R$30</f>
        <v>2.2726666666666668</v>
      </c>
      <c r="H3592" s="4">
        <f>fotowoltaika[[#This Row],[Pobor_'[kWh']]]-(fotowoltaika[[#This Row],[roz. Prod]]-fotowoltaika[[#This Row],[Generowanie_'[kWh']]])</f>
        <v>0.67733333333333334</v>
      </c>
      <c r="I3592" s="4">
        <f>IF(fotowoltaika[[#This Row],[roz. Pobór]]&gt;0,fotowoltaika[[#This Row],[roz. Pobór]],0)</f>
        <v>0.67733333333333334</v>
      </c>
    </row>
    <row r="3593" spans="1:9" x14ac:dyDescent="0.25">
      <c r="A3593" s="1">
        <v>43980.666666666664</v>
      </c>
      <c r="B3593">
        <v>0.29199999999999998</v>
      </c>
      <c r="C3593">
        <v>1.742</v>
      </c>
      <c r="D3593" s="2">
        <f>DATE(YEAR(fotowoltaika[[#This Row],[Data_godzina]]), MONTH(fotowoltaika[[#This Row],[Data_godzina]]), DAY(fotowoltaika[[#This Row],[Data_godzina]]))</f>
        <v>43980</v>
      </c>
      <c r="E3593">
        <f>HOUR(fotowoltaika[[#This Row],[Data_godzina]])</f>
        <v>16</v>
      </c>
      <c r="F3593">
        <f>MONTH(fotowoltaika[[#This Row],[Data]])</f>
        <v>5</v>
      </c>
      <c r="G3593">
        <f>(fotowoltaika[[#This Row],[Generowanie_'[kWh']]]/$N$30)*$R$30</f>
        <v>2.7097777777777781</v>
      </c>
      <c r="H3593" s="4">
        <f>fotowoltaika[[#This Row],[Pobor_'[kWh']]]-(fotowoltaika[[#This Row],[roz. Prod]]-fotowoltaika[[#This Row],[Generowanie_'[kWh']]])</f>
        <v>-0.67577777777777803</v>
      </c>
      <c r="I3593" s="4">
        <f>IF(fotowoltaika[[#This Row],[roz. Pobór]]&gt;0,fotowoltaika[[#This Row],[roz. Pobór]],0)</f>
        <v>0</v>
      </c>
    </row>
    <row r="3594" spans="1:9" x14ac:dyDescent="0.25">
      <c r="A3594" s="1">
        <v>43980.708333333336</v>
      </c>
      <c r="B3594">
        <v>0.92400000000000004</v>
      </c>
      <c r="C3594">
        <v>0.38100000000000001</v>
      </c>
      <c r="D3594" s="2">
        <f>DATE(YEAR(fotowoltaika[[#This Row],[Data_godzina]]), MONTH(fotowoltaika[[#This Row],[Data_godzina]]), DAY(fotowoltaika[[#This Row],[Data_godzina]]))</f>
        <v>43980</v>
      </c>
      <c r="E3594">
        <f>HOUR(fotowoltaika[[#This Row],[Data_godzina]])</f>
        <v>17</v>
      </c>
      <c r="F3594">
        <f>MONTH(fotowoltaika[[#This Row],[Data]])</f>
        <v>5</v>
      </c>
      <c r="G3594">
        <f>(fotowoltaika[[#This Row],[Generowanie_'[kWh']]]/$N$30)*$R$30</f>
        <v>0.59266666666666667</v>
      </c>
      <c r="H3594" s="4">
        <f>fotowoltaika[[#This Row],[Pobor_'[kWh']]]-(fotowoltaika[[#This Row],[roz. Prod]]-fotowoltaika[[#This Row],[Generowanie_'[kWh']]])</f>
        <v>0.71233333333333337</v>
      </c>
      <c r="I3594" s="4">
        <f>IF(fotowoltaika[[#This Row],[roz. Pobór]]&gt;0,fotowoltaika[[#This Row],[roz. Pobór]],0)</f>
        <v>0.71233333333333337</v>
      </c>
    </row>
    <row r="3595" spans="1:9" x14ac:dyDescent="0.25">
      <c r="A3595" s="1">
        <v>43980.75</v>
      </c>
      <c r="B3595">
        <v>0.63500000000000001</v>
      </c>
      <c r="C3595">
        <v>0.497</v>
      </c>
      <c r="D3595" s="2">
        <f>DATE(YEAR(fotowoltaika[[#This Row],[Data_godzina]]), MONTH(fotowoltaika[[#This Row],[Data_godzina]]), DAY(fotowoltaika[[#This Row],[Data_godzina]]))</f>
        <v>43980</v>
      </c>
      <c r="E3595">
        <f>HOUR(fotowoltaika[[#This Row],[Data_godzina]])</f>
        <v>18</v>
      </c>
      <c r="F3595">
        <f>MONTH(fotowoltaika[[#This Row],[Data]])</f>
        <v>5</v>
      </c>
      <c r="G3595">
        <f>(fotowoltaika[[#This Row],[Generowanie_'[kWh']]]/$N$30)*$R$30</f>
        <v>0.77311111111111108</v>
      </c>
      <c r="H3595" s="4">
        <f>fotowoltaika[[#This Row],[Pobor_'[kWh']]]-(fotowoltaika[[#This Row],[roz. Prod]]-fotowoltaika[[#This Row],[Generowanie_'[kWh']]])</f>
        <v>0.35888888888888892</v>
      </c>
      <c r="I3595" s="4">
        <f>IF(fotowoltaika[[#This Row],[roz. Pobór]]&gt;0,fotowoltaika[[#This Row],[roz. Pobór]],0)</f>
        <v>0.35888888888888892</v>
      </c>
    </row>
    <row r="3596" spans="1:9" x14ac:dyDescent="0.25">
      <c r="A3596" s="1">
        <v>43980.791666666664</v>
      </c>
      <c r="B3596">
        <v>0.84799999999999998</v>
      </c>
      <c r="C3596">
        <v>7.8E-2</v>
      </c>
      <c r="D3596" s="2">
        <f>DATE(YEAR(fotowoltaika[[#This Row],[Data_godzina]]), MONTH(fotowoltaika[[#This Row],[Data_godzina]]), DAY(fotowoltaika[[#This Row],[Data_godzina]]))</f>
        <v>43980</v>
      </c>
      <c r="E3596">
        <f>HOUR(fotowoltaika[[#This Row],[Data_godzina]])</f>
        <v>19</v>
      </c>
      <c r="F3596">
        <f>MONTH(fotowoltaika[[#This Row],[Data]])</f>
        <v>5</v>
      </c>
      <c r="G3596">
        <f>(fotowoltaika[[#This Row],[Generowanie_'[kWh']]]/$N$30)*$R$30</f>
        <v>0.12133333333333332</v>
      </c>
      <c r="H3596" s="4">
        <f>fotowoltaika[[#This Row],[Pobor_'[kWh']]]-(fotowoltaika[[#This Row],[roz. Prod]]-fotowoltaika[[#This Row],[Generowanie_'[kWh']]])</f>
        <v>0.80466666666666664</v>
      </c>
      <c r="I3596" s="4">
        <f>IF(fotowoltaika[[#This Row],[roz. Pobór]]&gt;0,fotowoltaika[[#This Row],[roz. Pobór]],0)</f>
        <v>0.80466666666666664</v>
      </c>
    </row>
    <row r="3597" spans="1:9" x14ac:dyDescent="0.25">
      <c r="A3597" s="1">
        <v>43980.833333333336</v>
      </c>
      <c r="B3597">
        <v>0.83799999999999997</v>
      </c>
      <c r="C3597">
        <v>5.0000000000000001E-3</v>
      </c>
      <c r="D3597" s="2">
        <f>DATE(YEAR(fotowoltaika[[#This Row],[Data_godzina]]), MONTH(fotowoltaika[[#This Row],[Data_godzina]]), DAY(fotowoltaika[[#This Row],[Data_godzina]]))</f>
        <v>43980</v>
      </c>
      <c r="E3597">
        <f>HOUR(fotowoltaika[[#This Row],[Data_godzina]])</f>
        <v>20</v>
      </c>
      <c r="F3597">
        <f>MONTH(fotowoltaika[[#This Row],[Data]])</f>
        <v>5</v>
      </c>
      <c r="G3597">
        <f>(fotowoltaika[[#This Row],[Generowanie_'[kWh']]]/$N$30)*$R$30</f>
        <v>7.7777777777777776E-3</v>
      </c>
      <c r="H3597" s="4">
        <f>fotowoltaika[[#This Row],[Pobor_'[kWh']]]-(fotowoltaika[[#This Row],[roz. Prod]]-fotowoltaika[[#This Row],[Generowanie_'[kWh']]])</f>
        <v>0.8352222222222222</v>
      </c>
      <c r="I3597" s="4">
        <f>IF(fotowoltaika[[#This Row],[roz. Pobór]]&gt;0,fotowoltaika[[#This Row],[roz. Pobór]],0)</f>
        <v>0.8352222222222222</v>
      </c>
    </row>
    <row r="3598" spans="1:9" x14ac:dyDescent="0.25">
      <c r="A3598" s="1">
        <v>43980.875</v>
      </c>
      <c r="B3598">
        <v>1.504</v>
      </c>
      <c r="C3598">
        <v>0</v>
      </c>
      <c r="D3598" s="2">
        <f>DATE(YEAR(fotowoltaika[[#This Row],[Data_godzina]]), MONTH(fotowoltaika[[#This Row],[Data_godzina]]), DAY(fotowoltaika[[#This Row],[Data_godzina]]))</f>
        <v>43980</v>
      </c>
      <c r="E3598">
        <f>HOUR(fotowoltaika[[#This Row],[Data_godzina]])</f>
        <v>21</v>
      </c>
      <c r="F3598">
        <f>MONTH(fotowoltaika[[#This Row],[Data]])</f>
        <v>5</v>
      </c>
      <c r="G3598">
        <f>(fotowoltaika[[#This Row],[Generowanie_'[kWh']]]/$N$30)*$R$30</f>
        <v>0</v>
      </c>
      <c r="H3598" s="4">
        <f>fotowoltaika[[#This Row],[Pobor_'[kWh']]]-(fotowoltaika[[#This Row],[roz. Prod]]-fotowoltaika[[#This Row],[Generowanie_'[kWh']]])</f>
        <v>1.504</v>
      </c>
      <c r="I3598" s="4">
        <f>IF(fotowoltaika[[#This Row],[roz. Pobór]]&gt;0,fotowoltaika[[#This Row],[roz. Pobór]],0)</f>
        <v>1.504</v>
      </c>
    </row>
    <row r="3599" spans="1:9" x14ac:dyDescent="0.25">
      <c r="A3599" s="1">
        <v>43980.916666666664</v>
      </c>
      <c r="B3599">
        <v>1.1259999999999999</v>
      </c>
      <c r="C3599">
        <v>0</v>
      </c>
      <c r="D3599" s="2">
        <f>DATE(YEAR(fotowoltaika[[#This Row],[Data_godzina]]), MONTH(fotowoltaika[[#This Row],[Data_godzina]]), DAY(fotowoltaika[[#This Row],[Data_godzina]]))</f>
        <v>43980</v>
      </c>
      <c r="E3599">
        <f>HOUR(fotowoltaika[[#This Row],[Data_godzina]])</f>
        <v>22</v>
      </c>
      <c r="F3599">
        <f>MONTH(fotowoltaika[[#This Row],[Data]])</f>
        <v>5</v>
      </c>
      <c r="G3599">
        <f>(fotowoltaika[[#This Row],[Generowanie_'[kWh']]]/$N$30)*$R$30</f>
        <v>0</v>
      </c>
      <c r="H3599" s="4">
        <f>fotowoltaika[[#This Row],[Pobor_'[kWh']]]-(fotowoltaika[[#This Row],[roz. Prod]]-fotowoltaika[[#This Row],[Generowanie_'[kWh']]])</f>
        <v>1.1259999999999999</v>
      </c>
      <c r="I3599" s="4">
        <f>IF(fotowoltaika[[#This Row],[roz. Pobór]]&gt;0,fotowoltaika[[#This Row],[roz. Pobór]],0)</f>
        <v>1.1259999999999999</v>
      </c>
    </row>
    <row r="3600" spans="1:9" x14ac:dyDescent="0.25">
      <c r="A3600" s="1">
        <v>43980.958333333336</v>
      </c>
      <c r="B3600">
        <v>1.08</v>
      </c>
      <c r="C3600">
        <v>0</v>
      </c>
      <c r="D3600" s="2">
        <f>DATE(YEAR(fotowoltaika[[#This Row],[Data_godzina]]), MONTH(fotowoltaika[[#This Row],[Data_godzina]]), DAY(fotowoltaika[[#This Row],[Data_godzina]]))</f>
        <v>43980</v>
      </c>
      <c r="E3600">
        <f>HOUR(fotowoltaika[[#This Row],[Data_godzina]])</f>
        <v>23</v>
      </c>
      <c r="F3600">
        <f>MONTH(fotowoltaika[[#This Row],[Data]])</f>
        <v>5</v>
      </c>
      <c r="G3600">
        <f>(fotowoltaika[[#This Row],[Generowanie_'[kWh']]]/$N$30)*$R$30</f>
        <v>0</v>
      </c>
      <c r="H3600" s="4">
        <f>fotowoltaika[[#This Row],[Pobor_'[kWh']]]-(fotowoltaika[[#This Row],[roz. Prod]]-fotowoltaika[[#This Row],[Generowanie_'[kWh']]])</f>
        <v>1.08</v>
      </c>
      <c r="I3600" s="4">
        <f>IF(fotowoltaika[[#This Row],[roz. Pobór]]&gt;0,fotowoltaika[[#This Row],[roz. Pobór]],0)</f>
        <v>1.08</v>
      </c>
    </row>
    <row r="3601" spans="1:9" x14ac:dyDescent="0.25">
      <c r="A3601" s="1">
        <v>43980</v>
      </c>
      <c r="B3601">
        <v>1.3080000000000001</v>
      </c>
      <c r="C3601">
        <v>0</v>
      </c>
      <c r="D3601" s="2">
        <f>DATE(YEAR(fotowoltaika[[#This Row],[Data_godzina]]), MONTH(fotowoltaika[[#This Row],[Data_godzina]]), DAY(fotowoltaika[[#This Row],[Data_godzina]]))</f>
        <v>43980</v>
      </c>
      <c r="E3601">
        <f>HOUR(fotowoltaika[[#This Row],[Data_godzina]])</f>
        <v>0</v>
      </c>
      <c r="F3601">
        <f>MONTH(fotowoltaika[[#This Row],[Data]])</f>
        <v>5</v>
      </c>
      <c r="G3601">
        <f>(fotowoltaika[[#This Row],[Generowanie_'[kWh']]]/$N$30)*$R$30</f>
        <v>0</v>
      </c>
      <c r="H3601" s="4">
        <f>fotowoltaika[[#This Row],[Pobor_'[kWh']]]-(fotowoltaika[[#This Row],[roz. Prod]]-fotowoltaika[[#This Row],[Generowanie_'[kWh']]])</f>
        <v>1.3080000000000001</v>
      </c>
      <c r="I3601" s="4">
        <f>IF(fotowoltaika[[#This Row],[roz. Pobór]]&gt;0,fotowoltaika[[#This Row],[roz. Pobór]],0)</f>
        <v>1.3080000000000001</v>
      </c>
    </row>
    <row r="3602" spans="1:9" x14ac:dyDescent="0.25">
      <c r="A3602" s="1">
        <v>43981.041666666664</v>
      </c>
      <c r="B3602">
        <v>1.375</v>
      </c>
      <c r="C3602">
        <v>0</v>
      </c>
      <c r="D3602" s="2">
        <f>DATE(YEAR(fotowoltaika[[#This Row],[Data_godzina]]), MONTH(fotowoltaika[[#This Row],[Data_godzina]]), DAY(fotowoltaika[[#This Row],[Data_godzina]]))</f>
        <v>43981</v>
      </c>
      <c r="E3602">
        <f>HOUR(fotowoltaika[[#This Row],[Data_godzina]])</f>
        <v>1</v>
      </c>
      <c r="F3602">
        <f>MONTH(fotowoltaika[[#This Row],[Data]])</f>
        <v>5</v>
      </c>
      <c r="G3602">
        <f>(fotowoltaika[[#This Row],[Generowanie_'[kWh']]]/$N$30)*$R$30</f>
        <v>0</v>
      </c>
      <c r="H3602" s="4">
        <f>fotowoltaika[[#This Row],[Pobor_'[kWh']]]-(fotowoltaika[[#This Row],[roz. Prod]]-fotowoltaika[[#This Row],[Generowanie_'[kWh']]])</f>
        <v>1.375</v>
      </c>
      <c r="I3602" s="4">
        <f>IF(fotowoltaika[[#This Row],[roz. Pobór]]&gt;0,fotowoltaika[[#This Row],[roz. Pobór]],0)</f>
        <v>1.375</v>
      </c>
    </row>
    <row r="3603" spans="1:9" x14ac:dyDescent="0.25">
      <c r="A3603" s="1">
        <v>43981.083333333336</v>
      </c>
      <c r="B3603">
        <v>0.40699999999999997</v>
      </c>
      <c r="C3603">
        <v>0</v>
      </c>
      <c r="D3603" s="2">
        <f>DATE(YEAR(fotowoltaika[[#This Row],[Data_godzina]]), MONTH(fotowoltaika[[#This Row],[Data_godzina]]), DAY(fotowoltaika[[#This Row],[Data_godzina]]))</f>
        <v>43981</v>
      </c>
      <c r="E3603">
        <f>HOUR(fotowoltaika[[#This Row],[Data_godzina]])</f>
        <v>2</v>
      </c>
      <c r="F3603">
        <f>MONTH(fotowoltaika[[#This Row],[Data]])</f>
        <v>5</v>
      </c>
      <c r="G3603">
        <f>(fotowoltaika[[#This Row],[Generowanie_'[kWh']]]/$N$30)*$R$30</f>
        <v>0</v>
      </c>
      <c r="H3603" s="4">
        <f>fotowoltaika[[#This Row],[Pobor_'[kWh']]]-(fotowoltaika[[#This Row],[roz. Prod]]-fotowoltaika[[#This Row],[Generowanie_'[kWh']]])</f>
        <v>0.40699999999999997</v>
      </c>
      <c r="I3603" s="4">
        <f>IF(fotowoltaika[[#This Row],[roz. Pobór]]&gt;0,fotowoltaika[[#This Row],[roz. Pobór]],0)</f>
        <v>0.40699999999999997</v>
      </c>
    </row>
    <row r="3604" spans="1:9" x14ac:dyDescent="0.25">
      <c r="A3604" s="1">
        <v>43981.125</v>
      </c>
      <c r="B3604">
        <v>0.96899999999999997</v>
      </c>
      <c r="C3604">
        <v>0</v>
      </c>
      <c r="D3604" s="2">
        <f>DATE(YEAR(fotowoltaika[[#This Row],[Data_godzina]]), MONTH(fotowoltaika[[#This Row],[Data_godzina]]), DAY(fotowoltaika[[#This Row],[Data_godzina]]))</f>
        <v>43981</v>
      </c>
      <c r="E3604">
        <f>HOUR(fotowoltaika[[#This Row],[Data_godzina]])</f>
        <v>3</v>
      </c>
      <c r="F3604">
        <f>MONTH(fotowoltaika[[#This Row],[Data]])</f>
        <v>5</v>
      </c>
      <c r="G3604">
        <f>(fotowoltaika[[#This Row],[Generowanie_'[kWh']]]/$N$30)*$R$30</f>
        <v>0</v>
      </c>
      <c r="H3604" s="4">
        <f>fotowoltaika[[#This Row],[Pobor_'[kWh']]]-(fotowoltaika[[#This Row],[roz. Prod]]-fotowoltaika[[#This Row],[Generowanie_'[kWh']]])</f>
        <v>0.96899999999999997</v>
      </c>
      <c r="I3604" s="4">
        <f>IF(fotowoltaika[[#This Row],[roz. Pobór]]&gt;0,fotowoltaika[[#This Row],[roz. Pobór]],0)</f>
        <v>0.96899999999999997</v>
      </c>
    </row>
    <row r="3605" spans="1:9" x14ac:dyDescent="0.25">
      <c r="A3605" s="1">
        <v>43981.166666666664</v>
      </c>
      <c r="B3605">
        <v>0.248</v>
      </c>
      <c r="C3605">
        <v>0</v>
      </c>
      <c r="D3605" s="2">
        <f>DATE(YEAR(fotowoltaika[[#This Row],[Data_godzina]]), MONTH(fotowoltaika[[#This Row],[Data_godzina]]), DAY(fotowoltaika[[#This Row],[Data_godzina]]))</f>
        <v>43981</v>
      </c>
      <c r="E3605">
        <f>HOUR(fotowoltaika[[#This Row],[Data_godzina]])</f>
        <v>4</v>
      </c>
      <c r="F3605">
        <f>MONTH(fotowoltaika[[#This Row],[Data]])</f>
        <v>5</v>
      </c>
      <c r="G3605">
        <f>(fotowoltaika[[#This Row],[Generowanie_'[kWh']]]/$N$30)*$R$30</f>
        <v>0</v>
      </c>
      <c r="H3605" s="4">
        <f>fotowoltaika[[#This Row],[Pobor_'[kWh']]]-(fotowoltaika[[#This Row],[roz. Prod]]-fotowoltaika[[#This Row],[Generowanie_'[kWh']]])</f>
        <v>0.248</v>
      </c>
      <c r="I3605" s="4">
        <f>IF(fotowoltaika[[#This Row],[roz. Pobór]]&gt;0,fotowoltaika[[#This Row],[roz. Pobór]],0)</f>
        <v>0.248</v>
      </c>
    </row>
    <row r="3606" spans="1:9" x14ac:dyDescent="0.25">
      <c r="A3606" s="1">
        <v>43981.208333333336</v>
      </c>
      <c r="B3606">
        <v>0.27900000000000003</v>
      </c>
      <c r="C3606">
        <v>0</v>
      </c>
      <c r="D3606" s="2">
        <f>DATE(YEAR(fotowoltaika[[#This Row],[Data_godzina]]), MONTH(fotowoltaika[[#This Row],[Data_godzina]]), DAY(fotowoltaika[[#This Row],[Data_godzina]]))</f>
        <v>43981</v>
      </c>
      <c r="E3606">
        <f>HOUR(fotowoltaika[[#This Row],[Data_godzina]])</f>
        <v>5</v>
      </c>
      <c r="F3606">
        <f>MONTH(fotowoltaika[[#This Row],[Data]])</f>
        <v>5</v>
      </c>
      <c r="G3606">
        <f>(fotowoltaika[[#This Row],[Generowanie_'[kWh']]]/$N$30)*$R$30</f>
        <v>0</v>
      </c>
      <c r="H3606" s="4">
        <f>fotowoltaika[[#This Row],[Pobor_'[kWh']]]-(fotowoltaika[[#This Row],[roz. Prod]]-fotowoltaika[[#This Row],[Generowanie_'[kWh']]])</f>
        <v>0.27900000000000003</v>
      </c>
      <c r="I3606" s="4">
        <f>IF(fotowoltaika[[#This Row],[roz. Pobór]]&gt;0,fotowoltaika[[#This Row],[roz. Pobór]],0)</f>
        <v>0.27900000000000003</v>
      </c>
    </row>
    <row r="3607" spans="1:9" x14ac:dyDescent="0.25">
      <c r="A3607" s="1">
        <v>43981.25</v>
      </c>
      <c r="B3607">
        <v>0.155</v>
      </c>
      <c r="C3607">
        <v>9.5000000000000001E-2</v>
      </c>
      <c r="D3607" s="2">
        <f>DATE(YEAR(fotowoltaika[[#This Row],[Data_godzina]]), MONTH(fotowoltaika[[#This Row],[Data_godzina]]), DAY(fotowoltaika[[#This Row],[Data_godzina]]))</f>
        <v>43981</v>
      </c>
      <c r="E3607">
        <f>HOUR(fotowoltaika[[#This Row],[Data_godzina]])</f>
        <v>6</v>
      </c>
      <c r="F3607">
        <f>MONTH(fotowoltaika[[#This Row],[Data]])</f>
        <v>5</v>
      </c>
      <c r="G3607">
        <f>(fotowoltaika[[#This Row],[Generowanie_'[kWh']]]/$N$30)*$R$30</f>
        <v>0.14777777777777779</v>
      </c>
      <c r="H3607" s="4">
        <f>fotowoltaika[[#This Row],[Pobor_'[kWh']]]-(fotowoltaika[[#This Row],[roz. Prod]]-fotowoltaika[[#This Row],[Generowanie_'[kWh']]])</f>
        <v>0.10222222222222221</v>
      </c>
      <c r="I3607" s="4">
        <f>IF(fotowoltaika[[#This Row],[roz. Pobór]]&gt;0,fotowoltaika[[#This Row],[roz. Pobór]],0)</f>
        <v>0.10222222222222221</v>
      </c>
    </row>
    <row r="3608" spans="1:9" x14ac:dyDescent="0.25">
      <c r="A3608" s="1">
        <v>43981.291666666664</v>
      </c>
      <c r="B3608">
        <v>0</v>
      </c>
      <c r="C3608">
        <v>0.64600000000000002</v>
      </c>
      <c r="D3608" s="2">
        <f>DATE(YEAR(fotowoltaika[[#This Row],[Data_godzina]]), MONTH(fotowoltaika[[#This Row],[Data_godzina]]), DAY(fotowoltaika[[#This Row],[Data_godzina]]))</f>
        <v>43981</v>
      </c>
      <c r="E3608">
        <f>HOUR(fotowoltaika[[#This Row],[Data_godzina]])</f>
        <v>7</v>
      </c>
      <c r="F3608">
        <f>MONTH(fotowoltaika[[#This Row],[Data]])</f>
        <v>5</v>
      </c>
      <c r="G3608">
        <f>(fotowoltaika[[#This Row],[Generowanie_'[kWh']]]/$N$30)*$R$30</f>
        <v>1.0048888888888889</v>
      </c>
      <c r="H3608" s="4">
        <f>fotowoltaika[[#This Row],[Pobor_'[kWh']]]-(fotowoltaika[[#This Row],[roz. Prod]]-fotowoltaika[[#This Row],[Generowanie_'[kWh']]])</f>
        <v>-0.35888888888888892</v>
      </c>
      <c r="I3608" s="4">
        <f>IF(fotowoltaika[[#This Row],[roz. Pobór]]&gt;0,fotowoltaika[[#This Row],[roz. Pobór]],0)</f>
        <v>0</v>
      </c>
    </row>
    <row r="3609" spans="1:9" x14ac:dyDescent="0.25">
      <c r="A3609" s="1">
        <v>43981.333333333336</v>
      </c>
      <c r="B3609">
        <v>1E-3</v>
      </c>
      <c r="C3609">
        <v>0.372</v>
      </c>
      <c r="D3609" s="2">
        <f>DATE(YEAR(fotowoltaika[[#This Row],[Data_godzina]]), MONTH(fotowoltaika[[#This Row],[Data_godzina]]), DAY(fotowoltaika[[#This Row],[Data_godzina]]))</f>
        <v>43981</v>
      </c>
      <c r="E3609">
        <f>HOUR(fotowoltaika[[#This Row],[Data_godzina]])</f>
        <v>8</v>
      </c>
      <c r="F3609">
        <f>MONTH(fotowoltaika[[#This Row],[Data]])</f>
        <v>5</v>
      </c>
      <c r="G3609">
        <f>(fotowoltaika[[#This Row],[Generowanie_'[kWh']]]/$N$30)*$R$30</f>
        <v>0.57866666666666666</v>
      </c>
      <c r="H3609" s="4">
        <f>fotowoltaika[[#This Row],[Pobor_'[kWh']]]-(fotowoltaika[[#This Row],[roz. Prod]]-fotowoltaika[[#This Row],[Generowanie_'[kWh']]])</f>
        <v>-0.20566666666666666</v>
      </c>
      <c r="I3609" s="4">
        <f>IF(fotowoltaika[[#This Row],[roz. Pobór]]&gt;0,fotowoltaika[[#This Row],[roz. Pobór]],0)</f>
        <v>0</v>
      </c>
    </row>
    <row r="3610" spans="1:9" x14ac:dyDescent="0.25">
      <c r="A3610" s="1">
        <v>43981.375</v>
      </c>
      <c r="B3610">
        <v>0.16500000000000001</v>
      </c>
      <c r="C3610">
        <v>0.88</v>
      </c>
      <c r="D3610" s="2">
        <f>DATE(YEAR(fotowoltaika[[#This Row],[Data_godzina]]), MONTH(fotowoltaika[[#This Row],[Data_godzina]]), DAY(fotowoltaika[[#This Row],[Data_godzina]]))</f>
        <v>43981</v>
      </c>
      <c r="E3610">
        <f>HOUR(fotowoltaika[[#This Row],[Data_godzina]])</f>
        <v>9</v>
      </c>
      <c r="F3610">
        <f>MONTH(fotowoltaika[[#This Row],[Data]])</f>
        <v>5</v>
      </c>
      <c r="G3610">
        <f>(fotowoltaika[[#This Row],[Generowanie_'[kWh']]]/$N$30)*$R$30</f>
        <v>1.368888888888889</v>
      </c>
      <c r="H3610" s="4">
        <f>fotowoltaika[[#This Row],[Pobor_'[kWh']]]-(fotowoltaika[[#This Row],[roz. Prod]]-fotowoltaika[[#This Row],[Generowanie_'[kWh']]])</f>
        <v>-0.323888888888889</v>
      </c>
      <c r="I3610" s="4">
        <f>IF(fotowoltaika[[#This Row],[roz. Pobór]]&gt;0,fotowoltaika[[#This Row],[roz. Pobór]],0)</f>
        <v>0</v>
      </c>
    </row>
    <row r="3611" spans="1:9" x14ac:dyDescent="0.25">
      <c r="A3611" s="1">
        <v>43981.416666666664</v>
      </c>
      <c r="B3611">
        <v>5.944</v>
      </c>
      <c r="C3611">
        <v>0.84</v>
      </c>
      <c r="D3611" s="2">
        <f>DATE(YEAR(fotowoltaika[[#This Row],[Data_godzina]]), MONTH(fotowoltaika[[#This Row],[Data_godzina]]), DAY(fotowoltaika[[#This Row],[Data_godzina]]))</f>
        <v>43981</v>
      </c>
      <c r="E3611">
        <f>HOUR(fotowoltaika[[#This Row],[Data_godzina]])</f>
        <v>10</v>
      </c>
      <c r="F3611">
        <f>MONTH(fotowoltaika[[#This Row],[Data]])</f>
        <v>5</v>
      </c>
      <c r="G3611">
        <f>(fotowoltaika[[#This Row],[Generowanie_'[kWh']]]/$N$30)*$R$30</f>
        <v>1.3066666666666666</v>
      </c>
      <c r="H3611" s="4">
        <f>fotowoltaika[[#This Row],[Pobor_'[kWh']]]-(fotowoltaika[[#This Row],[roz. Prod]]-fotowoltaika[[#This Row],[Generowanie_'[kWh']]])</f>
        <v>5.4773333333333332</v>
      </c>
      <c r="I3611" s="4">
        <f>IF(fotowoltaika[[#This Row],[roz. Pobór]]&gt;0,fotowoltaika[[#This Row],[roz. Pobór]],0)</f>
        <v>5.4773333333333332</v>
      </c>
    </row>
    <row r="3612" spans="1:9" x14ac:dyDescent="0.25">
      <c r="A3612" s="1">
        <v>43981.458333333336</v>
      </c>
      <c r="B3612">
        <v>7.6999999999999999E-2</v>
      </c>
      <c r="C3612">
        <v>3.0470000000000002</v>
      </c>
      <c r="D3612" s="2">
        <f>DATE(YEAR(fotowoltaika[[#This Row],[Data_godzina]]), MONTH(fotowoltaika[[#This Row],[Data_godzina]]), DAY(fotowoltaika[[#This Row],[Data_godzina]]))</f>
        <v>43981</v>
      </c>
      <c r="E3612">
        <f>HOUR(fotowoltaika[[#This Row],[Data_godzina]])</f>
        <v>11</v>
      </c>
      <c r="F3612">
        <f>MONTH(fotowoltaika[[#This Row],[Data]])</f>
        <v>5</v>
      </c>
      <c r="G3612">
        <f>(fotowoltaika[[#This Row],[Generowanie_'[kWh']]]/$N$30)*$R$30</f>
        <v>4.7397777777777774</v>
      </c>
      <c r="H3612" s="4">
        <f>fotowoltaika[[#This Row],[Pobor_'[kWh']]]-(fotowoltaika[[#This Row],[roz. Prod]]-fotowoltaika[[#This Row],[Generowanie_'[kWh']]])</f>
        <v>-1.6157777777777773</v>
      </c>
      <c r="I3612" s="4">
        <f>IF(fotowoltaika[[#This Row],[roz. Pobór]]&gt;0,fotowoltaika[[#This Row],[roz. Pobór]],0)</f>
        <v>0</v>
      </c>
    </row>
    <row r="3613" spans="1:9" x14ac:dyDescent="0.25">
      <c r="A3613" s="1">
        <v>43981.5</v>
      </c>
      <c r="B3613">
        <v>0.28100000000000003</v>
      </c>
      <c r="C3613">
        <v>2.99</v>
      </c>
      <c r="D3613" s="2">
        <f>DATE(YEAR(fotowoltaika[[#This Row],[Data_godzina]]), MONTH(fotowoltaika[[#This Row],[Data_godzina]]), DAY(fotowoltaika[[#This Row],[Data_godzina]]))</f>
        <v>43981</v>
      </c>
      <c r="E3613">
        <f>HOUR(fotowoltaika[[#This Row],[Data_godzina]])</f>
        <v>12</v>
      </c>
      <c r="F3613">
        <f>MONTH(fotowoltaika[[#This Row],[Data]])</f>
        <v>5</v>
      </c>
      <c r="G3613">
        <f>(fotowoltaika[[#This Row],[Generowanie_'[kWh']]]/$N$30)*$R$30</f>
        <v>4.6511111111111116</v>
      </c>
      <c r="H3613" s="4">
        <f>fotowoltaika[[#This Row],[Pobor_'[kWh']]]-(fotowoltaika[[#This Row],[roz. Prod]]-fotowoltaika[[#This Row],[Generowanie_'[kWh']]])</f>
        <v>-1.3801111111111113</v>
      </c>
      <c r="I3613" s="4">
        <f>IF(fotowoltaika[[#This Row],[roz. Pobór]]&gt;0,fotowoltaika[[#This Row],[roz. Pobór]],0)</f>
        <v>0</v>
      </c>
    </row>
    <row r="3614" spans="1:9" x14ac:dyDescent="0.25">
      <c r="A3614" s="1">
        <v>43981.541666666664</v>
      </c>
      <c r="B3614">
        <v>0.153</v>
      </c>
      <c r="C3614">
        <v>0.877</v>
      </c>
      <c r="D3614" s="2">
        <f>DATE(YEAR(fotowoltaika[[#This Row],[Data_godzina]]), MONTH(fotowoltaika[[#This Row],[Data_godzina]]), DAY(fotowoltaika[[#This Row],[Data_godzina]]))</f>
        <v>43981</v>
      </c>
      <c r="E3614">
        <f>HOUR(fotowoltaika[[#This Row],[Data_godzina]])</f>
        <v>13</v>
      </c>
      <c r="F3614">
        <f>MONTH(fotowoltaika[[#This Row],[Data]])</f>
        <v>5</v>
      </c>
      <c r="G3614">
        <f>(fotowoltaika[[#This Row],[Generowanie_'[kWh']]]/$N$30)*$R$30</f>
        <v>1.3642222222222222</v>
      </c>
      <c r="H3614" s="4">
        <f>fotowoltaika[[#This Row],[Pobor_'[kWh']]]-(fotowoltaika[[#This Row],[roz. Prod]]-fotowoltaika[[#This Row],[Generowanie_'[kWh']]])</f>
        <v>-0.3342222222222222</v>
      </c>
      <c r="I3614" s="4">
        <f>IF(fotowoltaika[[#This Row],[roz. Pobór]]&gt;0,fotowoltaika[[#This Row],[roz. Pobór]],0)</f>
        <v>0</v>
      </c>
    </row>
    <row r="3615" spans="1:9" x14ac:dyDescent="0.25">
      <c r="A3615" s="1">
        <v>43981.583333333336</v>
      </c>
      <c r="B3615">
        <v>1.875</v>
      </c>
      <c r="C3615">
        <v>1.369</v>
      </c>
      <c r="D3615" s="2">
        <f>DATE(YEAR(fotowoltaika[[#This Row],[Data_godzina]]), MONTH(fotowoltaika[[#This Row],[Data_godzina]]), DAY(fotowoltaika[[#This Row],[Data_godzina]]))</f>
        <v>43981</v>
      </c>
      <c r="E3615">
        <f>HOUR(fotowoltaika[[#This Row],[Data_godzina]])</f>
        <v>14</v>
      </c>
      <c r="F3615">
        <f>MONTH(fotowoltaika[[#This Row],[Data]])</f>
        <v>5</v>
      </c>
      <c r="G3615">
        <f>(fotowoltaika[[#This Row],[Generowanie_'[kWh']]]/$N$30)*$R$30</f>
        <v>2.1295555555555556</v>
      </c>
      <c r="H3615" s="4">
        <f>fotowoltaika[[#This Row],[Pobor_'[kWh']]]-(fotowoltaika[[#This Row],[roz. Prod]]-fotowoltaika[[#This Row],[Generowanie_'[kWh']]])</f>
        <v>1.1144444444444443</v>
      </c>
      <c r="I3615" s="4">
        <f>IF(fotowoltaika[[#This Row],[roz. Pobór]]&gt;0,fotowoltaika[[#This Row],[roz. Pobór]],0)</f>
        <v>1.1144444444444443</v>
      </c>
    </row>
    <row r="3616" spans="1:9" x14ac:dyDescent="0.25">
      <c r="A3616" s="1">
        <v>43981.625</v>
      </c>
      <c r="B3616">
        <v>6.0229999999999997</v>
      </c>
      <c r="C3616">
        <v>7.8E-2</v>
      </c>
      <c r="D3616" s="2">
        <f>DATE(YEAR(fotowoltaika[[#This Row],[Data_godzina]]), MONTH(fotowoltaika[[#This Row],[Data_godzina]]), DAY(fotowoltaika[[#This Row],[Data_godzina]]))</f>
        <v>43981</v>
      </c>
      <c r="E3616">
        <f>HOUR(fotowoltaika[[#This Row],[Data_godzina]])</f>
        <v>15</v>
      </c>
      <c r="F3616">
        <f>MONTH(fotowoltaika[[#This Row],[Data]])</f>
        <v>5</v>
      </c>
      <c r="G3616">
        <f>(fotowoltaika[[#This Row],[Generowanie_'[kWh']]]/$N$30)*$R$30</f>
        <v>0.12133333333333332</v>
      </c>
      <c r="H3616" s="4">
        <f>fotowoltaika[[#This Row],[Pobor_'[kWh']]]-(fotowoltaika[[#This Row],[roz. Prod]]-fotowoltaika[[#This Row],[Generowanie_'[kWh']]])</f>
        <v>5.9796666666666667</v>
      </c>
      <c r="I3616" s="4">
        <f>IF(fotowoltaika[[#This Row],[roz. Pobór]]&gt;0,fotowoltaika[[#This Row],[roz. Pobór]],0)</f>
        <v>5.9796666666666667</v>
      </c>
    </row>
    <row r="3617" spans="1:9" x14ac:dyDescent="0.25">
      <c r="A3617" s="1">
        <v>43981.666666666664</v>
      </c>
      <c r="B3617">
        <v>0.67500000000000004</v>
      </c>
      <c r="C3617">
        <v>0.315</v>
      </c>
      <c r="D3617" s="2">
        <f>DATE(YEAR(fotowoltaika[[#This Row],[Data_godzina]]), MONTH(fotowoltaika[[#This Row],[Data_godzina]]), DAY(fotowoltaika[[#This Row],[Data_godzina]]))</f>
        <v>43981</v>
      </c>
      <c r="E3617">
        <f>HOUR(fotowoltaika[[#This Row],[Data_godzina]])</f>
        <v>16</v>
      </c>
      <c r="F3617">
        <f>MONTH(fotowoltaika[[#This Row],[Data]])</f>
        <v>5</v>
      </c>
      <c r="G3617">
        <f>(fotowoltaika[[#This Row],[Generowanie_'[kWh']]]/$N$30)*$R$30</f>
        <v>0.49000000000000005</v>
      </c>
      <c r="H3617" s="4">
        <f>fotowoltaika[[#This Row],[Pobor_'[kWh']]]-(fotowoltaika[[#This Row],[roz. Prod]]-fotowoltaika[[#This Row],[Generowanie_'[kWh']]])</f>
        <v>0.5</v>
      </c>
      <c r="I3617" s="4">
        <f>IF(fotowoltaika[[#This Row],[roz. Pobór]]&gt;0,fotowoltaika[[#This Row],[roz. Pobór]],0)</f>
        <v>0.5</v>
      </c>
    </row>
    <row r="3618" spans="1:9" x14ac:dyDescent="0.25">
      <c r="A3618" s="1">
        <v>43981.708333333336</v>
      </c>
      <c r="B3618">
        <v>0.105</v>
      </c>
      <c r="C3618">
        <v>0.39</v>
      </c>
      <c r="D3618" s="2">
        <f>DATE(YEAR(fotowoltaika[[#This Row],[Data_godzina]]), MONTH(fotowoltaika[[#This Row],[Data_godzina]]), DAY(fotowoltaika[[#This Row],[Data_godzina]]))</f>
        <v>43981</v>
      </c>
      <c r="E3618">
        <f>HOUR(fotowoltaika[[#This Row],[Data_godzina]])</f>
        <v>17</v>
      </c>
      <c r="F3618">
        <f>MONTH(fotowoltaika[[#This Row],[Data]])</f>
        <v>5</v>
      </c>
      <c r="G3618">
        <f>(fotowoltaika[[#This Row],[Generowanie_'[kWh']]]/$N$30)*$R$30</f>
        <v>0.60666666666666669</v>
      </c>
      <c r="H3618" s="4">
        <f>fotowoltaika[[#This Row],[Pobor_'[kWh']]]-(fotowoltaika[[#This Row],[roz. Prod]]-fotowoltaika[[#This Row],[Generowanie_'[kWh']]])</f>
        <v>-0.11166666666666668</v>
      </c>
      <c r="I3618" s="4">
        <f>IF(fotowoltaika[[#This Row],[roz. Pobór]]&gt;0,fotowoltaika[[#This Row],[roz. Pobór]],0)</f>
        <v>0</v>
      </c>
    </row>
    <row r="3619" spans="1:9" x14ac:dyDescent="0.25">
      <c r="A3619" s="1">
        <v>43981.75</v>
      </c>
      <c r="B3619">
        <v>1.167</v>
      </c>
      <c r="C3619">
        <v>0.10100000000000001</v>
      </c>
      <c r="D3619" s="2">
        <f>DATE(YEAR(fotowoltaika[[#This Row],[Data_godzina]]), MONTH(fotowoltaika[[#This Row],[Data_godzina]]), DAY(fotowoltaika[[#This Row],[Data_godzina]]))</f>
        <v>43981</v>
      </c>
      <c r="E3619">
        <f>HOUR(fotowoltaika[[#This Row],[Data_godzina]])</f>
        <v>18</v>
      </c>
      <c r="F3619">
        <f>MONTH(fotowoltaika[[#This Row],[Data]])</f>
        <v>5</v>
      </c>
      <c r="G3619">
        <f>(fotowoltaika[[#This Row],[Generowanie_'[kWh']]]/$N$30)*$R$30</f>
        <v>0.15711111111111115</v>
      </c>
      <c r="H3619" s="4">
        <f>fotowoltaika[[#This Row],[Pobor_'[kWh']]]-(fotowoltaika[[#This Row],[roz. Prod]]-fotowoltaika[[#This Row],[Generowanie_'[kWh']]])</f>
        <v>1.1108888888888888</v>
      </c>
      <c r="I3619" s="4">
        <f>IF(fotowoltaika[[#This Row],[roz. Pobór]]&gt;0,fotowoltaika[[#This Row],[roz. Pobór]],0)</f>
        <v>1.1108888888888888</v>
      </c>
    </row>
    <row r="3620" spans="1:9" x14ac:dyDescent="0.25">
      <c r="A3620" s="1">
        <v>43981.791666666664</v>
      </c>
      <c r="B3620">
        <v>0.35</v>
      </c>
      <c r="C3620">
        <v>5.6000000000000001E-2</v>
      </c>
      <c r="D3620" s="2">
        <f>DATE(YEAR(fotowoltaika[[#This Row],[Data_godzina]]), MONTH(fotowoltaika[[#This Row],[Data_godzina]]), DAY(fotowoltaika[[#This Row],[Data_godzina]]))</f>
        <v>43981</v>
      </c>
      <c r="E3620">
        <f>HOUR(fotowoltaika[[#This Row],[Data_godzina]])</f>
        <v>19</v>
      </c>
      <c r="F3620">
        <f>MONTH(fotowoltaika[[#This Row],[Data]])</f>
        <v>5</v>
      </c>
      <c r="G3620">
        <f>(fotowoltaika[[#This Row],[Generowanie_'[kWh']]]/$N$30)*$R$30</f>
        <v>8.7111111111111111E-2</v>
      </c>
      <c r="H3620" s="4">
        <f>fotowoltaika[[#This Row],[Pobor_'[kWh']]]-(fotowoltaika[[#This Row],[roz. Prod]]-fotowoltaika[[#This Row],[Generowanie_'[kWh']]])</f>
        <v>0.31888888888888889</v>
      </c>
      <c r="I3620" s="4">
        <f>IF(fotowoltaika[[#This Row],[roz. Pobór]]&gt;0,fotowoltaika[[#This Row],[roz. Pobór]],0)</f>
        <v>0.31888888888888889</v>
      </c>
    </row>
    <row r="3621" spans="1:9" x14ac:dyDescent="0.25">
      <c r="A3621" s="1">
        <v>43981.833333333336</v>
      </c>
      <c r="B3621">
        <v>1.0960000000000001</v>
      </c>
      <c r="C3621">
        <v>0</v>
      </c>
      <c r="D3621" s="2">
        <f>DATE(YEAR(fotowoltaika[[#This Row],[Data_godzina]]), MONTH(fotowoltaika[[#This Row],[Data_godzina]]), DAY(fotowoltaika[[#This Row],[Data_godzina]]))</f>
        <v>43981</v>
      </c>
      <c r="E3621">
        <f>HOUR(fotowoltaika[[#This Row],[Data_godzina]])</f>
        <v>20</v>
      </c>
      <c r="F3621">
        <f>MONTH(fotowoltaika[[#This Row],[Data]])</f>
        <v>5</v>
      </c>
      <c r="G3621">
        <f>(fotowoltaika[[#This Row],[Generowanie_'[kWh']]]/$N$30)*$R$30</f>
        <v>0</v>
      </c>
      <c r="H3621" s="4">
        <f>fotowoltaika[[#This Row],[Pobor_'[kWh']]]-(fotowoltaika[[#This Row],[roz. Prod]]-fotowoltaika[[#This Row],[Generowanie_'[kWh']]])</f>
        <v>1.0960000000000001</v>
      </c>
      <c r="I3621" s="4">
        <f>IF(fotowoltaika[[#This Row],[roz. Pobór]]&gt;0,fotowoltaika[[#This Row],[roz. Pobór]],0)</f>
        <v>1.0960000000000001</v>
      </c>
    </row>
    <row r="3622" spans="1:9" x14ac:dyDescent="0.25">
      <c r="A3622" s="1">
        <v>43981.875</v>
      </c>
      <c r="B3622">
        <v>2.0499999999999998</v>
      </c>
      <c r="C3622">
        <v>0</v>
      </c>
      <c r="D3622" s="2">
        <f>DATE(YEAR(fotowoltaika[[#This Row],[Data_godzina]]), MONTH(fotowoltaika[[#This Row],[Data_godzina]]), DAY(fotowoltaika[[#This Row],[Data_godzina]]))</f>
        <v>43981</v>
      </c>
      <c r="E3622">
        <f>HOUR(fotowoltaika[[#This Row],[Data_godzina]])</f>
        <v>21</v>
      </c>
      <c r="F3622">
        <f>MONTH(fotowoltaika[[#This Row],[Data]])</f>
        <v>5</v>
      </c>
      <c r="G3622">
        <f>(fotowoltaika[[#This Row],[Generowanie_'[kWh']]]/$N$30)*$R$30</f>
        <v>0</v>
      </c>
      <c r="H3622" s="4">
        <f>fotowoltaika[[#This Row],[Pobor_'[kWh']]]-(fotowoltaika[[#This Row],[roz. Prod]]-fotowoltaika[[#This Row],[Generowanie_'[kWh']]])</f>
        <v>2.0499999999999998</v>
      </c>
      <c r="I3622" s="4">
        <f>IF(fotowoltaika[[#This Row],[roz. Pobór]]&gt;0,fotowoltaika[[#This Row],[roz. Pobór]],0)</f>
        <v>2.0499999999999998</v>
      </c>
    </row>
    <row r="3623" spans="1:9" x14ac:dyDescent="0.25">
      <c r="A3623" s="1">
        <v>43981.916666666664</v>
      </c>
      <c r="B3623">
        <v>0.63900000000000001</v>
      </c>
      <c r="C3623">
        <v>0</v>
      </c>
      <c r="D3623" s="2">
        <f>DATE(YEAR(fotowoltaika[[#This Row],[Data_godzina]]), MONTH(fotowoltaika[[#This Row],[Data_godzina]]), DAY(fotowoltaika[[#This Row],[Data_godzina]]))</f>
        <v>43981</v>
      </c>
      <c r="E3623">
        <f>HOUR(fotowoltaika[[#This Row],[Data_godzina]])</f>
        <v>22</v>
      </c>
      <c r="F3623">
        <f>MONTH(fotowoltaika[[#This Row],[Data]])</f>
        <v>5</v>
      </c>
      <c r="G3623">
        <f>(fotowoltaika[[#This Row],[Generowanie_'[kWh']]]/$N$30)*$R$30</f>
        <v>0</v>
      </c>
      <c r="H3623" s="4">
        <f>fotowoltaika[[#This Row],[Pobor_'[kWh']]]-(fotowoltaika[[#This Row],[roz. Prod]]-fotowoltaika[[#This Row],[Generowanie_'[kWh']]])</f>
        <v>0.63900000000000001</v>
      </c>
      <c r="I3623" s="4">
        <f>IF(fotowoltaika[[#This Row],[roz. Pobór]]&gt;0,fotowoltaika[[#This Row],[roz. Pobór]],0)</f>
        <v>0.63900000000000001</v>
      </c>
    </row>
    <row r="3624" spans="1:9" x14ac:dyDescent="0.25">
      <c r="A3624" s="1">
        <v>43981.958333333336</v>
      </c>
      <c r="B3624">
        <v>0.96899999999999997</v>
      </c>
      <c r="C3624">
        <v>0</v>
      </c>
      <c r="D3624" s="2">
        <f>DATE(YEAR(fotowoltaika[[#This Row],[Data_godzina]]), MONTH(fotowoltaika[[#This Row],[Data_godzina]]), DAY(fotowoltaika[[#This Row],[Data_godzina]]))</f>
        <v>43981</v>
      </c>
      <c r="E3624">
        <f>HOUR(fotowoltaika[[#This Row],[Data_godzina]])</f>
        <v>23</v>
      </c>
      <c r="F3624">
        <f>MONTH(fotowoltaika[[#This Row],[Data]])</f>
        <v>5</v>
      </c>
      <c r="G3624">
        <f>(fotowoltaika[[#This Row],[Generowanie_'[kWh']]]/$N$30)*$R$30</f>
        <v>0</v>
      </c>
      <c r="H3624" s="4">
        <f>fotowoltaika[[#This Row],[Pobor_'[kWh']]]-(fotowoltaika[[#This Row],[roz. Prod]]-fotowoltaika[[#This Row],[Generowanie_'[kWh']]])</f>
        <v>0.96899999999999997</v>
      </c>
      <c r="I3624" s="4">
        <f>IF(fotowoltaika[[#This Row],[roz. Pobór]]&gt;0,fotowoltaika[[#This Row],[roz. Pobór]],0)</f>
        <v>0.96899999999999997</v>
      </c>
    </row>
    <row r="3625" spans="1:9" x14ac:dyDescent="0.25">
      <c r="A3625" s="1">
        <v>43981</v>
      </c>
      <c r="B3625">
        <v>1.2010000000000001</v>
      </c>
      <c r="C3625">
        <v>0</v>
      </c>
      <c r="D3625" s="2">
        <f>DATE(YEAR(fotowoltaika[[#This Row],[Data_godzina]]), MONTH(fotowoltaika[[#This Row],[Data_godzina]]), DAY(fotowoltaika[[#This Row],[Data_godzina]]))</f>
        <v>43981</v>
      </c>
      <c r="E3625">
        <f>HOUR(fotowoltaika[[#This Row],[Data_godzina]])</f>
        <v>0</v>
      </c>
      <c r="F3625">
        <f>MONTH(fotowoltaika[[#This Row],[Data]])</f>
        <v>5</v>
      </c>
      <c r="G3625">
        <f>(fotowoltaika[[#This Row],[Generowanie_'[kWh']]]/$N$30)*$R$30</f>
        <v>0</v>
      </c>
      <c r="H3625" s="4">
        <f>fotowoltaika[[#This Row],[Pobor_'[kWh']]]-(fotowoltaika[[#This Row],[roz. Prod]]-fotowoltaika[[#This Row],[Generowanie_'[kWh']]])</f>
        <v>1.2010000000000001</v>
      </c>
      <c r="I3625" s="4">
        <f>IF(fotowoltaika[[#This Row],[roz. Pobór]]&gt;0,fotowoltaika[[#This Row],[roz. Pobór]],0)</f>
        <v>1.2010000000000001</v>
      </c>
    </row>
    <row r="3626" spans="1:9" x14ac:dyDescent="0.25">
      <c r="A3626" s="1">
        <v>43982.041666666664</v>
      </c>
      <c r="B3626">
        <v>0.80700000000000005</v>
      </c>
      <c r="C3626">
        <v>0</v>
      </c>
      <c r="D3626" s="2">
        <f>DATE(YEAR(fotowoltaika[[#This Row],[Data_godzina]]), MONTH(fotowoltaika[[#This Row],[Data_godzina]]), DAY(fotowoltaika[[#This Row],[Data_godzina]]))</f>
        <v>43982</v>
      </c>
      <c r="E3626">
        <f>HOUR(fotowoltaika[[#This Row],[Data_godzina]])</f>
        <v>1</v>
      </c>
      <c r="F3626">
        <f>MONTH(fotowoltaika[[#This Row],[Data]])</f>
        <v>5</v>
      </c>
      <c r="G3626">
        <f>(fotowoltaika[[#This Row],[Generowanie_'[kWh']]]/$N$30)*$R$30</f>
        <v>0</v>
      </c>
      <c r="H3626" s="4">
        <f>fotowoltaika[[#This Row],[Pobor_'[kWh']]]-(fotowoltaika[[#This Row],[roz. Prod]]-fotowoltaika[[#This Row],[Generowanie_'[kWh']]])</f>
        <v>0.80700000000000005</v>
      </c>
      <c r="I3626" s="4">
        <f>IF(fotowoltaika[[#This Row],[roz. Pobór]]&gt;0,fotowoltaika[[#This Row],[roz. Pobór]],0)</f>
        <v>0.80700000000000005</v>
      </c>
    </row>
    <row r="3627" spans="1:9" x14ac:dyDescent="0.25">
      <c r="A3627" s="1">
        <v>43982.083333333336</v>
      </c>
      <c r="B3627">
        <v>0.309</v>
      </c>
      <c r="C3627">
        <v>0</v>
      </c>
      <c r="D3627" s="2">
        <f>DATE(YEAR(fotowoltaika[[#This Row],[Data_godzina]]), MONTH(fotowoltaika[[#This Row],[Data_godzina]]), DAY(fotowoltaika[[#This Row],[Data_godzina]]))</f>
        <v>43982</v>
      </c>
      <c r="E3627">
        <f>HOUR(fotowoltaika[[#This Row],[Data_godzina]])</f>
        <v>2</v>
      </c>
      <c r="F3627">
        <f>MONTH(fotowoltaika[[#This Row],[Data]])</f>
        <v>5</v>
      </c>
      <c r="G3627">
        <f>(fotowoltaika[[#This Row],[Generowanie_'[kWh']]]/$N$30)*$R$30</f>
        <v>0</v>
      </c>
      <c r="H3627" s="4">
        <f>fotowoltaika[[#This Row],[Pobor_'[kWh']]]-(fotowoltaika[[#This Row],[roz. Prod]]-fotowoltaika[[#This Row],[Generowanie_'[kWh']]])</f>
        <v>0.309</v>
      </c>
      <c r="I3627" s="4">
        <f>IF(fotowoltaika[[#This Row],[roz. Pobór]]&gt;0,fotowoltaika[[#This Row],[roz. Pobór]],0)</f>
        <v>0.309</v>
      </c>
    </row>
    <row r="3628" spans="1:9" x14ac:dyDescent="0.25">
      <c r="A3628" s="1">
        <v>43982.125</v>
      </c>
      <c r="B3628">
        <v>0.19600000000000001</v>
      </c>
      <c r="C3628">
        <v>0</v>
      </c>
      <c r="D3628" s="2">
        <f>DATE(YEAR(fotowoltaika[[#This Row],[Data_godzina]]), MONTH(fotowoltaika[[#This Row],[Data_godzina]]), DAY(fotowoltaika[[#This Row],[Data_godzina]]))</f>
        <v>43982</v>
      </c>
      <c r="E3628">
        <f>HOUR(fotowoltaika[[#This Row],[Data_godzina]])</f>
        <v>3</v>
      </c>
      <c r="F3628">
        <f>MONTH(fotowoltaika[[#This Row],[Data]])</f>
        <v>5</v>
      </c>
      <c r="G3628">
        <f>(fotowoltaika[[#This Row],[Generowanie_'[kWh']]]/$N$30)*$R$30</f>
        <v>0</v>
      </c>
      <c r="H3628" s="4">
        <f>fotowoltaika[[#This Row],[Pobor_'[kWh']]]-(fotowoltaika[[#This Row],[roz. Prod]]-fotowoltaika[[#This Row],[Generowanie_'[kWh']]])</f>
        <v>0.19600000000000001</v>
      </c>
      <c r="I3628" s="4">
        <f>IF(fotowoltaika[[#This Row],[roz. Pobór]]&gt;0,fotowoltaika[[#This Row],[roz. Pobór]],0)</f>
        <v>0.19600000000000001</v>
      </c>
    </row>
    <row r="3629" spans="1:9" x14ac:dyDescent="0.25">
      <c r="A3629" s="1">
        <v>43982.166666666664</v>
      </c>
      <c r="B3629">
        <v>0.27500000000000002</v>
      </c>
      <c r="C3629">
        <v>0</v>
      </c>
      <c r="D3629" s="2">
        <f>DATE(YEAR(fotowoltaika[[#This Row],[Data_godzina]]), MONTH(fotowoltaika[[#This Row],[Data_godzina]]), DAY(fotowoltaika[[#This Row],[Data_godzina]]))</f>
        <v>43982</v>
      </c>
      <c r="E3629">
        <f>HOUR(fotowoltaika[[#This Row],[Data_godzina]])</f>
        <v>4</v>
      </c>
      <c r="F3629">
        <f>MONTH(fotowoltaika[[#This Row],[Data]])</f>
        <v>5</v>
      </c>
      <c r="G3629">
        <f>(fotowoltaika[[#This Row],[Generowanie_'[kWh']]]/$N$30)*$R$30</f>
        <v>0</v>
      </c>
      <c r="H3629" s="4">
        <f>fotowoltaika[[#This Row],[Pobor_'[kWh']]]-(fotowoltaika[[#This Row],[roz. Prod]]-fotowoltaika[[#This Row],[Generowanie_'[kWh']]])</f>
        <v>0.27500000000000002</v>
      </c>
      <c r="I3629" s="4">
        <f>IF(fotowoltaika[[#This Row],[roz. Pobór]]&gt;0,fotowoltaika[[#This Row],[roz. Pobór]],0)</f>
        <v>0.27500000000000002</v>
      </c>
    </row>
    <row r="3630" spans="1:9" x14ac:dyDescent="0.25">
      <c r="A3630" s="1">
        <v>43982.208333333336</v>
      </c>
      <c r="B3630">
        <v>0.46100000000000002</v>
      </c>
      <c r="C3630">
        <v>0</v>
      </c>
      <c r="D3630" s="2">
        <f>DATE(YEAR(fotowoltaika[[#This Row],[Data_godzina]]), MONTH(fotowoltaika[[#This Row],[Data_godzina]]), DAY(fotowoltaika[[#This Row],[Data_godzina]]))</f>
        <v>43982</v>
      </c>
      <c r="E3630">
        <f>HOUR(fotowoltaika[[#This Row],[Data_godzina]])</f>
        <v>5</v>
      </c>
      <c r="F3630">
        <f>MONTH(fotowoltaika[[#This Row],[Data]])</f>
        <v>5</v>
      </c>
      <c r="G3630">
        <f>(fotowoltaika[[#This Row],[Generowanie_'[kWh']]]/$N$30)*$R$30</f>
        <v>0</v>
      </c>
      <c r="H3630" s="4">
        <f>fotowoltaika[[#This Row],[Pobor_'[kWh']]]-(fotowoltaika[[#This Row],[roz. Prod]]-fotowoltaika[[#This Row],[Generowanie_'[kWh']]])</f>
        <v>0.46100000000000002</v>
      </c>
      <c r="I3630" s="4">
        <f>IF(fotowoltaika[[#This Row],[roz. Pobór]]&gt;0,fotowoltaika[[#This Row],[roz. Pobór]],0)</f>
        <v>0.46100000000000002</v>
      </c>
    </row>
    <row r="3631" spans="1:9" x14ac:dyDescent="0.25">
      <c r="A3631" s="1">
        <v>43982.25</v>
      </c>
      <c r="B3631">
        <v>0.42699999999999999</v>
      </c>
      <c r="C3631">
        <v>0</v>
      </c>
      <c r="D3631" s="2">
        <f>DATE(YEAR(fotowoltaika[[#This Row],[Data_godzina]]), MONTH(fotowoltaika[[#This Row],[Data_godzina]]), DAY(fotowoltaika[[#This Row],[Data_godzina]]))</f>
        <v>43982</v>
      </c>
      <c r="E3631">
        <f>HOUR(fotowoltaika[[#This Row],[Data_godzina]])</f>
        <v>6</v>
      </c>
      <c r="F3631">
        <f>MONTH(fotowoltaika[[#This Row],[Data]])</f>
        <v>5</v>
      </c>
      <c r="G3631">
        <f>(fotowoltaika[[#This Row],[Generowanie_'[kWh']]]/$N$30)*$R$30</f>
        <v>0</v>
      </c>
      <c r="H3631" s="4">
        <f>fotowoltaika[[#This Row],[Pobor_'[kWh']]]-(fotowoltaika[[#This Row],[roz. Prod]]-fotowoltaika[[#This Row],[Generowanie_'[kWh']]])</f>
        <v>0.42699999999999999</v>
      </c>
      <c r="I3631" s="4">
        <f>IF(fotowoltaika[[#This Row],[roz. Pobór]]&gt;0,fotowoltaika[[#This Row],[roz. Pobór]],0)</f>
        <v>0.42699999999999999</v>
      </c>
    </row>
    <row r="3632" spans="1:9" x14ac:dyDescent="0.25">
      <c r="A3632" s="1">
        <v>43982.291666666664</v>
      </c>
      <c r="B3632">
        <v>0.35099999999999998</v>
      </c>
      <c r="C3632">
        <v>0</v>
      </c>
      <c r="D3632" s="2">
        <f>DATE(YEAR(fotowoltaika[[#This Row],[Data_godzina]]), MONTH(fotowoltaika[[#This Row],[Data_godzina]]), DAY(fotowoltaika[[#This Row],[Data_godzina]]))</f>
        <v>43982</v>
      </c>
      <c r="E3632">
        <f>HOUR(fotowoltaika[[#This Row],[Data_godzina]])</f>
        <v>7</v>
      </c>
      <c r="F3632">
        <f>MONTH(fotowoltaika[[#This Row],[Data]])</f>
        <v>5</v>
      </c>
      <c r="G3632">
        <f>(fotowoltaika[[#This Row],[Generowanie_'[kWh']]]/$N$30)*$R$30</f>
        <v>0</v>
      </c>
      <c r="H3632" s="4">
        <f>fotowoltaika[[#This Row],[Pobor_'[kWh']]]-(fotowoltaika[[#This Row],[roz. Prod]]-fotowoltaika[[#This Row],[Generowanie_'[kWh']]])</f>
        <v>0.35099999999999998</v>
      </c>
      <c r="I3632" s="4">
        <f>IF(fotowoltaika[[#This Row],[roz. Pobór]]&gt;0,fotowoltaika[[#This Row],[roz. Pobór]],0)</f>
        <v>0.35099999999999998</v>
      </c>
    </row>
    <row r="3633" spans="1:9" x14ac:dyDescent="0.25">
      <c r="A3633" s="1">
        <v>43982.333333333336</v>
      </c>
      <c r="B3633">
        <v>0.60099999999999998</v>
      </c>
      <c r="C3633">
        <v>0</v>
      </c>
      <c r="D3633" s="2">
        <f>DATE(YEAR(fotowoltaika[[#This Row],[Data_godzina]]), MONTH(fotowoltaika[[#This Row],[Data_godzina]]), DAY(fotowoltaika[[#This Row],[Data_godzina]]))</f>
        <v>43982</v>
      </c>
      <c r="E3633">
        <f>HOUR(fotowoltaika[[#This Row],[Data_godzina]])</f>
        <v>8</v>
      </c>
      <c r="F3633">
        <f>MONTH(fotowoltaika[[#This Row],[Data]])</f>
        <v>5</v>
      </c>
      <c r="G3633">
        <f>(fotowoltaika[[#This Row],[Generowanie_'[kWh']]]/$N$30)*$R$30</f>
        <v>0</v>
      </c>
      <c r="H3633" s="4">
        <f>fotowoltaika[[#This Row],[Pobor_'[kWh']]]-(fotowoltaika[[#This Row],[roz. Prod]]-fotowoltaika[[#This Row],[Generowanie_'[kWh']]])</f>
        <v>0.60099999999999998</v>
      </c>
      <c r="I3633" s="4">
        <f>IF(fotowoltaika[[#This Row],[roz. Pobór]]&gt;0,fotowoltaika[[#This Row],[roz. Pobór]],0)</f>
        <v>0.60099999999999998</v>
      </c>
    </row>
    <row r="3634" spans="1:9" x14ac:dyDescent="0.25">
      <c r="A3634" s="1">
        <v>43982.375</v>
      </c>
      <c r="B3634">
        <v>0.26600000000000001</v>
      </c>
      <c r="C3634">
        <v>0</v>
      </c>
      <c r="D3634" s="2">
        <f>DATE(YEAR(fotowoltaika[[#This Row],[Data_godzina]]), MONTH(fotowoltaika[[#This Row],[Data_godzina]]), DAY(fotowoltaika[[#This Row],[Data_godzina]]))</f>
        <v>43982</v>
      </c>
      <c r="E3634">
        <f>HOUR(fotowoltaika[[#This Row],[Data_godzina]])</f>
        <v>9</v>
      </c>
      <c r="F3634">
        <f>MONTH(fotowoltaika[[#This Row],[Data]])</f>
        <v>5</v>
      </c>
      <c r="G3634">
        <f>(fotowoltaika[[#This Row],[Generowanie_'[kWh']]]/$N$30)*$R$30</f>
        <v>0</v>
      </c>
      <c r="H3634" s="4">
        <f>fotowoltaika[[#This Row],[Pobor_'[kWh']]]-(fotowoltaika[[#This Row],[roz. Prod]]-fotowoltaika[[#This Row],[Generowanie_'[kWh']]])</f>
        <v>0.26600000000000001</v>
      </c>
      <c r="I3634" s="4">
        <f>IF(fotowoltaika[[#This Row],[roz. Pobór]]&gt;0,fotowoltaika[[#This Row],[roz. Pobór]],0)</f>
        <v>0.26600000000000001</v>
      </c>
    </row>
    <row r="3635" spans="1:9" x14ac:dyDescent="0.25">
      <c r="A3635" s="1">
        <v>43982.416666666664</v>
      </c>
      <c r="B3635">
        <v>4.2910000000000004</v>
      </c>
      <c r="C3635">
        <v>2E-3</v>
      </c>
      <c r="D3635" s="2">
        <f>DATE(YEAR(fotowoltaika[[#This Row],[Data_godzina]]), MONTH(fotowoltaika[[#This Row],[Data_godzina]]), DAY(fotowoltaika[[#This Row],[Data_godzina]]))</f>
        <v>43982</v>
      </c>
      <c r="E3635">
        <f>HOUR(fotowoltaika[[#This Row],[Data_godzina]])</f>
        <v>10</v>
      </c>
      <c r="F3635">
        <f>MONTH(fotowoltaika[[#This Row],[Data]])</f>
        <v>5</v>
      </c>
      <c r="G3635">
        <f>(fotowoltaika[[#This Row],[Generowanie_'[kWh']]]/$N$30)*$R$30</f>
        <v>3.1111111111111114E-3</v>
      </c>
      <c r="H3635" s="4">
        <f>fotowoltaika[[#This Row],[Pobor_'[kWh']]]-(fotowoltaika[[#This Row],[roz. Prod]]-fotowoltaika[[#This Row],[Generowanie_'[kWh']]])</f>
        <v>4.2898888888888891</v>
      </c>
      <c r="I3635" s="4">
        <f>IF(fotowoltaika[[#This Row],[roz. Pobór]]&gt;0,fotowoltaika[[#This Row],[roz. Pobór]],0)</f>
        <v>4.2898888888888891</v>
      </c>
    </row>
    <row r="3636" spans="1:9" x14ac:dyDescent="0.25">
      <c r="A3636" s="1">
        <v>43982.458333333336</v>
      </c>
      <c r="B3636">
        <v>3.5529999999999999</v>
      </c>
      <c r="C3636">
        <v>0</v>
      </c>
      <c r="D3636" s="2">
        <f>DATE(YEAR(fotowoltaika[[#This Row],[Data_godzina]]), MONTH(fotowoltaika[[#This Row],[Data_godzina]]), DAY(fotowoltaika[[#This Row],[Data_godzina]]))</f>
        <v>43982</v>
      </c>
      <c r="E3636">
        <f>HOUR(fotowoltaika[[#This Row],[Data_godzina]])</f>
        <v>11</v>
      </c>
      <c r="F3636">
        <f>MONTH(fotowoltaika[[#This Row],[Data]])</f>
        <v>5</v>
      </c>
      <c r="G3636">
        <f>(fotowoltaika[[#This Row],[Generowanie_'[kWh']]]/$N$30)*$R$30</f>
        <v>0</v>
      </c>
      <c r="H3636" s="4">
        <f>fotowoltaika[[#This Row],[Pobor_'[kWh']]]-(fotowoltaika[[#This Row],[roz. Prod]]-fotowoltaika[[#This Row],[Generowanie_'[kWh']]])</f>
        <v>3.5529999999999999</v>
      </c>
      <c r="I3636" s="4">
        <f>IF(fotowoltaika[[#This Row],[roz. Pobór]]&gt;0,fotowoltaika[[#This Row],[roz. Pobór]],0)</f>
        <v>3.5529999999999999</v>
      </c>
    </row>
    <row r="3637" spans="1:9" x14ac:dyDescent="0.25">
      <c r="A3637" s="1">
        <v>43982.5</v>
      </c>
      <c r="B3637">
        <v>1.7869999999999999</v>
      </c>
      <c r="C3637">
        <v>2E-3</v>
      </c>
      <c r="D3637" s="2">
        <f>DATE(YEAR(fotowoltaika[[#This Row],[Data_godzina]]), MONTH(fotowoltaika[[#This Row],[Data_godzina]]), DAY(fotowoltaika[[#This Row],[Data_godzina]]))</f>
        <v>43982</v>
      </c>
      <c r="E3637">
        <f>HOUR(fotowoltaika[[#This Row],[Data_godzina]])</f>
        <v>12</v>
      </c>
      <c r="F3637">
        <f>MONTH(fotowoltaika[[#This Row],[Data]])</f>
        <v>5</v>
      </c>
      <c r="G3637">
        <f>(fotowoltaika[[#This Row],[Generowanie_'[kWh']]]/$N$30)*$R$30</f>
        <v>3.1111111111111114E-3</v>
      </c>
      <c r="H3637" s="4">
        <f>fotowoltaika[[#This Row],[Pobor_'[kWh']]]-(fotowoltaika[[#This Row],[roz. Prod]]-fotowoltaika[[#This Row],[Generowanie_'[kWh']]])</f>
        <v>1.7858888888888889</v>
      </c>
      <c r="I3637" s="4">
        <f>IF(fotowoltaika[[#This Row],[roz. Pobór]]&gt;0,fotowoltaika[[#This Row],[roz. Pobór]],0)</f>
        <v>1.7858888888888889</v>
      </c>
    </row>
    <row r="3638" spans="1:9" x14ac:dyDescent="0.25">
      <c r="A3638" s="1">
        <v>43982.541666666664</v>
      </c>
      <c r="B3638">
        <v>1.214</v>
      </c>
      <c r="C3638">
        <v>3.4000000000000002E-2</v>
      </c>
      <c r="D3638" s="2">
        <f>DATE(YEAR(fotowoltaika[[#This Row],[Data_godzina]]), MONTH(fotowoltaika[[#This Row],[Data_godzina]]), DAY(fotowoltaika[[#This Row],[Data_godzina]]))</f>
        <v>43982</v>
      </c>
      <c r="E3638">
        <f>HOUR(fotowoltaika[[#This Row],[Data_godzina]])</f>
        <v>13</v>
      </c>
      <c r="F3638">
        <f>MONTH(fotowoltaika[[#This Row],[Data]])</f>
        <v>5</v>
      </c>
      <c r="G3638">
        <f>(fotowoltaika[[#This Row],[Generowanie_'[kWh']]]/$N$30)*$R$30</f>
        <v>5.2888888888888888E-2</v>
      </c>
      <c r="H3638" s="4">
        <f>fotowoltaika[[#This Row],[Pobor_'[kWh']]]-(fotowoltaika[[#This Row],[roz. Prod]]-fotowoltaika[[#This Row],[Generowanie_'[kWh']]])</f>
        <v>1.195111111111111</v>
      </c>
      <c r="I3638" s="4">
        <f>IF(fotowoltaika[[#This Row],[roz. Pobór]]&gt;0,fotowoltaika[[#This Row],[roz. Pobór]],0)</f>
        <v>1.195111111111111</v>
      </c>
    </row>
    <row r="3639" spans="1:9" x14ac:dyDescent="0.25">
      <c r="A3639" s="1">
        <v>43982.583333333336</v>
      </c>
      <c r="B3639">
        <v>2.206</v>
      </c>
      <c r="C3639">
        <v>4.0000000000000001E-3</v>
      </c>
      <c r="D3639" s="2">
        <f>DATE(YEAR(fotowoltaika[[#This Row],[Data_godzina]]), MONTH(fotowoltaika[[#This Row],[Data_godzina]]), DAY(fotowoltaika[[#This Row],[Data_godzina]]))</f>
        <v>43982</v>
      </c>
      <c r="E3639">
        <f>HOUR(fotowoltaika[[#This Row],[Data_godzina]])</f>
        <v>14</v>
      </c>
      <c r="F3639">
        <f>MONTH(fotowoltaika[[#This Row],[Data]])</f>
        <v>5</v>
      </c>
      <c r="G3639">
        <f>(fotowoltaika[[#This Row],[Generowanie_'[kWh']]]/$N$30)*$R$30</f>
        <v>6.2222222222222227E-3</v>
      </c>
      <c r="H3639" s="4">
        <f>fotowoltaika[[#This Row],[Pobor_'[kWh']]]-(fotowoltaika[[#This Row],[roz. Prod]]-fotowoltaika[[#This Row],[Generowanie_'[kWh']]])</f>
        <v>2.2037777777777778</v>
      </c>
      <c r="I3639" s="4">
        <f>IF(fotowoltaika[[#This Row],[roz. Pobór]]&gt;0,fotowoltaika[[#This Row],[roz. Pobór]],0)</f>
        <v>2.2037777777777778</v>
      </c>
    </row>
    <row r="3640" spans="1:9" x14ac:dyDescent="0.25">
      <c r="A3640" s="1">
        <v>43982.625</v>
      </c>
      <c r="B3640">
        <v>2.2000000000000002</v>
      </c>
      <c r="C3640">
        <v>7.0000000000000001E-3</v>
      </c>
      <c r="D3640" s="2">
        <f>DATE(YEAR(fotowoltaika[[#This Row],[Data_godzina]]), MONTH(fotowoltaika[[#This Row],[Data_godzina]]), DAY(fotowoltaika[[#This Row],[Data_godzina]]))</f>
        <v>43982</v>
      </c>
      <c r="E3640">
        <f>HOUR(fotowoltaika[[#This Row],[Data_godzina]])</f>
        <v>15</v>
      </c>
      <c r="F3640">
        <f>MONTH(fotowoltaika[[#This Row],[Data]])</f>
        <v>5</v>
      </c>
      <c r="G3640">
        <f>(fotowoltaika[[#This Row],[Generowanie_'[kWh']]]/$N$30)*$R$30</f>
        <v>1.0888888888888889E-2</v>
      </c>
      <c r="H3640" s="4">
        <f>fotowoltaika[[#This Row],[Pobor_'[kWh']]]-(fotowoltaika[[#This Row],[roz. Prod]]-fotowoltaika[[#This Row],[Generowanie_'[kWh']]])</f>
        <v>2.1961111111111111</v>
      </c>
      <c r="I3640" s="4">
        <f>IF(fotowoltaika[[#This Row],[roz. Pobór]]&gt;0,fotowoltaika[[#This Row],[roz. Pobór]],0)</f>
        <v>2.1961111111111111</v>
      </c>
    </row>
    <row r="3641" spans="1:9" x14ac:dyDescent="0.25">
      <c r="A3641" s="1">
        <v>43982.666666666664</v>
      </c>
      <c r="B3641">
        <v>0.90400000000000003</v>
      </c>
      <c r="C3641">
        <v>1.6E-2</v>
      </c>
      <c r="D3641" s="2">
        <f>DATE(YEAR(fotowoltaika[[#This Row],[Data_godzina]]), MONTH(fotowoltaika[[#This Row],[Data_godzina]]), DAY(fotowoltaika[[#This Row],[Data_godzina]]))</f>
        <v>43982</v>
      </c>
      <c r="E3641">
        <f>HOUR(fotowoltaika[[#This Row],[Data_godzina]])</f>
        <v>16</v>
      </c>
      <c r="F3641">
        <f>MONTH(fotowoltaika[[#This Row],[Data]])</f>
        <v>5</v>
      </c>
      <c r="G3641">
        <f>(fotowoltaika[[#This Row],[Generowanie_'[kWh']]]/$N$30)*$R$30</f>
        <v>2.4888888888888891E-2</v>
      </c>
      <c r="H3641" s="4">
        <f>fotowoltaika[[#This Row],[Pobor_'[kWh']]]-(fotowoltaika[[#This Row],[roz. Prod]]-fotowoltaika[[#This Row],[Generowanie_'[kWh']]])</f>
        <v>0.89511111111111119</v>
      </c>
      <c r="I3641" s="4">
        <f>IF(fotowoltaika[[#This Row],[roz. Pobór]]&gt;0,fotowoltaika[[#This Row],[roz. Pobór]],0)</f>
        <v>0.89511111111111119</v>
      </c>
    </row>
    <row r="3642" spans="1:9" x14ac:dyDescent="0.25">
      <c r="A3642" s="1">
        <v>43982.708333333336</v>
      </c>
      <c r="B3642">
        <v>1.827</v>
      </c>
      <c r="C3642">
        <v>2.8000000000000001E-2</v>
      </c>
      <c r="D3642" s="2">
        <f>DATE(YEAR(fotowoltaika[[#This Row],[Data_godzina]]), MONTH(fotowoltaika[[#This Row],[Data_godzina]]), DAY(fotowoltaika[[#This Row],[Data_godzina]]))</f>
        <v>43982</v>
      </c>
      <c r="E3642">
        <f>HOUR(fotowoltaika[[#This Row],[Data_godzina]])</f>
        <v>17</v>
      </c>
      <c r="F3642">
        <f>MONTH(fotowoltaika[[#This Row],[Data]])</f>
        <v>5</v>
      </c>
      <c r="G3642">
        <f>(fotowoltaika[[#This Row],[Generowanie_'[kWh']]]/$N$30)*$R$30</f>
        <v>4.3555555555555556E-2</v>
      </c>
      <c r="H3642" s="4">
        <f>fotowoltaika[[#This Row],[Pobor_'[kWh']]]-(fotowoltaika[[#This Row],[roz. Prod]]-fotowoltaika[[#This Row],[Generowanie_'[kWh']]])</f>
        <v>1.8114444444444444</v>
      </c>
      <c r="I3642" s="4">
        <f>IF(fotowoltaika[[#This Row],[roz. Pobór]]&gt;0,fotowoltaika[[#This Row],[roz. Pobór]],0)</f>
        <v>1.8114444444444444</v>
      </c>
    </row>
    <row r="3643" spans="1:9" x14ac:dyDescent="0.25">
      <c r="A3643" s="1">
        <v>43982.75</v>
      </c>
      <c r="B3643">
        <v>1.593</v>
      </c>
      <c r="C3643">
        <v>5.0000000000000001E-3</v>
      </c>
      <c r="D3643" s="2">
        <f>DATE(YEAR(fotowoltaika[[#This Row],[Data_godzina]]), MONTH(fotowoltaika[[#This Row],[Data_godzina]]), DAY(fotowoltaika[[#This Row],[Data_godzina]]))</f>
        <v>43982</v>
      </c>
      <c r="E3643">
        <f>HOUR(fotowoltaika[[#This Row],[Data_godzina]])</f>
        <v>18</v>
      </c>
      <c r="F3643">
        <f>MONTH(fotowoltaika[[#This Row],[Data]])</f>
        <v>5</v>
      </c>
      <c r="G3643">
        <f>(fotowoltaika[[#This Row],[Generowanie_'[kWh']]]/$N$30)*$R$30</f>
        <v>7.7777777777777776E-3</v>
      </c>
      <c r="H3643" s="4">
        <f>fotowoltaika[[#This Row],[Pobor_'[kWh']]]-(fotowoltaika[[#This Row],[roz. Prod]]-fotowoltaika[[#This Row],[Generowanie_'[kWh']]])</f>
        <v>1.5902222222222222</v>
      </c>
      <c r="I3643" s="4">
        <f>IF(fotowoltaika[[#This Row],[roz. Pobór]]&gt;0,fotowoltaika[[#This Row],[roz. Pobór]],0)</f>
        <v>1.5902222222222222</v>
      </c>
    </row>
    <row r="3644" spans="1:9" x14ac:dyDescent="0.25">
      <c r="A3644" s="1">
        <v>43982.791666666664</v>
      </c>
      <c r="B3644">
        <v>1.5620000000000001</v>
      </c>
      <c r="C3644">
        <v>4.0000000000000001E-3</v>
      </c>
      <c r="D3644" s="2">
        <f>DATE(YEAR(fotowoltaika[[#This Row],[Data_godzina]]), MONTH(fotowoltaika[[#This Row],[Data_godzina]]), DAY(fotowoltaika[[#This Row],[Data_godzina]]))</f>
        <v>43982</v>
      </c>
      <c r="E3644">
        <f>HOUR(fotowoltaika[[#This Row],[Data_godzina]])</f>
        <v>19</v>
      </c>
      <c r="F3644">
        <f>MONTH(fotowoltaika[[#This Row],[Data]])</f>
        <v>5</v>
      </c>
      <c r="G3644">
        <f>(fotowoltaika[[#This Row],[Generowanie_'[kWh']]]/$N$30)*$R$30</f>
        <v>6.2222222222222227E-3</v>
      </c>
      <c r="H3644" s="4">
        <f>fotowoltaika[[#This Row],[Pobor_'[kWh']]]-(fotowoltaika[[#This Row],[roz. Prod]]-fotowoltaika[[#This Row],[Generowanie_'[kWh']]])</f>
        <v>1.5597777777777779</v>
      </c>
      <c r="I3644" s="4">
        <f>IF(fotowoltaika[[#This Row],[roz. Pobór]]&gt;0,fotowoltaika[[#This Row],[roz. Pobór]],0)</f>
        <v>1.5597777777777779</v>
      </c>
    </row>
    <row r="3645" spans="1:9" x14ac:dyDescent="0.25">
      <c r="A3645" s="1">
        <v>43982.833333333336</v>
      </c>
      <c r="B3645">
        <v>0.76200000000000001</v>
      </c>
      <c r="C3645">
        <v>0</v>
      </c>
      <c r="D3645" s="2">
        <f>DATE(YEAR(fotowoltaika[[#This Row],[Data_godzina]]), MONTH(fotowoltaika[[#This Row],[Data_godzina]]), DAY(fotowoltaika[[#This Row],[Data_godzina]]))</f>
        <v>43982</v>
      </c>
      <c r="E3645">
        <f>HOUR(fotowoltaika[[#This Row],[Data_godzina]])</f>
        <v>20</v>
      </c>
      <c r="F3645">
        <f>MONTH(fotowoltaika[[#This Row],[Data]])</f>
        <v>5</v>
      </c>
      <c r="G3645">
        <f>(fotowoltaika[[#This Row],[Generowanie_'[kWh']]]/$N$30)*$R$30</f>
        <v>0</v>
      </c>
      <c r="H3645" s="4">
        <f>fotowoltaika[[#This Row],[Pobor_'[kWh']]]-(fotowoltaika[[#This Row],[roz. Prod]]-fotowoltaika[[#This Row],[Generowanie_'[kWh']]])</f>
        <v>0.76200000000000001</v>
      </c>
      <c r="I3645" s="4">
        <f>IF(fotowoltaika[[#This Row],[roz. Pobór]]&gt;0,fotowoltaika[[#This Row],[roz. Pobór]],0)</f>
        <v>0.76200000000000001</v>
      </c>
    </row>
    <row r="3646" spans="1:9" x14ac:dyDescent="0.25">
      <c r="A3646" s="1">
        <v>43982.875</v>
      </c>
      <c r="B3646">
        <v>0.95199999999999996</v>
      </c>
      <c r="C3646">
        <v>0</v>
      </c>
      <c r="D3646" s="2">
        <f>DATE(YEAR(fotowoltaika[[#This Row],[Data_godzina]]), MONTH(fotowoltaika[[#This Row],[Data_godzina]]), DAY(fotowoltaika[[#This Row],[Data_godzina]]))</f>
        <v>43982</v>
      </c>
      <c r="E3646">
        <f>HOUR(fotowoltaika[[#This Row],[Data_godzina]])</f>
        <v>21</v>
      </c>
      <c r="F3646">
        <f>MONTH(fotowoltaika[[#This Row],[Data]])</f>
        <v>5</v>
      </c>
      <c r="G3646">
        <f>(fotowoltaika[[#This Row],[Generowanie_'[kWh']]]/$N$30)*$R$30</f>
        <v>0</v>
      </c>
      <c r="H3646" s="4">
        <f>fotowoltaika[[#This Row],[Pobor_'[kWh']]]-(fotowoltaika[[#This Row],[roz. Prod]]-fotowoltaika[[#This Row],[Generowanie_'[kWh']]])</f>
        <v>0.95199999999999996</v>
      </c>
      <c r="I3646" s="4">
        <f>IF(fotowoltaika[[#This Row],[roz. Pobór]]&gt;0,fotowoltaika[[#This Row],[roz. Pobór]],0)</f>
        <v>0.95199999999999996</v>
      </c>
    </row>
    <row r="3647" spans="1:9" x14ac:dyDescent="0.25">
      <c r="A3647" s="1">
        <v>43982.916666666664</v>
      </c>
      <c r="B3647">
        <v>0.99199999999999999</v>
      </c>
      <c r="C3647">
        <v>0</v>
      </c>
      <c r="D3647" s="2">
        <f>DATE(YEAR(fotowoltaika[[#This Row],[Data_godzina]]), MONTH(fotowoltaika[[#This Row],[Data_godzina]]), DAY(fotowoltaika[[#This Row],[Data_godzina]]))</f>
        <v>43982</v>
      </c>
      <c r="E3647">
        <f>HOUR(fotowoltaika[[#This Row],[Data_godzina]])</f>
        <v>22</v>
      </c>
      <c r="F3647">
        <f>MONTH(fotowoltaika[[#This Row],[Data]])</f>
        <v>5</v>
      </c>
      <c r="G3647">
        <f>(fotowoltaika[[#This Row],[Generowanie_'[kWh']]]/$N$30)*$R$30</f>
        <v>0</v>
      </c>
      <c r="H3647" s="4">
        <f>fotowoltaika[[#This Row],[Pobor_'[kWh']]]-(fotowoltaika[[#This Row],[roz. Prod]]-fotowoltaika[[#This Row],[Generowanie_'[kWh']]])</f>
        <v>0.99199999999999999</v>
      </c>
      <c r="I3647" s="4">
        <f>IF(fotowoltaika[[#This Row],[roz. Pobór]]&gt;0,fotowoltaika[[#This Row],[roz. Pobór]],0)</f>
        <v>0.99199999999999999</v>
      </c>
    </row>
    <row r="3648" spans="1:9" x14ac:dyDescent="0.25">
      <c r="A3648" s="1">
        <v>43982.958333333336</v>
      </c>
      <c r="B3648">
        <v>1.036</v>
      </c>
      <c r="C3648">
        <v>0</v>
      </c>
      <c r="D3648" s="2">
        <f>DATE(YEAR(fotowoltaika[[#This Row],[Data_godzina]]), MONTH(fotowoltaika[[#This Row],[Data_godzina]]), DAY(fotowoltaika[[#This Row],[Data_godzina]]))</f>
        <v>43982</v>
      </c>
      <c r="E3648">
        <f>HOUR(fotowoltaika[[#This Row],[Data_godzina]])</f>
        <v>23</v>
      </c>
      <c r="F3648">
        <f>MONTH(fotowoltaika[[#This Row],[Data]])</f>
        <v>5</v>
      </c>
      <c r="G3648">
        <f>(fotowoltaika[[#This Row],[Generowanie_'[kWh']]]/$N$30)*$R$30</f>
        <v>0</v>
      </c>
      <c r="H3648" s="4">
        <f>fotowoltaika[[#This Row],[Pobor_'[kWh']]]-(fotowoltaika[[#This Row],[roz. Prod]]-fotowoltaika[[#This Row],[Generowanie_'[kWh']]])</f>
        <v>1.036</v>
      </c>
      <c r="I3648" s="4">
        <f>IF(fotowoltaika[[#This Row],[roz. Pobór]]&gt;0,fotowoltaika[[#This Row],[roz. Pobór]],0)</f>
        <v>1.036</v>
      </c>
    </row>
    <row r="3649" spans="1:9" x14ac:dyDescent="0.25">
      <c r="A3649" s="1">
        <v>43982</v>
      </c>
      <c r="B3649">
        <v>1.4339999999999999</v>
      </c>
      <c r="C3649">
        <v>0</v>
      </c>
      <c r="D3649" s="2">
        <f>DATE(YEAR(fotowoltaika[[#This Row],[Data_godzina]]), MONTH(fotowoltaika[[#This Row],[Data_godzina]]), DAY(fotowoltaika[[#This Row],[Data_godzina]]))</f>
        <v>43982</v>
      </c>
      <c r="E3649">
        <f>HOUR(fotowoltaika[[#This Row],[Data_godzina]])</f>
        <v>0</v>
      </c>
      <c r="F3649">
        <f>MONTH(fotowoltaika[[#This Row],[Data]])</f>
        <v>5</v>
      </c>
      <c r="G3649">
        <f>(fotowoltaika[[#This Row],[Generowanie_'[kWh']]]/$N$30)*$R$30</f>
        <v>0</v>
      </c>
      <c r="H3649" s="4">
        <f>fotowoltaika[[#This Row],[Pobor_'[kWh']]]-(fotowoltaika[[#This Row],[roz. Prod]]-fotowoltaika[[#This Row],[Generowanie_'[kWh']]])</f>
        <v>1.4339999999999999</v>
      </c>
      <c r="I3649" s="4">
        <f>IF(fotowoltaika[[#This Row],[roz. Pobór]]&gt;0,fotowoltaika[[#This Row],[roz. Pobór]],0)</f>
        <v>1.4339999999999999</v>
      </c>
    </row>
  </sheetData>
  <autoFilter ref="W25:X177" xr:uid="{516C8175-C60B-4617-ACC1-CB12C024119F}">
    <sortState xmlns:xlrd2="http://schemas.microsoft.com/office/spreadsheetml/2017/richdata2" ref="W26:X177">
      <sortCondition descending="1" ref="X25:X177"/>
    </sortState>
  </autoFilter>
  <mergeCells count="3">
    <mergeCell ref="L30:M30"/>
    <mergeCell ref="L32:M32"/>
    <mergeCell ref="P30:Q30"/>
  </mergeCells>
  <conditionalFormatting sqref="M43:M48">
    <cfRule type="cellIs" dxfId="0" priority="1" operator="greaterThan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x 4 V E V w v T B B y j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M Y s Y Y p k B W C K W 2 X 4 E t e 5 / t D 4 T d Z P w 0 K j 6 Y u C q A r B H I + w N / A F B L A w Q U A A I A C A D H h U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4 V E V 6 w i D B J 6 A Q A A S A I A A B M A H A B G b 3 J t d W x h c y 9 T Z W N 0 a W 9 u M S 5 t I K I Y A C i g F A A A A A A A A A A A A A A A A A A A A A A A A A A A A I 2 Q w U 4 C M R C G z 5 L w D s 1 6 g W R D A O N F s w f C o l 4 k K h g T K S F l d 4 B m 2 w 5 p Z 1 0 X w s V X 8 m T i z f B e V l H x 4 M E e 2 k 7 / 9 u 9 8 v 4 O E J B o 2 2 K 2 t 0 2 q l W n E L Y S F l M y Q s U J G Q m W A R U 0 D V C v N j + 2 L f n t P t E / r D r n t o x J j k G g z V z q S C R h c N + c L V g u 4 J v 3 V g H b 9 B J 3 M e g 8 s I l 9 w l C 0 Q 1 S T F x / L I z v L 3 p c G l m a L W g M h M 8 W Y E t J C T t Z v u I x 5 1 + 7 3 O a X P L f 7 T T o k Y J 6 O I p B S S 0 J b B Q c B C H r o s q 1 c d F R y H o m w V S a e d R q H z d D d p 0 j w Y B K B d F + 2 + i j g X E 9 3 G E d B n 0 x 3 z 6 9 P R e Z Z M i W m B b l 9 t W t 0 J T a V y u J W k L g m Y d i 6 t 9 e W d T e 6 A J E 6 h l r P 6 G E b P Q l d Z Q a J E I J 6 y K y + e + P 7 r 2 T 8 X E j o 3 K 5 t x x a Y d x H E j u O Y b k E V / t f W + F 6 H c S C x G S O 6 U o a 4 c P w 1 s B S Q U B S w y Z k 6 + A K p 2 g n o + x u M f 7 W T a 6 n Y D / V c z B g s R B G w p 9 3 N v V q R Z q / E U 7 f A V B L A Q I t A B Q A A g A I A M e F R F c L 0 w Q c o w A A A P Y A A A A S A A A A A A A A A A A A A A A A A A A A A A B D b 2 5 m a W c v U G F j a 2 F n Z S 5 4 b W x Q S w E C L Q A U A A I A C A D H h U R X D 8 r p q 6 Q A A A D p A A A A E w A A A A A A A A A A A A A A A A D v A A A A W 0 N v b n R l b n R f V H l w Z X N d L n h t b F B L A Q I t A B Q A A g A I A M e F R F e s I g w S e g E A A E g C A A A T A A A A A A A A A A A A A A A A A O A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k K A A A A A A A A V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v d G 9 3 b 2 x 0 Y W l r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2 Z v d G 9 3 b 2 x 0 Y W l r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0 V D E 0 O j Q 2 O j E 0 L j c 2 M j U 5 N T d a I i A v P j x F b n R y e S B U e X B l P S J G a W x s Q 2 9 s d W 1 u V H l w Z X M i I F Z h b H V l P S J z Q n d V R i I g L z 4 8 R W 5 0 c n k g V H l w Z T 0 i R m l s b E N v b H V t b k 5 h b W V z I i B W Y W x 1 Z T 0 i c 1 s m c X V v d D t E Y X R h X 2 d v Z H p p b m E m c X V v d D s s J n F 1 b 3 Q 7 U G 9 i b 3 J f W 2 t X a F 0 m c X V v d D s s J n F 1 b 3 Q 7 R 2 V u Z X J v d 2 F u a W V f W 2 t X a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R v d 2 9 s d G F p a 2 E v Q X V 0 b 1 J l b W 9 2 Z W R D b 2 x 1 b W 5 z M S 5 7 R G F 0 Y V 9 n b 2 R 6 a W 5 h L D B 9 J n F 1 b 3 Q 7 L C Z x d W 9 0 O 1 N l Y 3 R p b 2 4 x L 2 Z v d G 9 3 b 2 x 0 Y W l r Y S 9 B d X R v U m V t b 3 Z l Z E N v b H V t b n M x L n t Q b 2 J v c l 9 b a 1 d o X S w x f S Z x d W 9 0 O y w m c X V v d D t T Z W N 0 a W 9 u M S 9 m b 3 R v d 2 9 s d G F p a 2 E v Q X V 0 b 1 J l b W 9 2 Z W R D b 2 x 1 b W 5 z M S 5 7 R 2 V u Z X J v d 2 F u a W V f W 2 t X a F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m 9 0 b 3 d v b H R h a W t h L 0 F 1 d G 9 S Z W 1 v d m V k Q 2 9 s d W 1 u c z E u e 0 R h d G F f Z 2 9 k e m l u Y S w w f S Z x d W 9 0 O y w m c X V v d D t T Z W N 0 a W 9 u M S 9 m b 3 R v d 2 9 s d G F p a 2 E v Q X V 0 b 1 J l b W 9 2 Z W R D b 2 x 1 b W 5 z M S 5 7 U G 9 i b 3 J f W 2 t X a F 0 s M X 0 m c X V v d D s s J n F 1 b 3 Q 7 U 2 V j d G l v b j E v Z m 9 0 b 3 d v b H R h a W t h L 0 F 1 d G 9 S Z W 1 v d m V k Q 2 9 s d W 1 u c z E u e 0 d l b m V y b 3 d h b m l l X 1 t r V 2 h d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3 R v d 2 9 s d G F p a 2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0 b 3 d v b H R h a W t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0 b 3 d v b H R h a W t h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X 1 9 n p L 0 i S o s s G V r H A P t k A A A A A A I A A A A A A B B m A A A A A Q A A I A A A A B F D g C p W T o S Q 6 + u P G E f 8 + + A R 4 x V E w Z A I H E L m z m 2 v E d G E A A A A A A 6 A A A A A A g A A I A A A A K B J 9 o Y W o y d c u 4 p V O 5 4 c i t 9 i h q N 5 r z f y 6 R K x a Y 0 d 2 P B R U A A A A L 3 L d O A 4 t n z f k d l + 0 D N 5 5 W l o m 9 H 0 R N 3 s g H S a C R Y N 4 m 6 P Y w h M W B L C R B Y F y i W V 3 d / n + c c l F q y M w L D j o i 4 0 N 8 l G L I k t A 2 p L g J N n G D G a n o l P L 9 x G Q A A A A E Z Z n 0 E Z 5 K x s t + 0 6 v J 6 Q 4 V 6 P a y e Y g f 7 A Y 7 g L A i y R E Q B 9 y m l + j L y H X X / b w 6 o p Q / N 8 k i 9 c M g y n z J b J + q q e W a N R r H s = < / D a t a M a s h u p > 
</file>

<file path=customXml/itemProps1.xml><?xml version="1.0" encoding="utf-8"?>
<ds:datastoreItem xmlns:ds="http://schemas.openxmlformats.org/officeDocument/2006/customXml" ds:itemID="{2A79D035-3871-4030-B946-BA2A5F3EF9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fotowoltaika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Rosiu</dc:creator>
  <cp:lastModifiedBy>Roch Mykietów</cp:lastModifiedBy>
  <dcterms:created xsi:type="dcterms:W3CDTF">2015-06-05T18:19:34Z</dcterms:created>
  <dcterms:modified xsi:type="dcterms:W3CDTF">2023-11-15T13:46:07Z</dcterms:modified>
</cp:coreProperties>
</file>