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siu\Desktop\school_docs\MATURA\informatyka\torun2016\zad5\"/>
    </mc:Choice>
  </mc:AlternateContent>
  <xr:revisionPtr revIDLastSave="0" documentId="13_ncr:1_{F9D81157-98FA-4480-AEE8-1127B15085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miennicy" sheetId="2" r:id="rId1"/>
    <sheet name="Arkusz1" sheetId="1" r:id="rId2"/>
  </sheets>
  <definedNames>
    <definedName name="ExternalData_1" localSheetId="0" hidden="1">imiennicy!$A$1:$C$141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K4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L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BFD898-4719-4E12-B722-9E428BEA9519}" keepAlive="1" name="Zapytanie — imiennicy" description="Połączenie z zapytaniem „imiennicy” w skoroszycie." type="5" refreshedVersion="8" background="1" saveData="1">
    <dbPr connection="Provider=Microsoft.Mashup.OleDb.1;Data Source=$Workbook$;Location=imiennicy;Extended Properties=&quot;&quot;" command="SELECT * FROM [imiennicy]"/>
  </connection>
</connections>
</file>

<file path=xl/sharedStrings.xml><?xml version="1.0" encoding="utf-8"?>
<sst xmlns="http://schemas.openxmlformats.org/spreadsheetml/2006/main" count="146" uniqueCount="145">
  <si>
    <t>nazwisko</t>
  </si>
  <si>
    <t>liczba_mezczyzn</t>
  </si>
  <si>
    <t>liczba_kobiet</t>
  </si>
  <si>
    <t>Adamczyk</t>
  </si>
  <si>
    <t>Adamski</t>
  </si>
  <si>
    <t>Andrzejewski</t>
  </si>
  <si>
    <t>Bak</t>
  </si>
  <si>
    <t>Baran</t>
  </si>
  <si>
    <t>Baranowski</t>
  </si>
  <si>
    <t>Blaszczyk</t>
  </si>
  <si>
    <t>Borkowski</t>
  </si>
  <si>
    <t>Borowski</t>
  </si>
  <si>
    <t>Brzezinski</t>
  </si>
  <si>
    <t>Brzozowski</t>
  </si>
  <si>
    <t>Chmielewski</t>
  </si>
  <si>
    <t>Chojnacki</t>
  </si>
  <si>
    <t>Ciesielski</t>
  </si>
  <si>
    <t>Cieslak</t>
  </si>
  <si>
    <t>Czajkowski</t>
  </si>
  <si>
    <t>Czarnecki</t>
  </si>
  <si>
    <t>Czerwinski</t>
  </si>
  <si>
    <t>Dabrowski</t>
  </si>
  <si>
    <t>Dobrowolski</t>
  </si>
  <si>
    <t>Domagala</t>
  </si>
  <si>
    <t>Domanski</t>
  </si>
  <si>
    <t>Duda</t>
  </si>
  <si>
    <t>Dudek</t>
  </si>
  <si>
    <t>Dziedzic</t>
  </si>
  <si>
    <t>Gajewski</t>
  </si>
  <si>
    <t>Glowacki</t>
  </si>
  <si>
    <t>Gorecki</t>
  </si>
  <si>
    <t>Gorski</t>
  </si>
  <si>
    <t>Grabowski</t>
  </si>
  <si>
    <t>Jablonski</t>
  </si>
  <si>
    <t>Jakubowski</t>
  </si>
  <si>
    <t>Janik</t>
  </si>
  <si>
    <t>Jankowski</t>
  </si>
  <si>
    <t>Jarosz</t>
  </si>
  <si>
    <t>Jasinski</t>
  </si>
  <si>
    <t>Jastrzebski</t>
  </si>
  <si>
    <t>Jaworski</t>
  </si>
  <si>
    <t>Jozwiak</t>
  </si>
  <si>
    <t>Kaczmarczyk</t>
  </si>
  <si>
    <t>Kowalczyk</t>
  </si>
  <si>
    <t>Kowalewski</t>
  </si>
  <si>
    <t>Kowalik</t>
  </si>
  <si>
    <t>Kowalski</t>
  </si>
  <si>
    <t>Kozak</t>
  </si>
  <si>
    <t>Koziol</t>
  </si>
  <si>
    <t>Kozlowski</t>
  </si>
  <si>
    <t>Krajewski</t>
  </si>
  <si>
    <t>Krawczyk</t>
  </si>
  <si>
    <t>Krol</t>
  </si>
  <si>
    <t>Kruk</t>
  </si>
  <si>
    <t>Krupa</t>
  </si>
  <si>
    <t>Kubiak</t>
  </si>
  <si>
    <t>Kucharski</t>
  </si>
  <si>
    <t>Kurek</t>
  </si>
  <si>
    <t>Kwiatkowski</t>
  </si>
  <si>
    <t>Laskowski</t>
  </si>
  <si>
    <t>Leszczynski</t>
  </si>
  <si>
    <t>Lewandowski</t>
  </si>
  <si>
    <t>Lipinski</t>
  </si>
  <si>
    <t>Lis</t>
  </si>
  <si>
    <t>luczak</t>
  </si>
  <si>
    <t>Maciejewski</t>
  </si>
  <si>
    <t>Majewski</t>
  </si>
  <si>
    <t>Makowski</t>
  </si>
  <si>
    <t>Malinowski</t>
  </si>
  <si>
    <t>Marciniak</t>
  </si>
  <si>
    <t>Markiewicz</t>
  </si>
  <si>
    <t>Markowski</t>
  </si>
  <si>
    <t>Mazur</t>
  </si>
  <si>
    <t>Mazurek</t>
  </si>
  <si>
    <t>Michalak</t>
  </si>
  <si>
    <t>Michalski</t>
  </si>
  <si>
    <t>Mikolajczyk</t>
  </si>
  <si>
    <t>Mroz</t>
  </si>
  <si>
    <t>Mucha</t>
  </si>
  <si>
    <t>Musial</t>
  </si>
  <si>
    <t>Nawrocki</t>
  </si>
  <si>
    <t>Nowacki</t>
  </si>
  <si>
    <t>Nowak</t>
  </si>
  <si>
    <t>Nowakowski</t>
  </si>
  <si>
    <t>Nowicki</t>
  </si>
  <si>
    <t>Olszewski</t>
  </si>
  <si>
    <t>Orlowski</t>
  </si>
  <si>
    <t>Ostrowski</t>
  </si>
  <si>
    <t>Pawlak</t>
  </si>
  <si>
    <t>Pawlik</t>
  </si>
  <si>
    <t>Pawlowski</t>
  </si>
  <si>
    <t>Piasecki</t>
  </si>
  <si>
    <t>Piatek</t>
  </si>
  <si>
    <t>Pietrzak</t>
  </si>
  <si>
    <t>Piotrowski</t>
  </si>
  <si>
    <t>Polak</t>
  </si>
  <si>
    <t>Przybylski</t>
  </si>
  <si>
    <t>Rutkowski</t>
  </si>
  <si>
    <t>Sadowski</t>
  </si>
  <si>
    <t>Sawicki</t>
  </si>
  <si>
    <t>Sikorski</t>
  </si>
  <si>
    <t>Skiera</t>
  </si>
  <si>
    <t>Sobczak</t>
  </si>
  <si>
    <t>Sokolowski</t>
  </si>
  <si>
    <t>Stankiewicz</t>
  </si>
  <si>
    <t>Stasiak</t>
  </si>
  <si>
    <t>Stepien</t>
  </si>
  <si>
    <t>Szczepaniak</t>
  </si>
  <si>
    <t>Szczepanski</t>
  </si>
  <si>
    <t>Szewczyk</t>
  </si>
  <si>
    <t>Szulc</t>
  </si>
  <si>
    <t>Szymanski</t>
  </si>
  <si>
    <t>Szymczak</t>
  </si>
  <si>
    <t>Tomaszewski</t>
  </si>
  <si>
    <t>Tomczak</t>
  </si>
  <si>
    <t>Tomczyk</t>
  </si>
  <si>
    <t>Urban</t>
  </si>
  <si>
    <t>Urbaniak</t>
  </si>
  <si>
    <t>Urbanski</t>
  </si>
  <si>
    <t>Walczak</t>
  </si>
  <si>
    <t>Wasilewski</t>
  </si>
  <si>
    <t>Wawrzyniak</t>
  </si>
  <si>
    <t>Wesolowski</t>
  </si>
  <si>
    <t>Wieczorek</t>
  </si>
  <si>
    <t>Wierzbicki</t>
  </si>
  <si>
    <t>Wilk</t>
  </si>
  <si>
    <t>Wisniewski</t>
  </si>
  <si>
    <t>Witkowski</t>
  </si>
  <si>
    <t>Wlodarczyk</t>
  </si>
  <si>
    <t>Wojciechowski</t>
  </si>
  <si>
    <t>Wojcik</t>
  </si>
  <si>
    <t>Wolski</t>
  </si>
  <si>
    <t>Wozniak</t>
  </si>
  <si>
    <t>Wrobel</t>
  </si>
  <si>
    <t>Wroblewski</t>
  </si>
  <si>
    <t>Wysocki</t>
  </si>
  <si>
    <t>Zajac</t>
  </si>
  <si>
    <t>Zak</t>
  </si>
  <si>
    <t>Zakrzewski</t>
  </si>
  <si>
    <t>Zalewski</t>
  </si>
  <si>
    <t>Zawadzki</t>
  </si>
  <si>
    <t>Zielinski</t>
  </si>
  <si>
    <t>Ziolkowski</t>
  </si>
  <si>
    <t>SKI/SKA</t>
  </si>
  <si>
    <t>Wszystkic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</si>
</sst>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7FCB024-D5FC-4A14-AB9D-302972B80597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nazwisko" tableColumnId="1"/>
      <queryTableField id="2" name="liczba_mezczyzn" tableColumnId="2"/>
      <queryTableField id="3" name="liczba_kobiet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895A56-3338-42F5-A050-4034538201E6}" name="imiennicy" displayName="imiennicy" ref="A1:D141" tableType="queryTable" totalsRowShown="0">
  <autoFilter ref="A1:D141" xr:uid="{FE895A56-3338-42F5-A050-4034538201E6}"/>
  <tableColumns count="4">
    <tableColumn id="1" xr3:uid="{8EB980A5-8DEF-4B0E-8BDF-6B16A3824990}" uniqueName="1" name="nazwisko" queryTableFieldId="1" dataDxfId="1"/>
    <tableColumn id="2" xr3:uid="{4D876C14-5951-4C8B-82BB-493E9C443E8B}" uniqueName="2" name="liczba_mezczyzn" queryTableFieldId="2"/>
    <tableColumn id="3" xr3:uid="{667AEF82-4351-4D38-869A-8E5A5D204486}" uniqueName="3" name="liczba_kobiet" queryTableFieldId="3"/>
    <tableColumn id="4" xr3:uid="{0F639A83-37D8-464D-94E6-D63CAF018130}" uniqueName="4" name="SKI/SKA" queryTableFieldId="4" dataDxfId="0">
      <calculatedColumnFormula>OR(RIGHT(imiennicy[[#This Row],[nazwisko]],3)="ski", RIGHT(imiennicy[[#This Row],[nazwisko]], 3)="ska")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F460C-4401-4554-911C-07E1F47CA588}">
  <dimension ref="A1:L141"/>
  <sheetViews>
    <sheetView tabSelected="1" workbookViewId="0">
      <selection activeCell="M12" sqref="M12"/>
    </sheetView>
  </sheetViews>
  <sheetFormatPr defaultRowHeight="15" x14ac:dyDescent="0.25"/>
  <cols>
    <col min="1" max="1" width="14.42578125" bestFit="1" customWidth="1"/>
    <col min="2" max="2" width="17.85546875" bestFit="1" customWidth="1"/>
    <col min="3" max="3" width="1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143</v>
      </c>
    </row>
    <row r="2" spans="1:12" x14ac:dyDescent="0.25">
      <c r="A2" s="1" t="s">
        <v>3</v>
      </c>
      <c r="B2">
        <v>6076</v>
      </c>
      <c r="C2">
        <v>6123</v>
      </c>
      <c r="D2" t="b">
        <f>OR(RIGHT(imiennicy[[#This Row],[nazwisko]],3)="ski", RIGHT(imiennicy[[#This Row],[nazwisko]], 3)="ska")</f>
        <v>0</v>
      </c>
    </row>
    <row r="3" spans="1:12" x14ac:dyDescent="0.25">
      <c r="A3" s="1" t="s">
        <v>4</v>
      </c>
      <c r="B3">
        <v>2697</v>
      </c>
      <c r="C3">
        <v>2723</v>
      </c>
      <c r="D3" t="b">
        <f>OR(RIGHT(imiennicy[[#This Row],[nazwisko]],3)="ski", RIGHT(imiennicy[[#This Row],[nazwisko]], 3)="ska")</f>
        <v>1</v>
      </c>
    </row>
    <row r="4" spans="1:12" x14ac:dyDescent="0.25">
      <c r="A4" s="1" t="s">
        <v>5</v>
      </c>
      <c r="B4">
        <v>9736</v>
      </c>
      <c r="C4">
        <v>9791</v>
      </c>
      <c r="D4" t="b">
        <f>OR(RIGHT(imiennicy[[#This Row],[nazwisko]],3)="ski", RIGHT(imiennicy[[#This Row],[nazwisko]], 3)="ska")</f>
        <v>1</v>
      </c>
      <c r="J4" t="s">
        <v>144</v>
      </c>
      <c r="K4">
        <f>SUM(B:B)+SUM(C:C)</f>
        <v>1393872</v>
      </c>
    </row>
    <row r="5" spans="1:12" x14ac:dyDescent="0.25">
      <c r="A5" s="1" t="s">
        <v>6</v>
      </c>
      <c r="B5">
        <v>4470</v>
      </c>
      <c r="C5">
        <v>4559</v>
      </c>
      <c r="D5" t="b">
        <f>OR(RIGHT(imiennicy[[#This Row],[nazwisko]],3)="ski", RIGHT(imiennicy[[#This Row],[nazwisko]], 3)="ska")</f>
        <v>0</v>
      </c>
      <c r="J5" t="s">
        <v>143</v>
      </c>
      <c r="K5">
        <f>SUMIF(D:D,TRUE,B:B)+SUMIF(D:D,TRUE,C:C)</f>
        <v>682939</v>
      </c>
      <c r="L5" s="2">
        <f>ROUND(K5/K4*100,1)/100</f>
        <v>0.49</v>
      </c>
    </row>
    <row r="6" spans="1:12" x14ac:dyDescent="0.25">
      <c r="A6" s="1" t="s">
        <v>7</v>
      </c>
      <c r="B6">
        <v>648</v>
      </c>
      <c r="C6">
        <v>736</v>
      </c>
      <c r="D6" t="b">
        <f>OR(RIGHT(imiennicy[[#This Row],[nazwisko]],3)="ski", RIGHT(imiennicy[[#This Row],[nazwisko]], 3)="ska")</f>
        <v>0</v>
      </c>
    </row>
    <row r="7" spans="1:12" x14ac:dyDescent="0.25">
      <c r="A7" s="1" t="s">
        <v>8</v>
      </c>
      <c r="B7">
        <v>4222</v>
      </c>
      <c r="C7">
        <v>4254</v>
      </c>
      <c r="D7" t="b">
        <f>OR(RIGHT(imiennicy[[#This Row],[nazwisko]],3)="ski", RIGHT(imiennicy[[#This Row],[nazwisko]], 3)="ska")</f>
        <v>1</v>
      </c>
    </row>
    <row r="8" spans="1:12" x14ac:dyDescent="0.25">
      <c r="A8" s="1" t="s">
        <v>9</v>
      </c>
      <c r="B8">
        <v>4877</v>
      </c>
      <c r="C8">
        <v>4976</v>
      </c>
      <c r="D8" t="b">
        <f>OR(RIGHT(imiennicy[[#This Row],[nazwisko]],3)="ski", RIGHT(imiennicy[[#This Row],[nazwisko]], 3)="ska")</f>
        <v>0</v>
      </c>
    </row>
    <row r="9" spans="1:12" x14ac:dyDescent="0.25">
      <c r="A9" s="1" t="s">
        <v>10</v>
      </c>
      <c r="B9">
        <v>1169</v>
      </c>
      <c r="C9">
        <v>1265</v>
      </c>
      <c r="D9" t="b">
        <f>OR(RIGHT(imiennicy[[#This Row],[nazwisko]],3)="ski", RIGHT(imiennicy[[#This Row],[nazwisko]], 3)="ska")</f>
        <v>1</v>
      </c>
    </row>
    <row r="10" spans="1:12" x14ac:dyDescent="0.25">
      <c r="A10" s="1" t="s">
        <v>11</v>
      </c>
      <c r="B10">
        <v>3566</v>
      </c>
      <c r="C10">
        <v>3604</v>
      </c>
      <c r="D10" t="b">
        <f>OR(RIGHT(imiennicy[[#This Row],[nazwisko]],3)="ski", RIGHT(imiennicy[[#This Row],[nazwisko]], 3)="ska")</f>
        <v>1</v>
      </c>
    </row>
    <row r="11" spans="1:12" x14ac:dyDescent="0.25">
      <c r="A11" s="1" t="s">
        <v>12</v>
      </c>
      <c r="B11">
        <v>2317</v>
      </c>
      <c r="C11">
        <v>2346</v>
      </c>
      <c r="D11" t="b">
        <f>OR(RIGHT(imiennicy[[#This Row],[nazwisko]],3)="ski", RIGHT(imiennicy[[#This Row],[nazwisko]], 3)="ska")</f>
        <v>1</v>
      </c>
    </row>
    <row r="12" spans="1:12" x14ac:dyDescent="0.25">
      <c r="A12" s="1" t="s">
        <v>13</v>
      </c>
      <c r="B12">
        <v>4146</v>
      </c>
      <c r="C12">
        <v>4162</v>
      </c>
      <c r="D12" t="b">
        <f>OR(RIGHT(imiennicy[[#This Row],[nazwisko]],3)="ski", RIGHT(imiennicy[[#This Row],[nazwisko]], 3)="ska")</f>
        <v>1</v>
      </c>
    </row>
    <row r="13" spans="1:12" x14ac:dyDescent="0.25">
      <c r="A13" s="1" t="s">
        <v>14</v>
      </c>
      <c r="B13">
        <v>5177</v>
      </c>
      <c r="C13">
        <v>5200</v>
      </c>
      <c r="D13" t="b">
        <f>OR(RIGHT(imiennicy[[#This Row],[nazwisko]],3)="ski", RIGHT(imiennicy[[#This Row],[nazwisko]], 3)="ska")</f>
        <v>1</v>
      </c>
    </row>
    <row r="14" spans="1:12" x14ac:dyDescent="0.25">
      <c r="A14" s="1" t="s">
        <v>15</v>
      </c>
      <c r="B14">
        <v>9259</v>
      </c>
      <c r="C14">
        <v>9294</v>
      </c>
      <c r="D14" t="b">
        <f>OR(RIGHT(imiennicy[[#This Row],[nazwisko]],3)="ski", RIGHT(imiennicy[[#This Row],[nazwisko]], 3)="ska")</f>
        <v>0</v>
      </c>
    </row>
    <row r="15" spans="1:12" x14ac:dyDescent="0.25">
      <c r="A15" s="1" t="s">
        <v>16</v>
      </c>
      <c r="B15">
        <v>8214</v>
      </c>
      <c r="C15">
        <v>8265</v>
      </c>
      <c r="D15" t="b">
        <f>OR(RIGHT(imiennicy[[#This Row],[nazwisko]],3)="ski", RIGHT(imiennicy[[#This Row],[nazwisko]], 3)="ska")</f>
        <v>1</v>
      </c>
    </row>
    <row r="16" spans="1:12" x14ac:dyDescent="0.25">
      <c r="A16" s="1" t="s">
        <v>17</v>
      </c>
      <c r="B16">
        <v>9069</v>
      </c>
      <c r="C16">
        <v>9094</v>
      </c>
      <c r="D16" t="b">
        <f>OR(RIGHT(imiennicy[[#This Row],[nazwisko]],3)="ski", RIGHT(imiennicy[[#This Row],[nazwisko]], 3)="ska")</f>
        <v>0</v>
      </c>
    </row>
    <row r="17" spans="1:4" x14ac:dyDescent="0.25">
      <c r="A17" s="1" t="s">
        <v>18</v>
      </c>
      <c r="B17">
        <v>8862</v>
      </c>
      <c r="C17">
        <v>8952</v>
      </c>
      <c r="D17" t="b">
        <f>OR(RIGHT(imiennicy[[#This Row],[nazwisko]],3)="ski", RIGHT(imiennicy[[#This Row],[nazwisko]], 3)="ska")</f>
        <v>1</v>
      </c>
    </row>
    <row r="18" spans="1:4" x14ac:dyDescent="0.25">
      <c r="A18" s="1" t="s">
        <v>19</v>
      </c>
      <c r="B18">
        <v>3144</v>
      </c>
      <c r="C18">
        <v>3203</v>
      </c>
      <c r="D18" t="b">
        <f>OR(RIGHT(imiennicy[[#This Row],[nazwisko]],3)="ski", RIGHT(imiennicy[[#This Row],[nazwisko]], 3)="ska")</f>
        <v>0</v>
      </c>
    </row>
    <row r="19" spans="1:4" x14ac:dyDescent="0.25">
      <c r="A19" s="1" t="s">
        <v>20</v>
      </c>
      <c r="B19">
        <v>9845</v>
      </c>
      <c r="C19">
        <v>9921</v>
      </c>
      <c r="D19" t="b">
        <f>OR(RIGHT(imiennicy[[#This Row],[nazwisko]],3)="ski", RIGHT(imiennicy[[#This Row],[nazwisko]], 3)="ska")</f>
        <v>1</v>
      </c>
    </row>
    <row r="20" spans="1:4" x14ac:dyDescent="0.25">
      <c r="A20" s="1" t="s">
        <v>21</v>
      </c>
      <c r="B20">
        <v>2185</v>
      </c>
      <c r="C20">
        <v>2266</v>
      </c>
      <c r="D20" t="b">
        <f>OR(RIGHT(imiennicy[[#This Row],[nazwisko]],3)="ski", RIGHT(imiennicy[[#This Row],[nazwisko]], 3)="ska")</f>
        <v>1</v>
      </c>
    </row>
    <row r="21" spans="1:4" x14ac:dyDescent="0.25">
      <c r="A21" s="1" t="s">
        <v>22</v>
      </c>
      <c r="B21">
        <v>8892</v>
      </c>
      <c r="C21">
        <v>8833</v>
      </c>
      <c r="D21" t="b">
        <f>OR(RIGHT(imiennicy[[#This Row],[nazwisko]],3)="ski", RIGHT(imiennicy[[#This Row],[nazwisko]], 3)="ska")</f>
        <v>1</v>
      </c>
    </row>
    <row r="22" spans="1:4" x14ac:dyDescent="0.25">
      <c r="A22" s="1" t="s">
        <v>23</v>
      </c>
      <c r="B22">
        <v>8260</v>
      </c>
      <c r="C22">
        <v>8356</v>
      </c>
      <c r="D22" t="b">
        <f>OR(RIGHT(imiennicy[[#This Row],[nazwisko]],3)="ski", RIGHT(imiennicy[[#This Row],[nazwisko]], 3)="ska")</f>
        <v>0</v>
      </c>
    </row>
    <row r="23" spans="1:4" x14ac:dyDescent="0.25">
      <c r="A23" s="1" t="s">
        <v>24</v>
      </c>
      <c r="B23">
        <v>4674</v>
      </c>
      <c r="C23">
        <v>4730</v>
      </c>
      <c r="D23" t="b">
        <f>OR(RIGHT(imiennicy[[#This Row],[nazwisko]],3)="ski", RIGHT(imiennicy[[#This Row],[nazwisko]], 3)="ska")</f>
        <v>1</v>
      </c>
    </row>
    <row r="24" spans="1:4" x14ac:dyDescent="0.25">
      <c r="A24" s="1" t="s">
        <v>25</v>
      </c>
      <c r="B24">
        <v>6688</v>
      </c>
      <c r="C24">
        <v>6724</v>
      </c>
      <c r="D24" t="b">
        <f>OR(RIGHT(imiennicy[[#This Row],[nazwisko]],3)="ski", RIGHT(imiennicy[[#This Row],[nazwisko]], 3)="ska")</f>
        <v>0</v>
      </c>
    </row>
    <row r="25" spans="1:4" x14ac:dyDescent="0.25">
      <c r="A25" s="1" t="s">
        <v>26</v>
      </c>
      <c r="B25">
        <v>5696</v>
      </c>
      <c r="C25">
        <v>5736</v>
      </c>
      <c r="D25" t="b">
        <f>OR(RIGHT(imiennicy[[#This Row],[nazwisko]],3)="ski", RIGHT(imiennicy[[#This Row],[nazwisko]], 3)="ska")</f>
        <v>0</v>
      </c>
    </row>
    <row r="26" spans="1:4" x14ac:dyDescent="0.25">
      <c r="A26" s="1" t="s">
        <v>27</v>
      </c>
      <c r="B26">
        <v>3727</v>
      </c>
      <c r="C26">
        <v>3781</v>
      </c>
      <c r="D26" t="b">
        <f>OR(RIGHT(imiennicy[[#This Row],[nazwisko]],3)="ski", RIGHT(imiennicy[[#This Row],[nazwisko]], 3)="ska")</f>
        <v>0</v>
      </c>
    </row>
    <row r="27" spans="1:4" x14ac:dyDescent="0.25">
      <c r="A27" s="1" t="s">
        <v>28</v>
      </c>
      <c r="B27">
        <v>5241</v>
      </c>
      <c r="C27">
        <v>5284</v>
      </c>
      <c r="D27" t="b">
        <f>OR(RIGHT(imiennicy[[#This Row],[nazwisko]],3)="ski", RIGHT(imiennicy[[#This Row],[nazwisko]], 3)="ska")</f>
        <v>1</v>
      </c>
    </row>
    <row r="28" spans="1:4" x14ac:dyDescent="0.25">
      <c r="A28" s="1" t="s">
        <v>29</v>
      </c>
      <c r="B28">
        <v>288</v>
      </c>
      <c r="C28">
        <v>367</v>
      </c>
      <c r="D28" t="b">
        <f>OR(RIGHT(imiennicy[[#This Row],[nazwisko]],3)="ski", RIGHT(imiennicy[[#This Row],[nazwisko]], 3)="ska")</f>
        <v>0</v>
      </c>
    </row>
    <row r="29" spans="1:4" x14ac:dyDescent="0.25">
      <c r="A29" s="1" t="s">
        <v>30</v>
      </c>
      <c r="B29">
        <v>9891</v>
      </c>
      <c r="C29">
        <v>9986</v>
      </c>
      <c r="D29" t="b">
        <f>OR(RIGHT(imiennicy[[#This Row],[nazwisko]],3)="ski", RIGHT(imiennicy[[#This Row],[nazwisko]], 3)="ska")</f>
        <v>0</v>
      </c>
    </row>
    <row r="30" spans="1:4" x14ac:dyDescent="0.25">
      <c r="A30" s="1" t="s">
        <v>31</v>
      </c>
      <c r="B30">
        <v>562</v>
      </c>
      <c r="C30">
        <v>582</v>
      </c>
      <c r="D30" t="b">
        <f>OR(RIGHT(imiennicy[[#This Row],[nazwisko]],3)="ski", RIGHT(imiennicy[[#This Row],[nazwisko]], 3)="ska")</f>
        <v>1</v>
      </c>
    </row>
    <row r="31" spans="1:4" x14ac:dyDescent="0.25">
      <c r="A31" s="1" t="s">
        <v>32</v>
      </c>
      <c r="B31">
        <v>4201</v>
      </c>
      <c r="C31">
        <v>4286</v>
      </c>
      <c r="D31" t="b">
        <f>OR(RIGHT(imiennicy[[#This Row],[nazwisko]],3)="ski", RIGHT(imiennicy[[#This Row],[nazwisko]], 3)="ska")</f>
        <v>1</v>
      </c>
    </row>
    <row r="32" spans="1:4" x14ac:dyDescent="0.25">
      <c r="A32" s="1" t="s">
        <v>33</v>
      </c>
      <c r="B32">
        <v>4119</v>
      </c>
      <c r="C32">
        <v>4152</v>
      </c>
      <c r="D32" t="b">
        <f>OR(RIGHT(imiennicy[[#This Row],[nazwisko]],3)="ski", RIGHT(imiennicy[[#This Row],[nazwisko]], 3)="ska")</f>
        <v>1</v>
      </c>
    </row>
    <row r="33" spans="1:4" x14ac:dyDescent="0.25">
      <c r="A33" s="1" t="s">
        <v>34</v>
      </c>
      <c r="B33">
        <v>2343</v>
      </c>
      <c r="C33">
        <v>2376</v>
      </c>
      <c r="D33" t="b">
        <f>OR(RIGHT(imiennicy[[#This Row],[nazwisko]],3)="ski", RIGHT(imiennicy[[#This Row],[nazwisko]], 3)="ska")</f>
        <v>1</v>
      </c>
    </row>
    <row r="34" spans="1:4" x14ac:dyDescent="0.25">
      <c r="A34" s="1" t="s">
        <v>35</v>
      </c>
      <c r="B34">
        <v>1284</v>
      </c>
      <c r="C34">
        <v>1354</v>
      </c>
      <c r="D34" t="b">
        <f>OR(RIGHT(imiennicy[[#This Row],[nazwisko]],3)="ski", RIGHT(imiennicy[[#This Row],[nazwisko]], 3)="ska")</f>
        <v>0</v>
      </c>
    </row>
    <row r="35" spans="1:4" x14ac:dyDescent="0.25">
      <c r="A35" s="1" t="s">
        <v>36</v>
      </c>
      <c r="B35">
        <v>5903</v>
      </c>
      <c r="C35">
        <v>5994</v>
      </c>
      <c r="D35" t="b">
        <f>OR(RIGHT(imiennicy[[#This Row],[nazwisko]],3)="ski", RIGHT(imiennicy[[#This Row],[nazwisko]], 3)="ska")</f>
        <v>1</v>
      </c>
    </row>
    <row r="36" spans="1:4" x14ac:dyDescent="0.25">
      <c r="A36" s="1" t="s">
        <v>37</v>
      </c>
      <c r="B36">
        <v>1449</v>
      </c>
      <c r="C36">
        <v>1481</v>
      </c>
      <c r="D36" t="b">
        <f>OR(RIGHT(imiennicy[[#This Row],[nazwisko]],3)="ski", RIGHT(imiennicy[[#This Row],[nazwisko]], 3)="ska")</f>
        <v>0</v>
      </c>
    </row>
    <row r="37" spans="1:4" x14ac:dyDescent="0.25">
      <c r="A37" s="1" t="s">
        <v>38</v>
      </c>
      <c r="B37">
        <v>4718</v>
      </c>
      <c r="C37">
        <v>4770</v>
      </c>
      <c r="D37" t="b">
        <f>OR(RIGHT(imiennicy[[#This Row],[nazwisko]],3)="ski", RIGHT(imiennicy[[#This Row],[nazwisko]], 3)="ska")</f>
        <v>1</v>
      </c>
    </row>
    <row r="38" spans="1:4" x14ac:dyDescent="0.25">
      <c r="A38" s="1" t="s">
        <v>39</v>
      </c>
      <c r="B38">
        <v>8026</v>
      </c>
      <c r="C38">
        <v>8049</v>
      </c>
      <c r="D38" t="b">
        <f>OR(RIGHT(imiennicy[[#This Row],[nazwisko]],3)="ski", RIGHT(imiennicy[[#This Row],[nazwisko]], 3)="ska")</f>
        <v>1</v>
      </c>
    </row>
    <row r="39" spans="1:4" x14ac:dyDescent="0.25">
      <c r="A39" s="1" t="s">
        <v>40</v>
      </c>
      <c r="B39">
        <v>9448</v>
      </c>
      <c r="C39">
        <v>9485</v>
      </c>
      <c r="D39" t="b">
        <f>OR(RIGHT(imiennicy[[#This Row],[nazwisko]],3)="ski", RIGHT(imiennicy[[#This Row],[nazwisko]], 3)="ska")</f>
        <v>1</v>
      </c>
    </row>
    <row r="40" spans="1:4" x14ac:dyDescent="0.25">
      <c r="A40" s="1" t="s">
        <v>41</v>
      </c>
      <c r="B40">
        <v>1782</v>
      </c>
      <c r="C40">
        <v>1879</v>
      </c>
      <c r="D40" t="b">
        <f>OR(RIGHT(imiennicy[[#This Row],[nazwisko]],3)="ski", RIGHT(imiennicy[[#This Row],[nazwisko]], 3)="ska")</f>
        <v>0</v>
      </c>
    </row>
    <row r="41" spans="1:4" x14ac:dyDescent="0.25">
      <c r="A41" s="1" t="s">
        <v>42</v>
      </c>
      <c r="B41">
        <v>2056</v>
      </c>
      <c r="C41">
        <v>2144</v>
      </c>
      <c r="D41" t="b">
        <f>OR(RIGHT(imiennicy[[#This Row],[nazwisko]],3)="ski", RIGHT(imiennicy[[#This Row],[nazwisko]], 3)="ska")</f>
        <v>0</v>
      </c>
    </row>
    <row r="42" spans="1:4" x14ac:dyDescent="0.25">
      <c r="A42" s="1" t="s">
        <v>43</v>
      </c>
      <c r="B42">
        <v>6224</v>
      </c>
      <c r="C42">
        <v>6262</v>
      </c>
      <c r="D42" t="b">
        <f>OR(RIGHT(imiennicy[[#This Row],[nazwisko]],3)="ski", RIGHT(imiennicy[[#This Row],[nazwisko]], 3)="ska")</f>
        <v>0</v>
      </c>
    </row>
    <row r="43" spans="1:4" x14ac:dyDescent="0.25">
      <c r="A43" s="1" t="s">
        <v>44</v>
      </c>
      <c r="B43">
        <v>6285</v>
      </c>
      <c r="C43">
        <v>6372</v>
      </c>
      <c r="D43" t="b">
        <f>OR(RIGHT(imiennicy[[#This Row],[nazwisko]],3)="ski", RIGHT(imiennicy[[#This Row],[nazwisko]], 3)="ska")</f>
        <v>1</v>
      </c>
    </row>
    <row r="44" spans="1:4" x14ac:dyDescent="0.25">
      <c r="A44" s="1" t="s">
        <v>45</v>
      </c>
      <c r="B44">
        <v>5688</v>
      </c>
      <c r="C44">
        <v>5741</v>
      </c>
      <c r="D44" t="b">
        <f>OR(RIGHT(imiennicy[[#This Row],[nazwisko]],3)="ski", RIGHT(imiennicy[[#This Row],[nazwisko]], 3)="ska")</f>
        <v>0</v>
      </c>
    </row>
    <row r="45" spans="1:4" x14ac:dyDescent="0.25">
      <c r="A45" s="1" t="s">
        <v>46</v>
      </c>
      <c r="B45">
        <v>790</v>
      </c>
      <c r="C45">
        <v>855</v>
      </c>
      <c r="D45" t="b">
        <f>OR(RIGHT(imiennicy[[#This Row],[nazwisko]],3)="ski", RIGHT(imiennicy[[#This Row],[nazwisko]], 3)="ska")</f>
        <v>1</v>
      </c>
    </row>
    <row r="46" spans="1:4" x14ac:dyDescent="0.25">
      <c r="A46" s="1" t="s">
        <v>47</v>
      </c>
      <c r="B46">
        <v>8075</v>
      </c>
      <c r="C46">
        <v>8153</v>
      </c>
      <c r="D46" t="b">
        <f>OR(RIGHT(imiennicy[[#This Row],[nazwisko]],3)="ski", RIGHT(imiennicy[[#This Row],[nazwisko]], 3)="ska")</f>
        <v>0</v>
      </c>
    </row>
    <row r="47" spans="1:4" x14ac:dyDescent="0.25">
      <c r="A47" s="1" t="s">
        <v>48</v>
      </c>
      <c r="B47">
        <v>1997</v>
      </c>
      <c r="C47">
        <v>2012</v>
      </c>
      <c r="D47" t="b">
        <f>OR(RIGHT(imiennicy[[#This Row],[nazwisko]],3)="ski", RIGHT(imiennicy[[#This Row],[nazwisko]], 3)="ska")</f>
        <v>0</v>
      </c>
    </row>
    <row r="48" spans="1:4" x14ac:dyDescent="0.25">
      <c r="A48" s="1" t="s">
        <v>49</v>
      </c>
      <c r="B48">
        <v>5952</v>
      </c>
      <c r="C48">
        <v>6048</v>
      </c>
      <c r="D48" t="b">
        <f>OR(RIGHT(imiennicy[[#This Row],[nazwisko]],3)="ski", RIGHT(imiennicy[[#This Row],[nazwisko]], 3)="ska")</f>
        <v>1</v>
      </c>
    </row>
    <row r="49" spans="1:4" x14ac:dyDescent="0.25">
      <c r="A49" s="1" t="s">
        <v>50</v>
      </c>
      <c r="B49">
        <v>4693</v>
      </c>
      <c r="C49">
        <v>4723</v>
      </c>
      <c r="D49" t="b">
        <f>OR(RIGHT(imiennicy[[#This Row],[nazwisko]],3)="ski", RIGHT(imiennicy[[#This Row],[nazwisko]], 3)="ska")</f>
        <v>1</v>
      </c>
    </row>
    <row r="50" spans="1:4" x14ac:dyDescent="0.25">
      <c r="A50" s="1" t="s">
        <v>51</v>
      </c>
      <c r="B50">
        <v>7735</v>
      </c>
      <c r="C50">
        <v>7768</v>
      </c>
      <c r="D50" t="b">
        <f>OR(RIGHT(imiennicy[[#This Row],[nazwisko]],3)="ski", RIGHT(imiennicy[[#This Row],[nazwisko]], 3)="ska")</f>
        <v>0</v>
      </c>
    </row>
    <row r="51" spans="1:4" x14ac:dyDescent="0.25">
      <c r="A51" s="1" t="s">
        <v>52</v>
      </c>
      <c r="B51">
        <v>719</v>
      </c>
      <c r="C51">
        <v>738</v>
      </c>
      <c r="D51" t="b">
        <f>OR(RIGHT(imiennicy[[#This Row],[nazwisko]],3)="ski", RIGHT(imiennicy[[#This Row],[nazwisko]], 3)="ska")</f>
        <v>0</v>
      </c>
    </row>
    <row r="52" spans="1:4" x14ac:dyDescent="0.25">
      <c r="A52" s="1" t="s">
        <v>53</v>
      </c>
      <c r="B52">
        <v>598</v>
      </c>
      <c r="C52">
        <v>564</v>
      </c>
      <c r="D52" t="b">
        <f>OR(RIGHT(imiennicy[[#This Row],[nazwisko]],3)="ski", RIGHT(imiennicy[[#This Row],[nazwisko]], 3)="ska")</f>
        <v>0</v>
      </c>
    </row>
    <row r="53" spans="1:4" x14ac:dyDescent="0.25">
      <c r="A53" s="1" t="s">
        <v>54</v>
      </c>
      <c r="B53">
        <v>2430</v>
      </c>
      <c r="C53">
        <v>2444</v>
      </c>
      <c r="D53" t="b">
        <f>OR(RIGHT(imiennicy[[#This Row],[nazwisko]],3)="ski", RIGHT(imiennicy[[#This Row],[nazwisko]], 3)="ska")</f>
        <v>0</v>
      </c>
    </row>
    <row r="54" spans="1:4" x14ac:dyDescent="0.25">
      <c r="A54" s="1" t="s">
        <v>55</v>
      </c>
      <c r="B54">
        <v>7740</v>
      </c>
      <c r="C54">
        <v>7808</v>
      </c>
      <c r="D54" t="b">
        <f>OR(RIGHT(imiennicy[[#This Row],[nazwisko]],3)="ski", RIGHT(imiennicy[[#This Row],[nazwisko]], 3)="ska")</f>
        <v>0</v>
      </c>
    </row>
    <row r="55" spans="1:4" x14ac:dyDescent="0.25">
      <c r="A55" s="1" t="s">
        <v>56</v>
      </c>
      <c r="B55">
        <v>6362</v>
      </c>
      <c r="C55">
        <v>6450</v>
      </c>
      <c r="D55" t="b">
        <f>OR(RIGHT(imiennicy[[#This Row],[nazwisko]],3)="ski", RIGHT(imiennicy[[#This Row],[nazwisko]], 3)="ska")</f>
        <v>1</v>
      </c>
    </row>
    <row r="56" spans="1:4" x14ac:dyDescent="0.25">
      <c r="A56" s="1" t="s">
        <v>57</v>
      </c>
      <c r="B56">
        <v>8920</v>
      </c>
      <c r="C56">
        <v>9019</v>
      </c>
      <c r="D56" t="b">
        <f>OR(RIGHT(imiennicy[[#This Row],[nazwisko]],3)="ski", RIGHT(imiennicy[[#This Row],[nazwisko]], 3)="ska")</f>
        <v>0</v>
      </c>
    </row>
    <row r="57" spans="1:4" x14ac:dyDescent="0.25">
      <c r="A57" s="1" t="s">
        <v>58</v>
      </c>
      <c r="B57">
        <v>7659</v>
      </c>
      <c r="C57">
        <v>7673</v>
      </c>
      <c r="D57" t="b">
        <f>OR(RIGHT(imiennicy[[#This Row],[nazwisko]],3)="ski", RIGHT(imiennicy[[#This Row],[nazwisko]], 3)="ska")</f>
        <v>1</v>
      </c>
    </row>
    <row r="58" spans="1:4" x14ac:dyDescent="0.25">
      <c r="A58" s="1" t="s">
        <v>59</v>
      </c>
      <c r="B58">
        <v>614</v>
      </c>
      <c r="C58">
        <v>659</v>
      </c>
      <c r="D58" t="b">
        <f>OR(RIGHT(imiennicy[[#This Row],[nazwisko]],3)="ski", RIGHT(imiennicy[[#This Row],[nazwisko]], 3)="ska")</f>
        <v>1</v>
      </c>
    </row>
    <row r="59" spans="1:4" x14ac:dyDescent="0.25">
      <c r="A59" s="1" t="s">
        <v>60</v>
      </c>
      <c r="B59">
        <v>2566</v>
      </c>
      <c r="C59">
        <v>2598</v>
      </c>
      <c r="D59" t="b">
        <f>OR(RIGHT(imiennicy[[#This Row],[nazwisko]],3)="ski", RIGHT(imiennicy[[#This Row],[nazwisko]], 3)="ska")</f>
        <v>1</v>
      </c>
    </row>
    <row r="60" spans="1:4" x14ac:dyDescent="0.25">
      <c r="A60" s="1" t="s">
        <v>61</v>
      </c>
      <c r="B60">
        <v>5284</v>
      </c>
      <c r="C60">
        <v>5318</v>
      </c>
      <c r="D60" t="b">
        <f>OR(RIGHT(imiennicy[[#This Row],[nazwisko]],3)="ski", RIGHT(imiennicy[[#This Row],[nazwisko]], 3)="ska")</f>
        <v>1</v>
      </c>
    </row>
    <row r="61" spans="1:4" x14ac:dyDescent="0.25">
      <c r="A61" s="1" t="s">
        <v>62</v>
      </c>
      <c r="B61">
        <v>9265</v>
      </c>
      <c r="C61">
        <v>9341</v>
      </c>
      <c r="D61" t="b">
        <f>OR(RIGHT(imiennicy[[#This Row],[nazwisko]],3)="ski", RIGHT(imiennicy[[#This Row],[nazwisko]], 3)="ska")</f>
        <v>1</v>
      </c>
    </row>
    <row r="62" spans="1:4" x14ac:dyDescent="0.25">
      <c r="A62" s="1" t="s">
        <v>63</v>
      </c>
      <c r="B62">
        <v>9215</v>
      </c>
      <c r="C62">
        <v>9301</v>
      </c>
      <c r="D62" t="b">
        <f>OR(RIGHT(imiennicy[[#This Row],[nazwisko]],3)="ski", RIGHT(imiennicy[[#This Row],[nazwisko]], 3)="ska")</f>
        <v>0</v>
      </c>
    </row>
    <row r="63" spans="1:4" x14ac:dyDescent="0.25">
      <c r="A63" s="1" t="s">
        <v>64</v>
      </c>
      <c r="B63">
        <v>5131</v>
      </c>
      <c r="C63">
        <v>5210</v>
      </c>
      <c r="D63" t="b">
        <f>OR(RIGHT(imiennicy[[#This Row],[nazwisko]],3)="ski", RIGHT(imiennicy[[#This Row],[nazwisko]], 3)="ska")</f>
        <v>0</v>
      </c>
    </row>
    <row r="64" spans="1:4" x14ac:dyDescent="0.25">
      <c r="A64" s="1" t="s">
        <v>65</v>
      </c>
      <c r="B64">
        <v>6904</v>
      </c>
      <c r="C64">
        <v>6934</v>
      </c>
      <c r="D64" t="b">
        <f>OR(RIGHT(imiennicy[[#This Row],[nazwisko]],3)="ski", RIGHT(imiennicy[[#This Row],[nazwisko]], 3)="ska")</f>
        <v>1</v>
      </c>
    </row>
    <row r="65" spans="1:4" x14ac:dyDescent="0.25">
      <c r="A65" s="1" t="s">
        <v>66</v>
      </c>
      <c r="B65">
        <v>2370</v>
      </c>
      <c r="C65">
        <v>2386</v>
      </c>
      <c r="D65" t="b">
        <f>OR(RIGHT(imiennicy[[#This Row],[nazwisko]],3)="ski", RIGHT(imiennicy[[#This Row],[nazwisko]], 3)="ska")</f>
        <v>1</v>
      </c>
    </row>
    <row r="66" spans="1:4" x14ac:dyDescent="0.25">
      <c r="A66" s="1" t="s">
        <v>67</v>
      </c>
      <c r="B66">
        <v>8044</v>
      </c>
      <c r="C66">
        <v>8083</v>
      </c>
      <c r="D66" t="b">
        <f>OR(RIGHT(imiennicy[[#This Row],[nazwisko]],3)="ski", RIGHT(imiennicy[[#This Row],[nazwisko]], 3)="ska")</f>
        <v>1</v>
      </c>
    </row>
    <row r="67" spans="1:4" x14ac:dyDescent="0.25">
      <c r="A67" s="1" t="s">
        <v>68</v>
      </c>
      <c r="B67">
        <v>6428</v>
      </c>
      <c r="C67">
        <v>6454</v>
      </c>
      <c r="D67" t="b">
        <f>OR(RIGHT(imiennicy[[#This Row],[nazwisko]],3)="ski", RIGHT(imiennicy[[#This Row],[nazwisko]], 3)="ska")</f>
        <v>1</v>
      </c>
    </row>
    <row r="68" spans="1:4" x14ac:dyDescent="0.25">
      <c r="A68" s="1" t="s">
        <v>69</v>
      </c>
      <c r="B68">
        <v>6624</v>
      </c>
      <c r="C68">
        <v>6677</v>
      </c>
      <c r="D68" t="b">
        <f>OR(RIGHT(imiennicy[[#This Row],[nazwisko]],3)="ski", RIGHT(imiennicy[[#This Row],[nazwisko]], 3)="ska")</f>
        <v>0</v>
      </c>
    </row>
    <row r="69" spans="1:4" x14ac:dyDescent="0.25">
      <c r="A69" s="1" t="s">
        <v>70</v>
      </c>
      <c r="B69">
        <v>3745</v>
      </c>
      <c r="C69">
        <v>3649</v>
      </c>
      <c r="D69" t="b">
        <f>OR(RIGHT(imiennicy[[#This Row],[nazwisko]],3)="ski", RIGHT(imiennicy[[#This Row],[nazwisko]], 3)="ska")</f>
        <v>0</v>
      </c>
    </row>
    <row r="70" spans="1:4" x14ac:dyDescent="0.25">
      <c r="A70" s="1" t="s">
        <v>71</v>
      </c>
      <c r="B70">
        <v>5775</v>
      </c>
      <c r="C70">
        <v>5829</v>
      </c>
      <c r="D70" t="b">
        <f>OR(RIGHT(imiennicy[[#This Row],[nazwisko]],3)="ski", RIGHT(imiennicy[[#This Row],[nazwisko]], 3)="ska")</f>
        <v>1</v>
      </c>
    </row>
    <row r="71" spans="1:4" x14ac:dyDescent="0.25">
      <c r="A71" s="1" t="s">
        <v>72</v>
      </c>
      <c r="B71">
        <v>8070</v>
      </c>
      <c r="C71">
        <v>8163</v>
      </c>
      <c r="D71" t="b">
        <f>OR(RIGHT(imiennicy[[#This Row],[nazwisko]],3)="ski", RIGHT(imiennicy[[#This Row],[nazwisko]], 3)="ska")</f>
        <v>0</v>
      </c>
    </row>
    <row r="72" spans="1:4" x14ac:dyDescent="0.25">
      <c r="A72" s="1" t="s">
        <v>73</v>
      </c>
      <c r="B72">
        <v>5680</v>
      </c>
      <c r="C72">
        <v>5749</v>
      </c>
      <c r="D72" t="b">
        <f>OR(RIGHT(imiennicy[[#This Row],[nazwisko]],3)="ski", RIGHT(imiennicy[[#This Row],[nazwisko]], 3)="ska")</f>
        <v>0</v>
      </c>
    </row>
    <row r="73" spans="1:4" x14ac:dyDescent="0.25">
      <c r="A73" s="1" t="s">
        <v>74</v>
      </c>
      <c r="B73">
        <v>4810</v>
      </c>
      <c r="C73">
        <v>4890</v>
      </c>
      <c r="D73" t="b">
        <f>OR(RIGHT(imiennicy[[#This Row],[nazwisko]],3)="ski", RIGHT(imiennicy[[#This Row],[nazwisko]], 3)="ska")</f>
        <v>0</v>
      </c>
    </row>
    <row r="74" spans="1:4" x14ac:dyDescent="0.25">
      <c r="A74" s="1" t="s">
        <v>75</v>
      </c>
      <c r="B74">
        <v>7523</v>
      </c>
      <c r="C74">
        <v>7623</v>
      </c>
      <c r="D74" t="b">
        <f>OR(RIGHT(imiennicy[[#This Row],[nazwisko]],3)="ski", RIGHT(imiennicy[[#This Row],[nazwisko]], 3)="ska")</f>
        <v>1</v>
      </c>
    </row>
    <row r="75" spans="1:4" x14ac:dyDescent="0.25">
      <c r="A75" s="1" t="s">
        <v>76</v>
      </c>
      <c r="B75">
        <v>7767</v>
      </c>
      <c r="C75">
        <v>7824</v>
      </c>
      <c r="D75" t="b">
        <f>OR(RIGHT(imiennicy[[#This Row],[nazwisko]],3)="ski", RIGHT(imiennicy[[#This Row],[nazwisko]], 3)="ska")</f>
        <v>0</v>
      </c>
    </row>
    <row r="76" spans="1:4" x14ac:dyDescent="0.25">
      <c r="A76" s="1" t="s">
        <v>77</v>
      </c>
      <c r="B76">
        <v>7462</v>
      </c>
      <c r="C76">
        <v>7549</v>
      </c>
      <c r="D76" t="b">
        <f>OR(RIGHT(imiennicy[[#This Row],[nazwisko]],3)="ski", RIGHT(imiennicy[[#This Row],[nazwisko]], 3)="ska")</f>
        <v>0</v>
      </c>
    </row>
    <row r="77" spans="1:4" x14ac:dyDescent="0.25">
      <c r="A77" s="1" t="s">
        <v>78</v>
      </c>
      <c r="B77">
        <v>9938</v>
      </c>
      <c r="C77">
        <v>9991</v>
      </c>
      <c r="D77" t="b">
        <f>OR(RIGHT(imiennicy[[#This Row],[nazwisko]],3)="ski", RIGHT(imiennicy[[#This Row],[nazwisko]], 3)="ska")</f>
        <v>0</v>
      </c>
    </row>
    <row r="78" spans="1:4" x14ac:dyDescent="0.25">
      <c r="A78" s="1" t="s">
        <v>79</v>
      </c>
      <c r="B78">
        <v>3294</v>
      </c>
      <c r="C78">
        <v>3348</v>
      </c>
      <c r="D78" t="b">
        <f>OR(RIGHT(imiennicy[[#This Row],[nazwisko]],3)="ski", RIGHT(imiennicy[[#This Row],[nazwisko]], 3)="ska")</f>
        <v>0</v>
      </c>
    </row>
    <row r="79" spans="1:4" x14ac:dyDescent="0.25">
      <c r="A79" s="1" t="s">
        <v>80</v>
      </c>
      <c r="B79">
        <v>5160</v>
      </c>
      <c r="C79">
        <v>5194</v>
      </c>
      <c r="D79" t="b">
        <f>OR(RIGHT(imiennicy[[#This Row],[nazwisko]],3)="ski", RIGHT(imiennicy[[#This Row],[nazwisko]], 3)="ska")</f>
        <v>0</v>
      </c>
    </row>
    <row r="80" spans="1:4" x14ac:dyDescent="0.25">
      <c r="A80" s="1" t="s">
        <v>81</v>
      </c>
      <c r="B80">
        <v>2875</v>
      </c>
      <c r="C80">
        <v>2957</v>
      </c>
      <c r="D80" t="b">
        <f>OR(RIGHT(imiennicy[[#This Row],[nazwisko]],3)="ski", RIGHT(imiennicy[[#This Row],[nazwisko]], 3)="ska")</f>
        <v>0</v>
      </c>
    </row>
    <row r="81" spans="1:4" x14ac:dyDescent="0.25">
      <c r="A81" s="1" t="s">
        <v>82</v>
      </c>
      <c r="B81">
        <v>8476</v>
      </c>
      <c r="C81">
        <v>8574</v>
      </c>
      <c r="D81" t="b">
        <f>OR(RIGHT(imiennicy[[#This Row],[nazwisko]],3)="ski", RIGHT(imiennicy[[#This Row],[nazwisko]], 3)="ska")</f>
        <v>0</v>
      </c>
    </row>
    <row r="82" spans="1:4" x14ac:dyDescent="0.25">
      <c r="A82" s="1" t="s">
        <v>83</v>
      </c>
      <c r="B82">
        <v>5932</v>
      </c>
      <c r="C82">
        <v>5945</v>
      </c>
      <c r="D82" t="b">
        <f>OR(RIGHT(imiennicy[[#This Row],[nazwisko]],3)="ski", RIGHT(imiennicy[[#This Row],[nazwisko]], 3)="ska")</f>
        <v>1</v>
      </c>
    </row>
    <row r="83" spans="1:4" x14ac:dyDescent="0.25">
      <c r="A83" s="1" t="s">
        <v>84</v>
      </c>
      <c r="B83">
        <v>7947</v>
      </c>
      <c r="C83">
        <v>8045</v>
      </c>
      <c r="D83" t="b">
        <f>OR(RIGHT(imiennicy[[#This Row],[nazwisko]],3)="ski", RIGHT(imiennicy[[#This Row],[nazwisko]], 3)="ska")</f>
        <v>0</v>
      </c>
    </row>
    <row r="84" spans="1:4" x14ac:dyDescent="0.25">
      <c r="A84" s="1" t="s">
        <v>85</v>
      </c>
      <c r="B84">
        <v>4598</v>
      </c>
      <c r="C84">
        <v>4610</v>
      </c>
      <c r="D84" t="b">
        <f>OR(RIGHT(imiennicy[[#This Row],[nazwisko]],3)="ski", RIGHT(imiennicy[[#This Row],[nazwisko]], 3)="ska")</f>
        <v>1</v>
      </c>
    </row>
    <row r="85" spans="1:4" x14ac:dyDescent="0.25">
      <c r="A85" s="1" t="s">
        <v>86</v>
      </c>
      <c r="B85">
        <v>6112</v>
      </c>
      <c r="C85">
        <v>6127</v>
      </c>
      <c r="D85" t="b">
        <f>OR(RIGHT(imiennicy[[#This Row],[nazwisko]],3)="ski", RIGHT(imiennicy[[#This Row],[nazwisko]], 3)="ska")</f>
        <v>1</v>
      </c>
    </row>
    <row r="86" spans="1:4" x14ac:dyDescent="0.25">
      <c r="A86" s="1" t="s">
        <v>87</v>
      </c>
      <c r="B86">
        <v>9902</v>
      </c>
      <c r="C86">
        <v>9986</v>
      </c>
      <c r="D86" t="b">
        <f>OR(RIGHT(imiennicy[[#This Row],[nazwisko]],3)="ski", RIGHT(imiennicy[[#This Row],[nazwisko]], 3)="ska")</f>
        <v>1</v>
      </c>
    </row>
    <row r="87" spans="1:4" x14ac:dyDescent="0.25">
      <c r="A87" s="1" t="s">
        <v>88</v>
      </c>
      <c r="B87">
        <v>7255</v>
      </c>
      <c r="C87">
        <v>7289</v>
      </c>
      <c r="D87" t="b">
        <f>OR(RIGHT(imiennicy[[#This Row],[nazwisko]],3)="ski", RIGHT(imiennicy[[#This Row],[nazwisko]], 3)="ska")</f>
        <v>0</v>
      </c>
    </row>
    <row r="88" spans="1:4" x14ac:dyDescent="0.25">
      <c r="A88" s="1" t="s">
        <v>89</v>
      </c>
      <c r="B88">
        <v>1104</v>
      </c>
      <c r="C88">
        <v>1160</v>
      </c>
      <c r="D88" t="b">
        <f>OR(RIGHT(imiennicy[[#This Row],[nazwisko]],3)="ski", RIGHT(imiennicy[[#This Row],[nazwisko]], 3)="ska")</f>
        <v>0</v>
      </c>
    </row>
    <row r="89" spans="1:4" x14ac:dyDescent="0.25">
      <c r="A89" s="1" t="s">
        <v>90</v>
      </c>
      <c r="B89">
        <v>7199</v>
      </c>
      <c r="C89">
        <v>7256</v>
      </c>
      <c r="D89" t="b">
        <f>OR(RIGHT(imiennicy[[#This Row],[nazwisko]],3)="ski", RIGHT(imiennicy[[#This Row],[nazwisko]], 3)="ska")</f>
        <v>1</v>
      </c>
    </row>
    <row r="90" spans="1:4" x14ac:dyDescent="0.25">
      <c r="A90" s="1" t="s">
        <v>91</v>
      </c>
      <c r="B90">
        <v>7931</v>
      </c>
      <c r="C90">
        <v>7846</v>
      </c>
      <c r="D90" t="b">
        <f>OR(RIGHT(imiennicy[[#This Row],[nazwisko]],3)="ski", RIGHT(imiennicy[[#This Row],[nazwisko]], 3)="ska")</f>
        <v>0</v>
      </c>
    </row>
    <row r="91" spans="1:4" x14ac:dyDescent="0.25">
      <c r="A91" s="1" t="s">
        <v>92</v>
      </c>
      <c r="B91">
        <v>3655</v>
      </c>
      <c r="C91">
        <v>3668</v>
      </c>
      <c r="D91" t="b">
        <f>OR(RIGHT(imiennicy[[#This Row],[nazwisko]],3)="ski", RIGHT(imiennicy[[#This Row],[nazwisko]], 3)="ska")</f>
        <v>0</v>
      </c>
    </row>
    <row r="92" spans="1:4" x14ac:dyDescent="0.25">
      <c r="A92" s="1" t="s">
        <v>93</v>
      </c>
      <c r="B92">
        <v>488</v>
      </c>
      <c r="C92">
        <v>500</v>
      </c>
      <c r="D92" t="b">
        <f>OR(RIGHT(imiennicy[[#This Row],[nazwisko]],3)="ski", RIGHT(imiennicy[[#This Row],[nazwisko]], 3)="ska")</f>
        <v>0</v>
      </c>
    </row>
    <row r="93" spans="1:4" x14ac:dyDescent="0.25">
      <c r="A93" s="1" t="s">
        <v>94</v>
      </c>
      <c r="B93">
        <v>6854</v>
      </c>
      <c r="C93">
        <v>6921</v>
      </c>
      <c r="D93" t="b">
        <f>OR(RIGHT(imiennicy[[#This Row],[nazwisko]],3)="ski", RIGHT(imiennicy[[#This Row],[nazwisko]], 3)="ska")</f>
        <v>1</v>
      </c>
    </row>
    <row r="94" spans="1:4" x14ac:dyDescent="0.25">
      <c r="A94" s="1" t="s">
        <v>95</v>
      </c>
      <c r="B94">
        <v>278</v>
      </c>
      <c r="C94">
        <v>303</v>
      </c>
      <c r="D94" t="b">
        <f>OR(RIGHT(imiennicy[[#This Row],[nazwisko]],3)="ski", RIGHT(imiennicy[[#This Row],[nazwisko]], 3)="ska")</f>
        <v>0</v>
      </c>
    </row>
    <row r="95" spans="1:4" x14ac:dyDescent="0.25">
      <c r="A95" s="1" t="s">
        <v>96</v>
      </c>
      <c r="B95">
        <v>6869</v>
      </c>
      <c r="C95">
        <v>6965</v>
      </c>
      <c r="D95" t="b">
        <f>OR(RIGHT(imiennicy[[#This Row],[nazwisko]],3)="ski", RIGHT(imiennicy[[#This Row],[nazwisko]], 3)="ska")</f>
        <v>1</v>
      </c>
    </row>
    <row r="96" spans="1:4" x14ac:dyDescent="0.25">
      <c r="A96" s="1" t="s">
        <v>97</v>
      </c>
      <c r="B96">
        <v>1486</v>
      </c>
      <c r="C96">
        <v>1547</v>
      </c>
      <c r="D96" t="b">
        <f>OR(RIGHT(imiennicy[[#This Row],[nazwisko]],3)="ski", RIGHT(imiennicy[[#This Row],[nazwisko]], 3)="ska")</f>
        <v>1</v>
      </c>
    </row>
    <row r="97" spans="1:4" x14ac:dyDescent="0.25">
      <c r="A97" s="1" t="s">
        <v>98</v>
      </c>
      <c r="B97">
        <v>323</v>
      </c>
      <c r="C97">
        <v>408</v>
      </c>
      <c r="D97" t="b">
        <f>OR(RIGHT(imiennicy[[#This Row],[nazwisko]],3)="ski", RIGHT(imiennicy[[#This Row],[nazwisko]], 3)="ska")</f>
        <v>1</v>
      </c>
    </row>
    <row r="98" spans="1:4" x14ac:dyDescent="0.25">
      <c r="A98" s="1" t="s">
        <v>99</v>
      </c>
      <c r="B98">
        <v>6340</v>
      </c>
      <c r="C98">
        <v>6358</v>
      </c>
      <c r="D98" t="b">
        <f>OR(RIGHT(imiennicy[[#This Row],[nazwisko]],3)="ski", RIGHT(imiennicy[[#This Row],[nazwisko]], 3)="ska")</f>
        <v>0</v>
      </c>
    </row>
    <row r="99" spans="1:4" x14ac:dyDescent="0.25">
      <c r="A99" s="1" t="s">
        <v>100</v>
      </c>
      <c r="B99">
        <v>1580</v>
      </c>
      <c r="C99">
        <v>1602</v>
      </c>
      <c r="D99" t="b">
        <f>OR(RIGHT(imiennicy[[#This Row],[nazwisko]],3)="ski", RIGHT(imiennicy[[#This Row],[nazwisko]], 3)="ska")</f>
        <v>1</v>
      </c>
    </row>
    <row r="100" spans="1:4" x14ac:dyDescent="0.25">
      <c r="A100" s="1" t="s">
        <v>101</v>
      </c>
      <c r="B100">
        <v>1206</v>
      </c>
      <c r="C100">
        <v>1263</v>
      </c>
      <c r="D100" t="b">
        <f>OR(RIGHT(imiennicy[[#This Row],[nazwisko]],3)="ski", RIGHT(imiennicy[[#This Row],[nazwisko]], 3)="ska")</f>
        <v>0</v>
      </c>
    </row>
    <row r="101" spans="1:4" x14ac:dyDescent="0.25">
      <c r="A101" s="1" t="s">
        <v>102</v>
      </c>
      <c r="B101">
        <v>8326</v>
      </c>
      <c r="C101">
        <v>8410</v>
      </c>
      <c r="D101" t="b">
        <f>OR(RIGHT(imiennicy[[#This Row],[nazwisko]],3)="ski", RIGHT(imiennicy[[#This Row],[nazwisko]], 3)="ska")</f>
        <v>0</v>
      </c>
    </row>
    <row r="102" spans="1:4" x14ac:dyDescent="0.25">
      <c r="A102" s="1" t="s">
        <v>103</v>
      </c>
      <c r="B102">
        <v>6690</v>
      </c>
      <c r="C102">
        <v>6787</v>
      </c>
      <c r="D102" t="b">
        <f>OR(RIGHT(imiennicy[[#This Row],[nazwisko]],3)="ski", RIGHT(imiennicy[[#This Row],[nazwisko]], 3)="ska")</f>
        <v>1</v>
      </c>
    </row>
    <row r="103" spans="1:4" x14ac:dyDescent="0.25">
      <c r="A103" s="1" t="s">
        <v>104</v>
      </c>
      <c r="B103">
        <v>2226</v>
      </c>
      <c r="C103">
        <v>2253</v>
      </c>
      <c r="D103" t="b">
        <f>OR(RIGHT(imiennicy[[#This Row],[nazwisko]],3)="ski", RIGHT(imiennicy[[#This Row],[nazwisko]], 3)="ska")</f>
        <v>0</v>
      </c>
    </row>
    <row r="104" spans="1:4" x14ac:dyDescent="0.25">
      <c r="A104" s="1" t="s">
        <v>105</v>
      </c>
      <c r="B104">
        <v>4366</v>
      </c>
      <c r="C104">
        <v>4340</v>
      </c>
      <c r="D104" t="b">
        <f>OR(RIGHT(imiennicy[[#This Row],[nazwisko]],3)="ski", RIGHT(imiennicy[[#This Row],[nazwisko]], 3)="ska")</f>
        <v>0</v>
      </c>
    </row>
    <row r="105" spans="1:4" x14ac:dyDescent="0.25">
      <c r="A105" s="1" t="s">
        <v>106</v>
      </c>
      <c r="B105">
        <v>9951</v>
      </c>
      <c r="C105">
        <v>10000</v>
      </c>
      <c r="D105" t="b">
        <f>OR(RIGHT(imiennicy[[#This Row],[nazwisko]],3)="ski", RIGHT(imiennicy[[#This Row],[nazwisko]], 3)="ska")</f>
        <v>0</v>
      </c>
    </row>
    <row r="106" spans="1:4" x14ac:dyDescent="0.25">
      <c r="A106" s="1" t="s">
        <v>107</v>
      </c>
      <c r="B106">
        <v>2898</v>
      </c>
      <c r="C106">
        <v>2940</v>
      </c>
      <c r="D106" t="b">
        <f>OR(RIGHT(imiennicy[[#This Row],[nazwisko]],3)="ski", RIGHT(imiennicy[[#This Row],[nazwisko]], 3)="ska")</f>
        <v>0</v>
      </c>
    </row>
    <row r="107" spans="1:4" x14ac:dyDescent="0.25">
      <c r="A107" s="1" t="s">
        <v>108</v>
      </c>
      <c r="B107">
        <v>2637</v>
      </c>
      <c r="C107">
        <v>2697</v>
      </c>
      <c r="D107" t="b">
        <f>OR(RIGHT(imiennicy[[#This Row],[nazwisko]],3)="ski", RIGHT(imiennicy[[#This Row],[nazwisko]], 3)="ska")</f>
        <v>1</v>
      </c>
    </row>
    <row r="108" spans="1:4" x14ac:dyDescent="0.25">
      <c r="A108" s="1" t="s">
        <v>109</v>
      </c>
      <c r="B108">
        <v>6013</v>
      </c>
      <c r="C108">
        <v>6093</v>
      </c>
      <c r="D108" t="b">
        <f>OR(RIGHT(imiennicy[[#This Row],[nazwisko]],3)="ski", RIGHT(imiennicy[[#This Row],[nazwisko]], 3)="ska")</f>
        <v>0</v>
      </c>
    </row>
    <row r="109" spans="1:4" x14ac:dyDescent="0.25">
      <c r="A109" s="1" t="s">
        <v>110</v>
      </c>
      <c r="B109">
        <v>4169</v>
      </c>
      <c r="C109">
        <v>4228</v>
      </c>
      <c r="D109" t="b">
        <f>OR(RIGHT(imiennicy[[#This Row],[nazwisko]],3)="ski", RIGHT(imiennicy[[#This Row],[nazwisko]], 3)="ska")</f>
        <v>0</v>
      </c>
    </row>
    <row r="110" spans="1:4" x14ac:dyDescent="0.25">
      <c r="A110" s="1" t="s">
        <v>111</v>
      </c>
      <c r="B110">
        <v>3535</v>
      </c>
      <c r="C110">
        <v>3600</v>
      </c>
      <c r="D110" t="b">
        <f>OR(RIGHT(imiennicy[[#This Row],[nazwisko]],3)="ski", RIGHT(imiennicy[[#This Row],[nazwisko]], 3)="ska")</f>
        <v>1</v>
      </c>
    </row>
    <row r="111" spans="1:4" x14ac:dyDescent="0.25">
      <c r="A111" s="1" t="s">
        <v>112</v>
      </c>
      <c r="B111">
        <v>756</v>
      </c>
      <c r="C111">
        <v>854</v>
      </c>
      <c r="D111" t="b">
        <f>OR(RIGHT(imiennicy[[#This Row],[nazwisko]],3)="ski", RIGHT(imiennicy[[#This Row],[nazwisko]], 3)="ska")</f>
        <v>0</v>
      </c>
    </row>
    <row r="112" spans="1:4" x14ac:dyDescent="0.25">
      <c r="A112" s="1" t="s">
        <v>113</v>
      </c>
      <c r="B112">
        <v>1020</v>
      </c>
      <c r="C112">
        <v>1102</v>
      </c>
      <c r="D112" t="b">
        <f>OR(RIGHT(imiennicy[[#This Row],[nazwisko]],3)="ski", RIGHT(imiennicy[[#This Row],[nazwisko]], 3)="ska")</f>
        <v>1</v>
      </c>
    </row>
    <row r="113" spans="1:4" x14ac:dyDescent="0.25">
      <c r="A113" s="1" t="s">
        <v>114</v>
      </c>
      <c r="B113">
        <v>8858</v>
      </c>
      <c r="C113">
        <v>8952</v>
      </c>
      <c r="D113" t="b">
        <f>OR(RIGHT(imiennicy[[#This Row],[nazwisko]],3)="ski", RIGHT(imiennicy[[#This Row],[nazwisko]], 3)="ska")</f>
        <v>0</v>
      </c>
    </row>
    <row r="114" spans="1:4" x14ac:dyDescent="0.25">
      <c r="A114" s="1" t="s">
        <v>115</v>
      </c>
      <c r="B114">
        <v>9670</v>
      </c>
      <c r="C114">
        <v>9682</v>
      </c>
      <c r="D114" t="b">
        <f>OR(RIGHT(imiennicy[[#This Row],[nazwisko]],3)="ski", RIGHT(imiennicy[[#This Row],[nazwisko]], 3)="ska")</f>
        <v>0</v>
      </c>
    </row>
    <row r="115" spans="1:4" x14ac:dyDescent="0.25">
      <c r="A115" s="1" t="s">
        <v>116</v>
      </c>
      <c r="B115">
        <v>3576</v>
      </c>
      <c r="C115">
        <v>3666</v>
      </c>
      <c r="D115" t="b">
        <f>OR(RIGHT(imiennicy[[#This Row],[nazwisko]],3)="ski", RIGHT(imiennicy[[#This Row],[nazwisko]], 3)="ska")</f>
        <v>0</v>
      </c>
    </row>
    <row r="116" spans="1:4" x14ac:dyDescent="0.25">
      <c r="A116" s="1" t="s">
        <v>117</v>
      </c>
      <c r="B116">
        <v>7204</v>
      </c>
      <c r="C116">
        <v>7227</v>
      </c>
      <c r="D116" t="b">
        <f>OR(RIGHT(imiennicy[[#This Row],[nazwisko]],3)="ski", RIGHT(imiennicy[[#This Row],[nazwisko]], 3)="ska")</f>
        <v>0</v>
      </c>
    </row>
    <row r="117" spans="1:4" x14ac:dyDescent="0.25">
      <c r="A117" s="1" t="s">
        <v>118</v>
      </c>
      <c r="B117">
        <v>9484</v>
      </c>
      <c r="C117">
        <v>9542</v>
      </c>
      <c r="D117" t="b">
        <f>OR(RIGHT(imiennicy[[#This Row],[nazwisko]],3)="ski", RIGHT(imiennicy[[#This Row],[nazwisko]], 3)="ska")</f>
        <v>1</v>
      </c>
    </row>
    <row r="118" spans="1:4" x14ac:dyDescent="0.25">
      <c r="A118" s="1" t="s">
        <v>119</v>
      </c>
      <c r="B118">
        <v>454</v>
      </c>
      <c r="C118">
        <v>484</v>
      </c>
      <c r="D118" t="b">
        <f>OR(RIGHT(imiennicy[[#This Row],[nazwisko]],3)="ski", RIGHT(imiennicy[[#This Row],[nazwisko]], 3)="ska")</f>
        <v>0</v>
      </c>
    </row>
    <row r="119" spans="1:4" x14ac:dyDescent="0.25">
      <c r="A119" s="1" t="s">
        <v>120</v>
      </c>
      <c r="B119">
        <v>9275</v>
      </c>
      <c r="C119">
        <v>9286</v>
      </c>
      <c r="D119" t="b">
        <f>OR(RIGHT(imiennicy[[#This Row],[nazwisko]],3)="ski", RIGHT(imiennicy[[#This Row],[nazwisko]], 3)="ska")</f>
        <v>1</v>
      </c>
    </row>
    <row r="120" spans="1:4" x14ac:dyDescent="0.25">
      <c r="A120" s="1" t="s">
        <v>121</v>
      </c>
      <c r="B120">
        <v>461</v>
      </c>
      <c r="C120">
        <v>497</v>
      </c>
      <c r="D120" t="b">
        <f>OR(RIGHT(imiennicy[[#This Row],[nazwisko]],3)="ski", RIGHT(imiennicy[[#This Row],[nazwisko]], 3)="ska")</f>
        <v>0</v>
      </c>
    </row>
    <row r="121" spans="1:4" x14ac:dyDescent="0.25">
      <c r="A121" s="1" t="s">
        <v>122</v>
      </c>
      <c r="B121">
        <v>3639</v>
      </c>
      <c r="C121">
        <v>3734</v>
      </c>
      <c r="D121" t="b">
        <f>OR(RIGHT(imiennicy[[#This Row],[nazwisko]],3)="ski", RIGHT(imiennicy[[#This Row],[nazwisko]], 3)="ska")</f>
        <v>1</v>
      </c>
    </row>
    <row r="122" spans="1:4" x14ac:dyDescent="0.25">
      <c r="A122" s="1" t="s">
        <v>123</v>
      </c>
      <c r="B122">
        <v>9575</v>
      </c>
      <c r="C122">
        <v>9627</v>
      </c>
      <c r="D122" t="b">
        <f>OR(RIGHT(imiennicy[[#This Row],[nazwisko]],3)="ski", RIGHT(imiennicy[[#This Row],[nazwisko]], 3)="ska")</f>
        <v>0</v>
      </c>
    </row>
    <row r="123" spans="1:4" x14ac:dyDescent="0.25">
      <c r="A123" s="1" t="s">
        <v>124</v>
      </c>
      <c r="B123">
        <v>6079</v>
      </c>
      <c r="C123">
        <v>6134</v>
      </c>
      <c r="D123" t="b">
        <f>OR(RIGHT(imiennicy[[#This Row],[nazwisko]],3)="ski", RIGHT(imiennicy[[#This Row],[nazwisko]], 3)="ska")</f>
        <v>0</v>
      </c>
    </row>
    <row r="124" spans="1:4" x14ac:dyDescent="0.25">
      <c r="A124" s="1" t="s">
        <v>125</v>
      </c>
      <c r="B124">
        <v>2062</v>
      </c>
      <c r="C124">
        <v>2143</v>
      </c>
      <c r="D124" t="b">
        <f>OR(RIGHT(imiennicy[[#This Row],[nazwisko]],3)="ski", RIGHT(imiennicy[[#This Row],[nazwisko]], 3)="ska")</f>
        <v>0</v>
      </c>
    </row>
    <row r="125" spans="1:4" x14ac:dyDescent="0.25">
      <c r="A125" s="1" t="s">
        <v>126</v>
      </c>
      <c r="B125">
        <v>3326</v>
      </c>
      <c r="C125">
        <v>3397</v>
      </c>
      <c r="D125" t="b">
        <f>OR(RIGHT(imiennicy[[#This Row],[nazwisko]],3)="ski", RIGHT(imiennicy[[#This Row],[nazwisko]], 3)="ska")</f>
        <v>1</v>
      </c>
    </row>
    <row r="126" spans="1:4" x14ac:dyDescent="0.25">
      <c r="A126" s="1" t="s">
        <v>127</v>
      </c>
      <c r="B126">
        <v>6401</v>
      </c>
      <c r="C126">
        <v>6425</v>
      </c>
      <c r="D126" t="b">
        <f>OR(RIGHT(imiennicy[[#This Row],[nazwisko]],3)="ski", RIGHT(imiennicy[[#This Row],[nazwisko]], 3)="ska")</f>
        <v>1</v>
      </c>
    </row>
    <row r="127" spans="1:4" x14ac:dyDescent="0.25">
      <c r="A127" s="1" t="s">
        <v>128</v>
      </c>
      <c r="B127">
        <v>268</v>
      </c>
      <c r="C127">
        <v>360</v>
      </c>
      <c r="D127" t="b">
        <f>OR(RIGHT(imiennicy[[#This Row],[nazwisko]],3)="ski", RIGHT(imiennicy[[#This Row],[nazwisko]], 3)="ska")</f>
        <v>0</v>
      </c>
    </row>
    <row r="128" spans="1:4" x14ac:dyDescent="0.25">
      <c r="A128" s="1" t="s">
        <v>129</v>
      </c>
      <c r="B128">
        <v>7574</v>
      </c>
      <c r="C128">
        <v>7656</v>
      </c>
      <c r="D128" t="b">
        <f>OR(RIGHT(imiennicy[[#This Row],[nazwisko]],3)="ski", RIGHT(imiennicy[[#This Row],[nazwisko]], 3)="ska")</f>
        <v>1</v>
      </c>
    </row>
    <row r="129" spans="1:4" x14ac:dyDescent="0.25">
      <c r="A129" s="1" t="s">
        <v>130</v>
      </c>
      <c r="B129">
        <v>492</v>
      </c>
      <c r="C129">
        <v>546</v>
      </c>
      <c r="D129" t="b">
        <f>OR(RIGHT(imiennicy[[#This Row],[nazwisko]],3)="ski", RIGHT(imiennicy[[#This Row],[nazwisko]], 3)="ska")</f>
        <v>0</v>
      </c>
    </row>
    <row r="130" spans="1:4" x14ac:dyDescent="0.25">
      <c r="A130" s="1" t="s">
        <v>131</v>
      </c>
      <c r="B130">
        <v>4483</v>
      </c>
      <c r="C130">
        <v>4525</v>
      </c>
      <c r="D130" t="b">
        <f>OR(RIGHT(imiennicy[[#This Row],[nazwisko]],3)="ski", RIGHT(imiennicy[[#This Row],[nazwisko]], 3)="ska")</f>
        <v>1</v>
      </c>
    </row>
    <row r="131" spans="1:4" x14ac:dyDescent="0.25">
      <c r="A131" s="1" t="s">
        <v>132</v>
      </c>
      <c r="B131">
        <v>6058</v>
      </c>
      <c r="C131">
        <v>6107</v>
      </c>
      <c r="D131" t="b">
        <f>OR(RIGHT(imiennicy[[#This Row],[nazwisko]],3)="ski", RIGHT(imiennicy[[#This Row],[nazwisko]], 3)="ska")</f>
        <v>0</v>
      </c>
    </row>
    <row r="132" spans="1:4" x14ac:dyDescent="0.25">
      <c r="A132" s="1" t="s">
        <v>133</v>
      </c>
      <c r="B132">
        <v>1377</v>
      </c>
      <c r="C132">
        <v>1390</v>
      </c>
      <c r="D132" t="b">
        <f>OR(RIGHT(imiennicy[[#This Row],[nazwisko]],3)="ski", RIGHT(imiennicy[[#This Row],[nazwisko]], 3)="ska")</f>
        <v>0</v>
      </c>
    </row>
    <row r="133" spans="1:4" x14ac:dyDescent="0.25">
      <c r="A133" s="1" t="s">
        <v>134</v>
      </c>
      <c r="B133">
        <v>4620</v>
      </c>
      <c r="C133">
        <v>4711</v>
      </c>
      <c r="D133" t="b">
        <f>OR(RIGHT(imiennicy[[#This Row],[nazwisko]],3)="ski", RIGHT(imiennicy[[#This Row],[nazwisko]], 3)="ska")</f>
        <v>1</v>
      </c>
    </row>
    <row r="134" spans="1:4" x14ac:dyDescent="0.25">
      <c r="A134" s="1" t="s">
        <v>135</v>
      </c>
      <c r="B134">
        <v>1754</v>
      </c>
      <c r="C134">
        <v>1827</v>
      </c>
      <c r="D134" t="b">
        <f>OR(RIGHT(imiennicy[[#This Row],[nazwisko]],3)="ski", RIGHT(imiennicy[[#This Row],[nazwisko]], 3)="ska")</f>
        <v>0</v>
      </c>
    </row>
    <row r="135" spans="1:4" x14ac:dyDescent="0.25">
      <c r="A135" s="1" t="s">
        <v>136</v>
      </c>
      <c r="B135">
        <v>1985</v>
      </c>
      <c r="C135">
        <v>2070</v>
      </c>
      <c r="D135" t="b">
        <f>OR(RIGHT(imiennicy[[#This Row],[nazwisko]],3)="ski", RIGHT(imiennicy[[#This Row],[nazwisko]], 3)="ska")</f>
        <v>0</v>
      </c>
    </row>
    <row r="136" spans="1:4" x14ac:dyDescent="0.25">
      <c r="A136" s="1" t="s">
        <v>137</v>
      </c>
      <c r="B136">
        <v>1037</v>
      </c>
      <c r="C136">
        <v>1125</v>
      </c>
      <c r="D136" t="b">
        <f>OR(RIGHT(imiennicy[[#This Row],[nazwisko]],3)="ski", RIGHT(imiennicy[[#This Row],[nazwisko]], 3)="ska")</f>
        <v>0</v>
      </c>
    </row>
    <row r="137" spans="1:4" x14ac:dyDescent="0.25">
      <c r="A137" s="1" t="s">
        <v>138</v>
      </c>
      <c r="B137">
        <v>3921</v>
      </c>
      <c r="C137">
        <v>3985</v>
      </c>
      <c r="D137" t="b">
        <f>OR(RIGHT(imiennicy[[#This Row],[nazwisko]],3)="ski", RIGHT(imiennicy[[#This Row],[nazwisko]], 3)="ska")</f>
        <v>1</v>
      </c>
    </row>
    <row r="138" spans="1:4" x14ac:dyDescent="0.25">
      <c r="A138" s="1" t="s">
        <v>139</v>
      </c>
      <c r="B138">
        <v>2497</v>
      </c>
      <c r="C138">
        <v>2554</v>
      </c>
      <c r="D138" t="b">
        <f>OR(RIGHT(imiennicy[[#This Row],[nazwisko]],3)="ski", RIGHT(imiennicy[[#This Row],[nazwisko]], 3)="ska")</f>
        <v>1</v>
      </c>
    </row>
    <row r="139" spans="1:4" x14ac:dyDescent="0.25">
      <c r="A139" s="1" t="s">
        <v>140</v>
      </c>
      <c r="B139">
        <v>638</v>
      </c>
      <c r="C139">
        <v>674</v>
      </c>
      <c r="D139" t="b">
        <f>OR(RIGHT(imiennicy[[#This Row],[nazwisko]],3)="ski", RIGHT(imiennicy[[#This Row],[nazwisko]], 3)="ska")</f>
        <v>0</v>
      </c>
    </row>
    <row r="140" spans="1:4" x14ac:dyDescent="0.25">
      <c r="A140" s="1" t="s">
        <v>141</v>
      </c>
      <c r="B140">
        <v>3731</v>
      </c>
      <c r="C140">
        <v>3799</v>
      </c>
      <c r="D140" t="b">
        <f>OR(RIGHT(imiennicy[[#This Row],[nazwisko]],3)="ski", RIGHT(imiennicy[[#This Row],[nazwisko]], 3)="ska")</f>
        <v>1</v>
      </c>
    </row>
    <row r="141" spans="1:4" x14ac:dyDescent="0.25">
      <c r="A141" s="1" t="s">
        <v>142</v>
      </c>
      <c r="B141">
        <v>9308</v>
      </c>
      <c r="C141">
        <v>9363</v>
      </c>
      <c r="D141" t="b">
        <f>OR(RIGHT(imiennicy[[#This Row],[nazwisko]],3)="ski", RIGHT(imiennicy[[#This Row],[nazwisko]], 3)="ska")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E A A B Q S w M E F A A C A A g A 7 Y O E W J i H c S y k A A A A 9 g A A A B I A H A B D b 2 5 m a W c v U G F j a 2 F n Z S 5 4 b W w g o h g A K K A U A A A A A A A A A A A A A A A A A A A A A A A A A A A A h Y 8 x D o I w G I W v Q r r T l j p g y E 8 Z X C E h M T G u T a n Q C I X Q Y r m b g 0 f y C m I U d X N 8 3 / u G 9 + 7 X G 2 R z 1 w Y X N V r d m x R F m K J A G d l X 2 t Q p m t w p 3 K K M Q y n k W d Q q W G R j k 9 l W K W q c G x J C v P f Y b 3 A / 1 o R R G p F j k e 9 l o z q B P r L + L 4 f a W C e M V I j D 4 T W G M x y x G L M 4 x h T I C q H Q 5 i u w Z e + z / Y G w m 1 o 3 j Y o P b V j m Q N Y I 5 P 2 B P w B Q S w M E F A A C A A g A 7 Y O E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2 D h F i i 3 J n u b g E A A D M C A A A T A B w A R m 9 y b X V s Y X M v U 2 V j d G l v b j E u b S C i G A A o o B Q A A A A A A A A A A A A A A A A A A A A A A A A A A A C N U E 1 P A j E Q P U v C f 2 j W C y S b D f h 1 0 O y B g E Y P G g W 8 6 B p S u i M 0 2 5 0 h 7 a y 4 S 7 z 4 l z y Z e D P 8 L 4 s Y 0 c S D v X R m X v v m v e d A s S Y U g / X d P q r X 6 j U 3 l R Z S o X M N i F q V I h Y G u F 4 T / i x f 7 f t L u n w m P + y 6 h 6 h H q s g B u X G i D U R d Q v a N a w T d w + T a g X V J n 5 w u k h 6 4 j G m W O D U l M q O U l E v O O 8 P r f i f R e E 8 2 l 1 x m M m G y B e 6 0 2 g d J T y K M P q t v G R E / c t A M b 3 t g / I z B x s F W E I o u m S J H F + + G 4 h g V p R o n c X t n v x W K q 4 I Y B l w a i D d l d E E I d 8 1 w b W c 7 u J C T 5 f P 7 y z z T g s S M 0 n m 5 f H M V Y Z n 7 r t L k t w f e 6 1 C O / d 9 L S 7 k n O g W Z e m + N 7 z B C c f s F d Y w Z K G m k d T H b 4 u e i m 5 U P n z E J L m c b y q G V 6 F Y J r H 0 M y x m 4 x v 9 k h Y t F g L K a a 5 e R D 8 L T g m B 4 5 K d Q L A K j V T W W o x w q V Z U V e v w M + W A v W i 3 4 + S C j s Q b + D T 8 1 6 z W N f w s / + g B Q S w E C L Q A U A A I A C A D t g 4 R Y m I d x L K Q A A A D 2 A A A A E g A A A A A A A A A A A A A A A A A A A A A A Q 2 9 u Z m l n L 1 B h Y 2 t h Z 2 U u e G 1 s U E s B A i 0 A F A A C A A g A 7 Y O E W A / K 6 a u k A A A A 6 Q A A A B M A A A A A A A A A A A A A A A A A 8 A A A A F t D b 2 5 0 Z W 5 0 X 1 R 5 c G V z X S 5 4 b W x Q S w E C L Q A U A A I A C A D t g 4 R Y o t y Z 7 m 4 B A A A z A g A A E w A A A A A A A A A A A A A A A A D h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C g A A A A A A A P s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p Z W 5 u a W N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Q 5 M j N h M 2 M t N z M 4 M S 0 0 N T E w L T g 0 O T M t M T M x Z W F l N j l h Z G V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t a W V u b m l j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R U M T Q 6 M z E 6 M j Y u N D k 5 N T g w O F o i I C 8 + P E V u d H J 5 I F R 5 c G U 9 I k Z p b G x D b 2 x 1 b W 5 U e X B l c y I g V m F s d W U 9 I n N C Z 0 1 E I i A v P j x F b n R y e S B U e X B l P S J G a W x s Q 2 9 s d W 1 u T m F t Z X M i I F Z h b H V l P S J z W y Z x d W 9 0 O 2 5 h e n d p c 2 t v J n F 1 b 3 Q 7 L C Z x d W 9 0 O 2 x p Y 3 p i Y V 9 t Z X p j e n l 6 b i Z x d W 9 0 O y w m c X V v d D t s a W N 6 Y m F f a 2 9 i a W V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1 p Z W 5 u a W N 5 L 0 F 1 d G 9 S Z W 1 v d m V k Q 2 9 s d W 1 u c z E u e 2 5 h e n d p c 2 t v L D B 9 J n F 1 b 3 Q 7 L C Z x d W 9 0 O 1 N l Y 3 R p b 2 4 x L 2 l t a W V u b m l j e S 9 B d X R v U m V t b 3 Z l Z E N v b H V t b n M x L n t s a W N 6 Y m F f b W V 6 Y 3 p 5 e m 4 s M X 0 m c X V v d D s s J n F 1 b 3 Q 7 U 2 V j d G l v b j E v a W 1 p Z W 5 u a W N 5 L 0 F 1 d G 9 S Z W 1 v d m V k Q 2 9 s d W 1 u c z E u e 2 x p Y 3 p i Y V 9 r b 2 J p Z X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a W 1 p Z W 5 u a W N 5 L 0 F 1 d G 9 S Z W 1 v d m V k Q 2 9 s d W 1 u c z E u e 2 5 h e n d p c 2 t v L D B 9 J n F 1 b 3 Q 7 L C Z x d W 9 0 O 1 N l Y 3 R p b 2 4 x L 2 l t a W V u b m l j e S 9 B d X R v U m V t b 3 Z l Z E N v b H V t b n M x L n t s a W N 6 Y m F f b W V 6 Y 3 p 5 e m 4 s M X 0 m c X V v d D s s J n F 1 b 3 Q 7 U 2 V j d G l v b j E v a W 1 p Z W 5 u a W N 5 L 0 F 1 d G 9 S Z W 1 v d m V k Q 2 9 s d W 1 u c z E u e 2 x p Y 3 p i Y V 9 r b 2 J p Z X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t a W V u b m l j e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W l l b m 5 p Y 3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W l l b m 5 p Y 3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5 F u 3 d S A R V F v B h 9 G F 9 d U N I A A A A A A g A A A A A A E G Y A A A A B A A A g A A A A U v P 6 z k W Z 7 8 x q 4 A O Y l j r G a G t 5 T p 7 / S p y 8 m 5 8 L e H A v m U 4 A A A A A D o A A A A A C A A A g A A A A y + J H X Q p f P 0 J i I 5 e m z K k O X i 7 P A k 2 s M l p l / 3 W W o 5 z 4 p I h Q A A A A p w v b c r U M f n e W 7 T f W R T p d f i 2 / y p 6 s d g p W Y 0 T i X 8 k A f w N s e v k B U e f y C f B c b Y Y 2 4 H l C I 0 O 4 n 4 G y O 0 f C z T d E 6 B x V p Z 9 4 6 L Q R 3 O S 4 Y 5 l 6 X X s J 1 D p A A A A A H j + a g x V 4 c X q 0 y k 8 Y 7 V y 0 k B 2 1 y k c K 5 5 s f G B U G J Q u / k I z o B d e B t i s d t t I G Y q e r L K z c V k t m h Q 8 k 2 f W q y V i w l N T d c g = = < / D a t a M a s h u p > 
</file>

<file path=customXml/itemProps1.xml><?xml version="1.0" encoding="utf-8"?>
<ds:datastoreItem xmlns:ds="http://schemas.openxmlformats.org/officeDocument/2006/customXml" ds:itemID="{52B5CA7D-B446-48FC-9F14-58EAED08F6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imiennicy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Rosiu</dc:creator>
  <cp:lastModifiedBy>Roch Mykietów</cp:lastModifiedBy>
  <dcterms:created xsi:type="dcterms:W3CDTF">2015-06-05T18:19:34Z</dcterms:created>
  <dcterms:modified xsi:type="dcterms:W3CDTF">2024-04-04T14:39:17Z</dcterms:modified>
</cp:coreProperties>
</file>