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3\"/>
    </mc:Choice>
  </mc:AlternateContent>
  <xr:revisionPtr revIDLastSave="0" documentId="13_ncr:1_{35873F3C-AE5C-4250-9231-406934F8C9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 s="1"/>
  <c r="H12" i="1"/>
  <c r="H13" i="1" s="1"/>
  <c r="H14" i="1" s="1"/>
  <c r="H11" i="1"/>
  <c r="K11" i="1" s="1"/>
  <c r="G11" i="1"/>
  <c r="J11" i="1"/>
  <c r="K10" i="1"/>
  <c r="J10" i="1"/>
  <c r="H10" i="1"/>
  <c r="G10" i="1"/>
  <c r="G14" i="1" l="1"/>
  <c r="G15" i="1" s="1"/>
  <c r="K12" i="1"/>
  <c r="J13" i="1"/>
  <c r="H15" i="1" l="1"/>
  <c r="H16" i="1" s="1"/>
  <c r="J12" i="1"/>
  <c r="K13" i="1"/>
  <c r="G16" i="1" l="1"/>
  <c r="G17" i="1" s="1"/>
  <c r="J14" i="1"/>
  <c r="K14" i="1"/>
  <c r="H17" i="1" l="1"/>
  <c r="H18" i="1" s="1"/>
  <c r="K15" i="1"/>
  <c r="J15" i="1"/>
  <c r="G18" i="1" l="1"/>
  <c r="G19" i="1" s="1"/>
  <c r="J16" i="1"/>
  <c r="K16" i="1"/>
  <c r="H19" i="1" l="1"/>
  <c r="H20" i="1" s="1"/>
  <c r="K17" i="1"/>
  <c r="J17" i="1"/>
  <c r="G20" i="1" l="1"/>
  <c r="G21" i="1" s="1"/>
  <c r="K18" i="1"/>
  <c r="J18" i="1"/>
  <c r="H21" i="1" l="1"/>
  <c r="H22" i="1" s="1"/>
  <c r="K19" i="1"/>
  <c r="J19" i="1"/>
  <c r="G22" i="1" l="1"/>
  <c r="G23" i="1" s="1"/>
  <c r="J20" i="1"/>
  <c r="K20" i="1"/>
  <c r="H23" i="1" l="1"/>
  <c r="H24" i="1" s="1"/>
  <c r="J21" i="1"/>
  <c r="K21" i="1"/>
  <c r="G24" i="1" l="1"/>
  <c r="G25" i="1" s="1"/>
  <c r="K22" i="1"/>
  <c r="J22" i="1"/>
  <c r="H25" i="1" l="1"/>
  <c r="H26" i="1" s="1"/>
  <c r="K23" i="1"/>
  <c r="J23" i="1"/>
  <c r="G26" i="1" l="1"/>
  <c r="G27" i="1" s="1"/>
  <c r="J24" i="1"/>
  <c r="K24" i="1"/>
  <c r="H27" i="1" l="1"/>
  <c r="H28" i="1" s="1"/>
  <c r="K25" i="1"/>
  <c r="J25" i="1"/>
  <c r="G28" i="1" l="1"/>
  <c r="G29" i="1" s="1"/>
  <c r="J26" i="1"/>
  <c r="K26" i="1"/>
  <c r="H29" i="1" l="1"/>
  <c r="H30" i="1" s="1"/>
  <c r="J27" i="1"/>
  <c r="K27" i="1"/>
  <c r="G30" i="1" l="1"/>
  <c r="G31" i="1" s="1"/>
  <c r="K28" i="1"/>
  <c r="J28" i="1"/>
  <c r="H31" i="1" l="1"/>
  <c r="H32" i="1" s="1"/>
  <c r="J29" i="1"/>
  <c r="K29" i="1"/>
  <c r="G32" i="1" l="1"/>
  <c r="G33" i="1" s="1"/>
  <c r="K30" i="1"/>
  <c r="J30" i="1"/>
  <c r="H33" i="1" l="1"/>
  <c r="H34" i="1" s="1"/>
  <c r="J31" i="1"/>
  <c r="K31" i="1"/>
  <c r="G34" i="1" l="1"/>
  <c r="G35" i="1" s="1"/>
  <c r="K32" i="1"/>
  <c r="J32" i="1"/>
  <c r="H35" i="1" l="1"/>
  <c r="H36" i="1" s="1"/>
  <c r="J33" i="1"/>
  <c r="K33" i="1"/>
  <c r="G36" i="1" l="1"/>
  <c r="G37" i="1" s="1"/>
  <c r="K34" i="1"/>
  <c r="J34" i="1"/>
  <c r="H37" i="1" l="1"/>
  <c r="H38" i="1" s="1"/>
  <c r="J35" i="1"/>
  <c r="K35" i="1"/>
  <c r="G38" i="1" l="1"/>
  <c r="G39" i="1" s="1"/>
  <c r="J36" i="1"/>
  <c r="K36" i="1"/>
  <c r="H39" i="1" l="1"/>
  <c r="H40" i="1" s="1"/>
  <c r="K37" i="1"/>
  <c r="J37" i="1"/>
  <c r="G40" i="1" l="1"/>
  <c r="G41" i="1" s="1"/>
  <c r="J38" i="1"/>
  <c r="K38" i="1"/>
  <c r="H41" i="1" l="1"/>
  <c r="H42" i="1" s="1"/>
  <c r="J39" i="1"/>
  <c r="K39" i="1"/>
  <c r="G42" i="1" l="1"/>
  <c r="G43" i="1" s="1"/>
  <c r="K40" i="1"/>
  <c r="J40" i="1"/>
  <c r="H43" i="1" l="1"/>
  <c r="H44" i="1" s="1"/>
  <c r="K41" i="1"/>
  <c r="J41" i="1"/>
  <c r="G44" i="1" l="1"/>
  <c r="G45" i="1" s="1"/>
  <c r="J42" i="1"/>
  <c r="K42" i="1"/>
  <c r="H45" i="1" l="1"/>
  <c r="H46" i="1" s="1"/>
  <c r="J43" i="1"/>
  <c r="K43" i="1"/>
  <c r="G46" i="1" l="1"/>
  <c r="G47" i="1" s="1"/>
  <c r="J44" i="1"/>
  <c r="K44" i="1"/>
  <c r="H47" i="1" l="1"/>
  <c r="H48" i="1" s="1"/>
  <c r="K45" i="1"/>
  <c r="J45" i="1"/>
  <c r="G48" i="1" l="1"/>
  <c r="G49" i="1" s="1"/>
  <c r="J46" i="1"/>
  <c r="K46" i="1"/>
  <c r="H49" i="1" l="1"/>
  <c r="H50" i="1" s="1"/>
  <c r="J47" i="1"/>
  <c r="K47" i="1"/>
  <c r="G50" i="1" l="1"/>
  <c r="G51" i="1" s="1"/>
  <c r="J48" i="1"/>
  <c r="K48" i="1"/>
  <c r="H51" i="1" l="1"/>
  <c r="H52" i="1" s="1"/>
  <c r="K49" i="1"/>
  <c r="J49" i="1"/>
  <c r="G52" i="1" l="1"/>
  <c r="G53" i="1" s="1"/>
  <c r="J50" i="1"/>
  <c r="K50" i="1"/>
  <c r="H53" i="1" l="1"/>
  <c r="H54" i="1" s="1"/>
  <c r="K51" i="1"/>
  <c r="J51" i="1"/>
  <c r="G54" i="1" l="1"/>
  <c r="G55" i="1" s="1"/>
  <c r="J52" i="1"/>
  <c r="K52" i="1"/>
  <c r="H55" i="1" l="1"/>
  <c r="H56" i="1" s="1"/>
  <c r="K53" i="1"/>
  <c r="J53" i="1"/>
  <c r="G56" i="1" l="1"/>
  <c r="G57" i="1" s="1"/>
  <c r="J54" i="1"/>
  <c r="K54" i="1"/>
  <c r="H57" i="1" l="1"/>
  <c r="H58" i="1" s="1"/>
  <c r="K55" i="1"/>
  <c r="J55" i="1"/>
  <c r="G58" i="1" l="1"/>
  <c r="G59" i="1" s="1"/>
  <c r="J56" i="1"/>
  <c r="K56" i="1"/>
  <c r="H59" i="1" l="1"/>
  <c r="H60" i="1" s="1"/>
  <c r="K57" i="1"/>
  <c r="J57" i="1"/>
  <c r="G60" i="1" l="1"/>
  <c r="G61" i="1" s="1"/>
  <c r="J58" i="1"/>
  <c r="K58" i="1"/>
  <c r="H61" i="1" l="1"/>
  <c r="H62" i="1" s="1"/>
  <c r="K59" i="1"/>
  <c r="J59" i="1"/>
  <c r="G62" i="1" l="1"/>
  <c r="G63" i="1" s="1"/>
  <c r="J60" i="1"/>
  <c r="K60" i="1"/>
  <c r="H63" i="1" l="1"/>
  <c r="H64" i="1" s="1"/>
  <c r="J61" i="1"/>
  <c r="K61" i="1"/>
  <c r="G64" i="1" l="1"/>
  <c r="G65" i="1" s="1"/>
  <c r="K62" i="1"/>
  <c r="J62" i="1"/>
  <c r="H65" i="1" l="1"/>
  <c r="H66" i="1" s="1"/>
  <c r="K63" i="1"/>
  <c r="J63" i="1"/>
  <c r="G66" i="1" l="1"/>
  <c r="G67" i="1" s="1"/>
  <c r="J64" i="1"/>
  <c r="K64" i="1"/>
  <c r="H67" i="1" l="1"/>
  <c r="H68" i="1" s="1"/>
  <c r="K65" i="1"/>
  <c r="J65" i="1"/>
  <c r="G68" i="1" l="1"/>
  <c r="G69" i="1" s="1"/>
  <c r="K66" i="1"/>
  <c r="J66" i="1"/>
  <c r="H69" i="1" l="1"/>
  <c r="H70" i="1" s="1"/>
  <c r="K67" i="1"/>
  <c r="J67" i="1"/>
  <c r="G70" i="1" l="1"/>
  <c r="G71" i="1" s="1"/>
  <c r="J68" i="1"/>
  <c r="K68" i="1"/>
  <c r="H71" i="1" l="1"/>
  <c r="H72" i="1" s="1"/>
  <c r="K69" i="1"/>
  <c r="J69" i="1"/>
  <c r="G72" i="1" l="1"/>
  <c r="G73" i="1" s="1"/>
  <c r="J70" i="1"/>
  <c r="K70" i="1"/>
  <c r="H73" i="1" l="1"/>
  <c r="H74" i="1" s="1"/>
  <c r="J71" i="1"/>
  <c r="K71" i="1"/>
  <c r="G74" i="1" l="1"/>
  <c r="G75" i="1" s="1"/>
  <c r="K72" i="1"/>
  <c r="J72" i="1"/>
  <c r="H75" i="1" l="1"/>
  <c r="H76" i="1" s="1"/>
  <c r="J73" i="1"/>
  <c r="K73" i="1"/>
  <c r="G76" i="1" l="1"/>
  <c r="G77" i="1" s="1"/>
  <c r="K74" i="1"/>
  <c r="J74" i="1"/>
  <c r="H77" i="1" l="1"/>
  <c r="H78" i="1" s="1"/>
  <c r="K75" i="1"/>
  <c r="J75" i="1"/>
  <c r="G78" i="1" l="1"/>
  <c r="G79" i="1" s="1"/>
  <c r="J76" i="1"/>
  <c r="K76" i="1"/>
  <c r="H79" i="1" l="1"/>
  <c r="H80" i="1" s="1"/>
  <c r="K77" i="1"/>
  <c r="J77" i="1"/>
  <c r="G80" i="1" l="1"/>
  <c r="G81" i="1" s="1"/>
  <c r="J78" i="1"/>
  <c r="K78" i="1"/>
  <c r="H81" i="1" l="1"/>
  <c r="H82" i="1" s="1"/>
  <c r="K79" i="1"/>
  <c r="J79" i="1"/>
  <c r="G82" i="1" l="1"/>
  <c r="G83" i="1" s="1"/>
  <c r="J80" i="1"/>
  <c r="K80" i="1"/>
  <c r="H83" i="1" l="1"/>
  <c r="H84" i="1" s="1"/>
  <c r="J81" i="1"/>
  <c r="K81" i="1"/>
  <c r="G84" i="1" l="1"/>
  <c r="G85" i="1" s="1"/>
  <c r="K82" i="1"/>
  <c r="J82" i="1"/>
  <c r="H85" i="1" l="1"/>
  <c r="H86" i="1" s="1"/>
  <c r="J83" i="1"/>
  <c r="K83" i="1"/>
  <c r="G86" i="1" l="1"/>
  <c r="G87" i="1" s="1"/>
  <c r="K84" i="1"/>
  <c r="J84" i="1"/>
  <c r="H87" i="1" l="1"/>
  <c r="H88" i="1" s="1"/>
  <c r="J85" i="1"/>
  <c r="K85" i="1"/>
  <c r="G88" i="1" l="1"/>
  <c r="G89" i="1" s="1"/>
  <c r="J86" i="1"/>
  <c r="K86" i="1"/>
  <c r="H89" i="1" l="1"/>
  <c r="H90" i="1" s="1"/>
  <c r="J87" i="1"/>
  <c r="K87" i="1"/>
  <c r="G90" i="1" l="1"/>
  <c r="G91" i="1" s="1"/>
  <c r="K88" i="1"/>
  <c r="J88" i="1"/>
  <c r="H91" i="1" l="1"/>
  <c r="H92" i="1" s="1"/>
  <c r="J89" i="1"/>
  <c r="K89" i="1"/>
  <c r="G92" i="1" l="1"/>
  <c r="G93" i="1" s="1"/>
  <c r="K90" i="1"/>
  <c r="J90" i="1"/>
  <c r="H93" i="1" l="1"/>
  <c r="H94" i="1" s="1"/>
  <c r="J91" i="1"/>
  <c r="K91" i="1"/>
  <c r="G94" i="1" l="1"/>
  <c r="G95" i="1" s="1"/>
  <c r="J92" i="1"/>
  <c r="K92" i="1"/>
  <c r="H95" i="1" l="1"/>
  <c r="H96" i="1" s="1"/>
  <c r="K93" i="1"/>
  <c r="J93" i="1"/>
  <c r="G96" i="1" l="1"/>
  <c r="G97" i="1" s="1"/>
  <c r="J94" i="1"/>
  <c r="K94" i="1"/>
  <c r="G98" i="1" l="1"/>
  <c r="G99" i="1" s="1"/>
  <c r="H97" i="1"/>
  <c r="H98" i="1" s="1"/>
  <c r="H99" i="1" s="1"/>
  <c r="H100" i="1" s="1"/>
  <c r="K95" i="1"/>
  <c r="J95" i="1"/>
  <c r="G100" i="1" l="1"/>
  <c r="G101" i="1" s="1"/>
  <c r="J96" i="1"/>
  <c r="K96" i="1"/>
  <c r="H101" i="1" l="1"/>
  <c r="H102" i="1" s="1"/>
  <c r="K97" i="1"/>
  <c r="J97" i="1"/>
  <c r="G102" i="1" l="1"/>
  <c r="G103" i="1" s="1"/>
  <c r="J98" i="1"/>
  <c r="K98" i="1"/>
  <c r="H103" i="1" l="1"/>
  <c r="H104" i="1" s="1"/>
  <c r="K99" i="1"/>
  <c r="J99" i="1"/>
  <c r="G104" i="1" l="1"/>
  <c r="G105" i="1" s="1"/>
  <c r="K100" i="1"/>
  <c r="J100" i="1"/>
  <c r="H105" i="1" l="1"/>
  <c r="H106" i="1" s="1"/>
  <c r="K101" i="1"/>
  <c r="J101" i="1"/>
  <c r="G106" i="1" l="1"/>
  <c r="G107" i="1" s="1"/>
  <c r="J102" i="1"/>
  <c r="K102" i="1"/>
  <c r="H107" i="1" l="1"/>
  <c r="H108" i="1" s="1"/>
  <c r="K103" i="1"/>
  <c r="J103" i="1"/>
  <c r="G108" i="1" l="1"/>
  <c r="G109" i="1" s="1"/>
  <c r="J104" i="1"/>
  <c r="K104" i="1"/>
  <c r="H109" i="1" l="1"/>
  <c r="H110" i="1" s="1"/>
  <c r="K105" i="1"/>
  <c r="J105" i="1"/>
  <c r="G110" i="1" l="1"/>
  <c r="G111" i="1" s="1"/>
  <c r="J106" i="1"/>
  <c r="K106" i="1"/>
  <c r="H111" i="1" l="1"/>
  <c r="H112" i="1" s="1"/>
  <c r="K107" i="1"/>
  <c r="J107" i="1"/>
  <c r="G112" i="1" l="1"/>
  <c r="G113" i="1" s="1"/>
  <c r="J108" i="1"/>
  <c r="K108" i="1"/>
  <c r="H113" i="1" l="1"/>
  <c r="H114" i="1" s="1"/>
  <c r="K109" i="1"/>
  <c r="J109" i="1"/>
  <c r="G114" i="1" l="1"/>
  <c r="G115" i="1" s="1"/>
  <c r="J110" i="1"/>
  <c r="K110" i="1"/>
  <c r="H115" i="1" l="1"/>
  <c r="H116" i="1" s="1"/>
  <c r="K111" i="1"/>
  <c r="J111" i="1"/>
  <c r="G116" i="1" l="1"/>
  <c r="G117" i="1" s="1"/>
  <c r="J112" i="1"/>
  <c r="K112" i="1"/>
  <c r="H117" i="1" l="1"/>
  <c r="H118" i="1" s="1"/>
  <c r="K113" i="1"/>
  <c r="J113" i="1"/>
  <c r="G118" i="1" l="1"/>
  <c r="G119" i="1" s="1"/>
  <c r="J114" i="1"/>
  <c r="K114" i="1"/>
  <c r="H119" i="1" l="1"/>
  <c r="H120" i="1" s="1"/>
  <c r="K115" i="1"/>
  <c r="J115" i="1"/>
  <c r="G120" i="1" l="1"/>
  <c r="G121" i="1" s="1"/>
  <c r="J116" i="1"/>
  <c r="K116" i="1"/>
  <c r="H121" i="1" l="1"/>
  <c r="H122" i="1" s="1"/>
  <c r="K117" i="1"/>
  <c r="J117" i="1"/>
  <c r="G122" i="1" l="1"/>
  <c r="G123" i="1" s="1"/>
  <c r="J118" i="1"/>
  <c r="K118" i="1"/>
  <c r="H123" i="1" l="1"/>
  <c r="H124" i="1" s="1"/>
  <c r="K119" i="1"/>
  <c r="J119" i="1"/>
  <c r="G124" i="1" l="1"/>
  <c r="G125" i="1" s="1"/>
  <c r="J120" i="1"/>
  <c r="K120" i="1"/>
  <c r="H125" i="1" l="1"/>
  <c r="H126" i="1" s="1"/>
  <c r="K121" i="1"/>
  <c r="J121" i="1"/>
  <c r="G126" i="1" l="1"/>
  <c r="G127" i="1" s="1"/>
  <c r="J122" i="1"/>
  <c r="K122" i="1"/>
  <c r="H127" i="1" l="1"/>
  <c r="H128" i="1" s="1"/>
  <c r="K123" i="1"/>
  <c r="J123" i="1"/>
  <c r="G128" i="1" l="1"/>
  <c r="G129" i="1" s="1"/>
  <c r="J124" i="1"/>
  <c r="K124" i="1"/>
  <c r="H129" i="1" l="1"/>
  <c r="H130" i="1" s="1"/>
  <c r="K125" i="1"/>
  <c r="J125" i="1"/>
  <c r="G130" i="1" l="1"/>
  <c r="G131" i="1" s="1"/>
  <c r="J126" i="1"/>
  <c r="K126" i="1"/>
  <c r="H131" i="1" l="1"/>
  <c r="H132" i="1" s="1"/>
  <c r="K127" i="1"/>
  <c r="J127" i="1"/>
  <c r="G132" i="1" l="1"/>
  <c r="G133" i="1" s="1"/>
  <c r="J128" i="1"/>
  <c r="K128" i="1"/>
  <c r="H133" i="1" l="1"/>
  <c r="H134" i="1" s="1"/>
  <c r="K129" i="1"/>
  <c r="J129" i="1"/>
  <c r="G134" i="1" l="1"/>
  <c r="G135" i="1" s="1"/>
  <c r="K130" i="1"/>
  <c r="J130" i="1"/>
  <c r="H135" i="1" l="1"/>
  <c r="H136" i="1" s="1"/>
  <c r="K131" i="1"/>
  <c r="J131" i="1"/>
  <c r="G136" i="1" l="1"/>
  <c r="G137" i="1" s="1"/>
  <c r="K132" i="1"/>
  <c r="J132" i="1"/>
  <c r="H137" i="1" l="1"/>
  <c r="H138" i="1" s="1"/>
  <c r="J133" i="1"/>
  <c r="K133" i="1"/>
  <c r="G138" i="1" l="1"/>
  <c r="G139" i="1" s="1"/>
  <c r="K134" i="1"/>
  <c r="J134" i="1"/>
  <c r="H139" i="1" l="1"/>
  <c r="H140" i="1" s="1"/>
  <c r="J135" i="1"/>
  <c r="K135" i="1"/>
  <c r="G140" i="1" l="1"/>
  <c r="G141" i="1" s="1"/>
  <c r="K136" i="1"/>
  <c r="J136" i="1"/>
  <c r="H141" i="1" l="1"/>
  <c r="H142" i="1" s="1"/>
  <c r="J137" i="1"/>
  <c r="K137" i="1"/>
  <c r="G142" i="1" l="1"/>
  <c r="G143" i="1" s="1"/>
  <c r="K138" i="1"/>
  <c r="J138" i="1"/>
  <c r="H143" i="1" l="1"/>
  <c r="H144" i="1" s="1"/>
  <c r="J139" i="1"/>
  <c r="K139" i="1"/>
  <c r="G144" i="1" l="1"/>
  <c r="G145" i="1" s="1"/>
  <c r="K140" i="1"/>
  <c r="J140" i="1"/>
  <c r="H145" i="1" l="1"/>
  <c r="H146" i="1" s="1"/>
  <c r="J141" i="1"/>
  <c r="K141" i="1"/>
  <c r="G146" i="1" l="1"/>
  <c r="G147" i="1" s="1"/>
  <c r="J142" i="1"/>
  <c r="K142" i="1"/>
  <c r="H147" i="1" l="1"/>
  <c r="H148" i="1" s="1"/>
  <c r="K143" i="1"/>
  <c r="J143" i="1"/>
  <c r="G148" i="1" l="1"/>
  <c r="G149" i="1" s="1"/>
  <c r="J144" i="1"/>
  <c r="K144" i="1"/>
  <c r="H149" i="1" l="1"/>
  <c r="H150" i="1" s="1"/>
  <c r="J145" i="1"/>
  <c r="K145" i="1"/>
  <c r="G150" i="1" l="1"/>
  <c r="G151" i="1" s="1"/>
  <c r="K146" i="1"/>
  <c r="J146" i="1"/>
  <c r="H151" i="1" l="1"/>
  <c r="H152" i="1" s="1"/>
  <c r="K147" i="1"/>
  <c r="J147" i="1"/>
  <c r="G152" i="1" l="1"/>
  <c r="G153" i="1" s="1"/>
  <c r="J148" i="1"/>
  <c r="K148" i="1"/>
  <c r="H153" i="1" l="1"/>
  <c r="H154" i="1" s="1"/>
  <c r="K149" i="1"/>
  <c r="J149" i="1"/>
  <c r="G154" i="1" l="1"/>
  <c r="G155" i="1" s="1"/>
  <c r="J150" i="1"/>
  <c r="K150" i="1"/>
  <c r="H155" i="1" l="1"/>
  <c r="H156" i="1" s="1"/>
  <c r="K151" i="1"/>
  <c r="J151" i="1"/>
  <c r="G156" i="1" l="1"/>
  <c r="G157" i="1" s="1"/>
  <c r="J152" i="1"/>
  <c r="K152" i="1"/>
  <c r="H157" i="1" l="1"/>
  <c r="H158" i="1" s="1"/>
  <c r="K153" i="1"/>
  <c r="J153" i="1"/>
  <c r="G158" i="1" l="1"/>
  <c r="G159" i="1" s="1"/>
  <c r="J154" i="1"/>
  <c r="K154" i="1"/>
  <c r="H159" i="1" l="1"/>
  <c r="H160" i="1" s="1"/>
  <c r="K155" i="1"/>
  <c r="J155" i="1"/>
  <c r="G160" i="1" l="1"/>
  <c r="G161" i="1" s="1"/>
  <c r="J156" i="1"/>
  <c r="K156" i="1"/>
  <c r="H161" i="1" l="1"/>
  <c r="H162" i="1" s="1"/>
  <c r="J157" i="1"/>
  <c r="K157" i="1"/>
  <c r="G162" i="1" l="1"/>
  <c r="G163" i="1" s="1"/>
  <c r="K158" i="1"/>
  <c r="J158" i="1"/>
  <c r="H163" i="1" l="1"/>
  <c r="H164" i="1" s="1"/>
  <c r="K159" i="1"/>
  <c r="J159" i="1"/>
  <c r="G164" i="1" l="1"/>
  <c r="G165" i="1" s="1"/>
  <c r="J160" i="1"/>
  <c r="K160" i="1"/>
  <c r="H165" i="1" l="1"/>
  <c r="H166" i="1" s="1"/>
  <c r="K161" i="1"/>
  <c r="J161" i="1"/>
  <c r="G166" i="1" l="1"/>
  <c r="G167" i="1" s="1"/>
  <c r="J162" i="1"/>
  <c r="K162" i="1"/>
  <c r="H167" i="1" l="1"/>
  <c r="H168" i="1" s="1"/>
  <c r="J163" i="1"/>
  <c r="K163" i="1"/>
  <c r="G168" i="1" l="1"/>
  <c r="G169" i="1" s="1"/>
  <c r="K164" i="1"/>
  <c r="J164" i="1"/>
  <c r="H169" i="1" l="1"/>
  <c r="H170" i="1" s="1"/>
  <c r="J165" i="1"/>
  <c r="K165" i="1"/>
  <c r="G170" i="1" l="1"/>
  <c r="G171" i="1" s="1"/>
  <c r="K166" i="1"/>
  <c r="J166" i="1"/>
  <c r="H171" i="1" l="1"/>
  <c r="H172" i="1" s="1"/>
  <c r="J167" i="1"/>
  <c r="K167" i="1"/>
  <c r="G172" i="1" l="1"/>
  <c r="G173" i="1" s="1"/>
  <c r="K168" i="1"/>
  <c r="J168" i="1"/>
  <c r="H173" i="1" l="1"/>
  <c r="H174" i="1" s="1"/>
  <c r="J169" i="1"/>
  <c r="K169" i="1"/>
  <c r="G174" i="1" l="1"/>
  <c r="G175" i="1" s="1"/>
  <c r="J170" i="1"/>
  <c r="K170" i="1"/>
  <c r="H175" i="1" l="1"/>
  <c r="H176" i="1" s="1"/>
  <c r="K171" i="1"/>
  <c r="J171" i="1"/>
  <c r="G176" i="1" l="1"/>
  <c r="G177" i="1" s="1"/>
  <c r="J172" i="1"/>
  <c r="K172" i="1"/>
  <c r="H177" i="1" l="1"/>
  <c r="H178" i="1" s="1"/>
  <c r="K173" i="1"/>
  <c r="J173" i="1"/>
  <c r="G178" i="1" l="1"/>
  <c r="G179" i="1" s="1"/>
  <c r="J174" i="1"/>
  <c r="K174" i="1"/>
  <c r="H179" i="1" l="1"/>
  <c r="H180" i="1" s="1"/>
  <c r="K175" i="1"/>
  <c r="J175" i="1"/>
  <c r="G180" i="1" l="1"/>
  <c r="G181" i="1" s="1"/>
  <c r="J176" i="1"/>
  <c r="K176" i="1"/>
  <c r="H181" i="1" l="1"/>
  <c r="H182" i="1" s="1"/>
  <c r="K177" i="1"/>
  <c r="J177" i="1"/>
  <c r="G182" i="1" l="1"/>
  <c r="G183" i="1" s="1"/>
  <c r="J178" i="1"/>
  <c r="K178" i="1"/>
  <c r="H183" i="1" l="1"/>
  <c r="H184" i="1" s="1"/>
  <c r="K179" i="1"/>
  <c r="J179" i="1"/>
  <c r="G184" i="1" l="1"/>
  <c r="G185" i="1" s="1"/>
  <c r="J180" i="1"/>
  <c r="K180" i="1"/>
  <c r="H185" i="1" l="1"/>
  <c r="H186" i="1" s="1"/>
  <c r="K181" i="1"/>
  <c r="J181" i="1"/>
  <c r="G186" i="1" l="1"/>
  <c r="G187" i="1" s="1"/>
  <c r="J182" i="1"/>
  <c r="K182" i="1"/>
  <c r="H187" i="1" l="1"/>
  <c r="H188" i="1" s="1"/>
  <c r="J183" i="1"/>
  <c r="K183" i="1"/>
  <c r="G188" i="1" l="1"/>
  <c r="G189" i="1" s="1"/>
  <c r="K184" i="1"/>
  <c r="J184" i="1"/>
  <c r="H189" i="1" l="1"/>
  <c r="H190" i="1" s="1"/>
  <c r="J185" i="1"/>
  <c r="K185" i="1"/>
  <c r="G190" i="1" l="1"/>
  <c r="G191" i="1" s="1"/>
  <c r="J186" i="1"/>
  <c r="K186" i="1"/>
  <c r="H191" i="1" l="1"/>
  <c r="H192" i="1" s="1"/>
  <c r="K187" i="1"/>
  <c r="J187" i="1"/>
  <c r="G192" i="1" l="1"/>
  <c r="G193" i="1" s="1"/>
  <c r="J188" i="1"/>
  <c r="K188" i="1"/>
  <c r="H193" i="1" l="1"/>
  <c r="H194" i="1" s="1"/>
  <c r="K189" i="1"/>
  <c r="J189" i="1"/>
  <c r="G194" i="1" l="1"/>
  <c r="G195" i="1" s="1"/>
  <c r="J190" i="1"/>
  <c r="K190" i="1"/>
  <c r="H195" i="1" l="1"/>
  <c r="H196" i="1" s="1"/>
  <c r="J191" i="1"/>
  <c r="K191" i="1"/>
  <c r="G196" i="1" l="1"/>
  <c r="G197" i="1" s="1"/>
  <c r="K192" i="1"/>
  <c r="J192" i="1"/>
  <c r="H197" i="1" l="1"/>
  <c r="H198" i="1" s="1"/>
  <c r="J193" i="1"/>
  <c r="K193" i="1"/>
  <c r="G198" i="1" l="1"/>
  <c r="G199" i="1" s="1"/>
  <c r="K194" i="1"/>
  <c r="J194" i="1"/>
  <c r="H199" i="1" l="1"/>
  <c r="H200" i="1" s="1"/>
  <c r="J195" i="1"/>
  <c r="K195" i="1"/>
  <c r="G200" i="1" l="1"/>
  <c r="G201" i="1" s="1"/>
  <c r="K196" i="1"/>
  <c r="J196" i="1"/>
  <c r="H201" i="1" l="1"/>
  <c r="H202" i="1" s="1"/>
  <c r="J197" i="1"/>
  <c r="K197" i="1"/>
  <c r="G202" i="1" l="1"/>
  <c r="G203" i="1" s="1"/>
  <c r="K198" i="1"/>
  <c r="J198" i="1"/>
  <c r="H203" i="1" l="1"/>
  <c r="H204" i="1" s="1"/>
  <c r="J199" i="1"/>
  <c r="K199" i="1"/>
  <c r="G204" i="1" l="1"/>
  <c r="G205" i="1" s="1"/>
  <c r="K200" i="1"/>
  <c r="J200" i="1"/>
  <c r="H205" i="1" l="1"/>
  <c r="H206" i="1" s="1"/>
  <c r="K201" i="1"/>
  <c r="J201" i="1"/>
  <c r="G206" i="1" l="1"/>
  <c r="G207" i="1" s="1"/>
  <c r="J202" i="1"/>
  <c r="K202" i="1"/>
  <c r="H207" i="1" l="1"/>
  <c r="H208" i="1" s="1"/>
  <c r="K203" i="1"/>
  <c r="J203" i="1"/>
  <c r="G208" i="1" l="1"/>
  <c r="G209" i="1" s="1"/>
  <c r="J204" i="1"/>
  <c r="K204" i="1"/>
  <c r="H209" i="1" l="1"/>
  <c r="H210" i="1" s="1"/>
  <c r="J205" i="1"/>
  <c r="K205" i="1"/>
  <c r="G210" i="1" l="1"/>
  <c r="G211" i="1" s="1"/>
  <c r="K206" i="1"/>
  <c r="J206" i="1"/>
  <c r="H211" i="1" l="1"/>
  <c r="H212" i="1" s="1"/>
  <c r="K207" i="1"/>
  <c r="J207" i="1"/>
  <c r="G212" i="1" l="1"/>
  <c r="G213" i="1" s="1"/>
  <c r="K208" i="1"/>
  <c r="J208" i="1"/>
  <c r="H213" i="1" l="1"/>
  <c r="H214" i="1" s="1"/>
  <c r="J209" i="1"/>
  <c r="K209" i="1"/>
  <c r="G214" i="1" l="1"/>
  <c r="G215" i="1" s="1"/>
  <c r="J210" i="1"/>
  <c r="K210" i="1"/>
  <c r="H215" i="1" l="1"/>
  <c r="H216" i="1" s="1"/>
  <c r="K211" i="1"/>
  <c r="J211" i="1"/>
  <c r="G216" i="1" l="1"/>
  <c r="G217" i="1" s="1"/>
  <c r="J212" i="1"/>
  <c r="K212" i="1"/>
  <c r="H217" i="1" l="1"/>
  <c r="H218" i="1" s="1"/>
  <c r="K213" i="1"/>
  <c r="J213" i="1"/>
  <c r="G218" i="1" l="1"/>
  <c r="G219" i="1" s="1"/>
  <c r="K214" i="1"/>
  <c r="J214" i="1"/>
  <c r="H219" i="1" l="1"/>
  <c r="H220" i="1" s="1"/>
  <c r="J215" i="1"/>
  <c r="K215" i="1"/>
  <c r="G220" i="1" l="1"/>
  <c r="G221" i="1" s="1"/>
  <c r="K216" i="1"/>
  <c r="J216" i="1"/>
  <c r="H221" i="1" l="1"/>
  <c r="H222" i="1" s="1"/>
  <c r="J217" i="1"/>
  <c r="K217" i="1"/>
  <c r="G222" i="1" l="1"/>
  <c r="G223" i="1" s="1"/>
  <c r="K218" i="1"/>
  <c r="J218" i="1"/>
  <c r="H223" i="1" l="1"/>
  <c r="H224" i="1" s="1"/>
  <c r="J219" i="1"/>
  <c r="K219" i="1"/>
  <c r="G224" i="1" l="1"/>
  <c r="G225" i="1" s="1"/>
  <c r="K220" i="1"/>
  <c r="J220" i="1"/>
  <c r="H225" i="1" l="1"/>
  <c r="H226" i="1" s="1"/>
  <c r="J221" i="1"/>
  <c r="K221" i="1"/>
  <c r="G226" i="1" l="1"/>
  <c r="G227" i="1" s="1"/>
  <c r="K222" i="1"/>
  <c r="J222" i="1"/>
  <c r="H227" i="1" l="1"/>
  <c r="H228" i="1" s="1"/>
  <c r="J223" i="1"/>
  <c r="K223" i="1"/>
  <c r="G228" i="1" l="1"/>
  <c r="G229" i="1" s="1"/>
  <c r="J224" i="1"/>
  <c r="K224" i="1"/>
  <c r="H229" i="1" l="1"/>
  <c r="H230" i="1" s="1"/>
  <c r="J225" i="1"/>
  <c r="K225" i="1"/>
  <c r="G230" i="1" l="1"/>
  <c r="G231" i="1" s="1"/>
  <c r="J226" i="1"/>
  <c r="K226" i="1"/>
  <c r="H231" i="1" l="1"/>
  <c r="H232" i="1" s="1"/>
  <c r="K227" i="1"/>
  <c r="J227" i="1"/>
  <c r="G232" i="1" l="1"/>
  <c r="G233" i="1" s="1"/>
  <c r="J228" i="1"/>
  <c r="K228" i="1"/>
  <c r="H233" i="1" l="1"/>
  <c r="H234" i="1" s="1"/>
  <c r="K229" i="1"/>
  <c r="J229" i="1"/>
  <c r="G234" i="1" l="1"/>
  <c r="G235" i="1" s="1"/>
  <c r="J230" i="1"/>
  <c r="K230" i="1"/>
  <c r="H235" i="1" l="1"/>
  <c r="H236" i="1" s="1"/>
  <c r="K231" i="1"/>
  <c r="J231" i="1"/>
  <c r="G236" i="1" l="1"/>
  <c r="G237" i="1" s="1"/>
  <c r="J232" i="1"/>
  <c r="K232" i="1"/>
  <c r="H237" i="1" l="1"/>
  <c r="H238" i="1" s="1"/>
  <c r="K233" i="1"/>
  <c r="J233" i="1"/>
  <c r="G238" i="1" l="1"/>
  <c r="G239" i="1" s="1"/>
  <c r="J234" i="1"/>
  <c r="K234" i="1"/>
  <c r="H239" i="1" l="1"/>
  <c r="H240" i="1" s="1"/>
  <c r="J235" i="1"/>
  <c r="K235" i="1"/>
  <c r="G240" i="1" l="1"/>
  <c r="G241" i="1" s="1"/>
  <c r="K236" i="1"/>
  <c r="J236" i="1"/>
  <c r="H241" i="1" l="1"/>
  <c r="H242" i="1" s="1"/>
  <c r="J237" i="1"/>
  <c r="K237" i="1"/>
  <c r="G242" i="1" l="1"/>
  <c r="G243" i="1" s="1"/>
  <c r="K238" i="1"/>
  <c r="J238" i="1"/>
  <c r="H243" i="1" l="1"/>
  <c r="H244" i="1" s="1"/>
  <c r="J239" i="1"/>
  <c r="K239" i="1"/>
  <c r="G244" i="1" l="1"/>
  <c r="G245" i="1" s="1"/>
  <c r="J240" i="1"/>
  <c r="K240" i="1"/>
  <c r="H245" i="1" l="1"/>
  <c r="H246" i="1" s="1"/>
  <c r="K241" i="1"/>
  <c r="J241" i="1"/>
  <c r="G246" i="1" l="1"/>
  <c r="G247" i="1" s="1"/>
  <c r="J242" i="1"/>
  <c r="K242" i="1"/>
  <c r="H247" i="1" l="1"/>
  <c r="H248" i="1" s="1"/>
  <c r="K243" i="1"/>
  <c r="J243" i="1"/>
  <c r="G248" i="1" l="1"/>
  <c r="G249" i="1" s="1"/>
  <c r="J244" i="1"/>
  <c r="K244" i="1"/>
  <c r="H249" i="1" l="1"/>
  <c r="H250" i="1" s="1"/>
  <c r="K245" i="1"/>
  <c r="J245" i="1"/>
  <c r="G250" i="1" l="1"/>
  <c r="G251" i="1" s="1"/>
  <c r="J246" i="1"/>
  <c r="K246" i="1"/>
  <c r="H251" i="1" l="1"/>
  <c r="H252" i="1" s="1"/>
  <c r="K247" i="1"/>
  <c r="J247" i="1"/>
  <c r="G252" i="1" l="1"/>
  <c r="G253" i="1" s="1"/>
  <c r="K248" i="1"/>
  <c r="J248" i="1"/>
  <c r="H253" i="1" l="1"/>
  <c r="H254" i="1" s="1"/>
  <c r="K249" i="1"/>
  <c r="J249" i="1"/>
  <c r="G254" i="1" l="1"/>
  <c r="G255" i="1" s="1"/>
  <c r="K250" i="1"/>
  <c r="J250" i="1"/>
  <c r="H255" i="1" l="1"/>
  <c r="H256" i="1" s="1"/>
  <c r="K251" i="1"/>
  <c r="J251" i="1"/>
  <c r="G256" i="1" l="1"/>
  <c r="G257" i="1" s="1"/>
  <c r="J252" i="1"/>
  <c r="K252" i="1"/>
  <c r="H257" i="1" l="1"/>
  <c r="H258" i="1" s="1"/>
  <c r="K253" i="1"/>
  <c r="J253" i="1"/>
  <c r="G258" i="1" l="1"/>
  <c r="G259" i="1" s="1"/>
  <c r="K254" i="1"/>
  <c r="J254" i="1"/>
  <c r="H259" i="1" l="1"/>
  <c r="H260" i="1" s="1"/>
  <c r="J255" i="1"/>
  <c r="K255" i="1"/>
  <c r="G260" i="1" l="1"/>
  <c r="G261" i="1" s="1"/>
  <c r="K256" i="1"/>
  <c r="J256" i="1"/>
  <c r="H261" i="1" l="1"/>
  <c r="H262" i="1" s="1"/>
  <c r="J257" i="1"/>
  <c r="K257" i="1"/>
  <c r="G262" i="1" l="1"/>
  <c r="G263" i="1" s="1"/>
  <c r="K258" i="1"/>
  <c r="J258" i="1"/>
  <c r="H263" i="1" l="1"/>
  <c r="H264" i="1" s="1"/>
  <c r="J259" i="1"/>
  <c r="K259" i="1"/>
  <c r="G264" i="1" l="1"/>
  <c r="G265" i="1" s="1"/>
  <c r="K260" i="1"/>
  <c r="J260" i="1"/>
  <c r="H265" i="1" l="1"/>
  <c r="H266" i="1" s="1"/>
  <c r="J261" i="1"/>
  <c r="K261" i="1"/>
  <c r="G266" i="1" l="1"/>
  <c r="G267" i="1" s="1"/>
  <c r="K262" i="1"/>
  <c r="J262" i="1"/>
  <c r="H267" i="1" l="1"/>
  <c r="H268" i="1" s="1"/>
  <c r="J263" i="1"/>
  <c r="K263" i="1"/>
  <c r="G268" i="1" l="1"/>
  <c r="G269" i="1" s="1"/>
  <c r="J264" i="1"/>
  <c r="K264" i="1"/>
  <c r="H269" i="1" l="1"/>
  <c r="H270" i="1" s="1"/>
  <c r="K265" i="1"/>
  <c r="J265" i="1"/>
  <c r="G270" i="1" l="1"/>
  <c r="G271" i="1" s="1"/>
  <c r="J266" i="1"/>
  <c r="K266" i="1"/>
  <c r="H271" i="1" l="1"/>
  <c r="H272" i="1" s="1"/>
  <c r="K267" i="1"/>
  <c r="J267" i="1"/>
  <c r="G272" i="1" l="1"/>
  <c r="G273" i="1" s="1"/>
  <c r="J268" i="1"/>
  <c r="K268" i="1"/>
  <c r="H273" i="1" l="1"/>
  <c r="H274" i="1" s="1"/>
  <c r="K269" i="1"/>
  <c r="J269" i="1"/>
  <c r="G274" i="1" l="1"/>
  <c r="G275" i="1" s="1"/>
  <c r="J270" i="1"/>
  <c r="K270" i="1"/>
  <c r="H275" i="1" l="1"/>
  <c r="H276" i="1" s="1"/>
  <c r="K271" i="1"/>
  <c r="J271" i="1"/>
  <c r="G276" i="1" l="1"/>
  <c r="G277" i="1" s="1"/>
  <c r="J272" i="1"/>
  <c r="K272" i="1"/>
  <c r="H277" i="1" l="1"/>
  <c r="H278" i="1" s="1"/>
  <c r="K273" i="1"/>
  <c r="J273" i="1"/>
  <c r="G278" i="1" l="1"/>
  <c r="G279" i="1" s="1"/>
  <c r="J274" i="1"/>
  <c r="K274" i="1"/>
  <c r="H279" i="1" l="1"/>
  <c r="H280" i="1" s="1"/>
  <c r="K275" i="1"/>
  <c r="J275" i="1"/>
  <c r="G280" i="1" l="1"/>
  <c r="G281" i="1" s="1"/>
  <c r="J276" i="1"/>
  <c r="K276" i="1"/>
  <c r="H281" i="1" l="1"/>
  <c r="H282" i="1" s="1"/>
  <c r="K277" i="1"/>
  <c r="J277" i="1"/>
  <c r="G282" i="1" l="1"/>
  <c r="G283" i="1" s="1"/>
  <c r="J278" i="1"/>
  <c r="K278" i="1"/>
  <c r="H283" i="1" l="1"/>
  <c r="H284" i="1" s="1"/>
  <c r="K279" i="1"/>
  <c r="J279" i="1"/>
  <c r="G284" i="1" l="1"/>
  <c r="G285" i="1" s="1"/>
  <c r="J280" i="1"/>
  <c r="K280" i="1"/>
  <c r="H285" i="1" l="1"/>
  <c r="H286" i="1" s="1"/>
  <c r="K281" i="1"/>
  <c r="J281" i="1"/>
  <c r="G286" i="1" l="1"/>
  <c r="G287" i="1" s="1"/>
  <c r="K282" i="1"/>
  <c r="J282" i="1"/>
  <c r="H287" i="1" l="1"/>
  <c r="H288" i="1" s="1"/>
  <c r="J283" i="1"/>
  <c r="K283" i="1"/>
  <c r="G288" i="1" l="1"/>
  <c r="G289" i="1" s="1"/>
  <c r="K284" i="1"/>
  <c r="J284" i="1"/>
  <c r="H289" i="1" l="1"/>
  <c r="H290" i="1" s="1"/>
  <c r="J285" i="1"/>
  <c r="K285" i="1"/>
  <c r="G290" i="1" l="1"/>
  <c r="G291" i="1" s="1"/>
  <c r="K286" i="1"/>
  <c r="J286" i="1"/>
  <c r="H291" i="1" l="1"/>
  <c r="H292" i="1" s="1"/>
  <c r="K287" i="1"/>
  <c r="J287" i="1"/>
  <c r="G292" i="1" l="1"/>
  <c r="G293" i="1" s="1"/>
  <c r="J288" i="1"/>
  <c r="K288" i="1"/>
  <c r="H293" i="1" l="1"/>
  <c r="H294" i="1" s="1"/>
  <c r="K289" i="1"/>
  <c r="J289" i="1"/>
  <c r="G294" i="1" l="1"/>
  <c r="G295" i="1" s="1"/>
  <c r="J290" i="1"/>
  <c r="K290" i="1"/>
  <c r="H295" i="1" l="1"/>
  <c r="H296" i="1" s="1"/>
  <c r="K291" i="1"/>
  <c r="J291" i="1"/>
  <c r="G296" i="1" l="1"/>
  <c r="G297" i="1" s="1"/>
  <c r="J292" i="1"/>
  <c r="K292" i="1"/>
  <c r="H297" i="1" l="1"/>
  <c r="H298" i="1" s="1"/>
  <c r="K293" i="1"/>
  <c r="J293" i="1"/>
  <c r="G298" i="1" l="1"/>
  <c r="G299" i="1" s="1"/>
  <c r="J294" i="1"/>
  <c r="K294" i="1"/>
  <c r="H299" i="1" l="1"/>
  <c r="H300" i="1" s="1"/>
  <c r="K295" i="1"/>
  <c r="J295" i="1"/>
  <c r="G300" i="1" l="1"/>
  <c r="G301" i="1" s="1"/>
  <c r="J296" i="1"/>
  <c r="K296" i="1"/>
  <c r="H301" i="1" l="1"/>
  <c r="H302" i="1" s="1"/>
  <c r="K297" i="1"/>
  <c r="J297" i="1"/>
  <c r="G302" i="1" l="1"/>
  <c r="G303" i="1" s="1"/>
  <c r="J298" i="1"/>
  <c r="K298" i="1"/>
  <c r="H303" i="1" l="1"/>
  <c r="H304" i="1" s="1"/>
  <c r="K299" i="1"/>
  <c r="J299" i="1"/>
  <c r="G304" i="1" l="1"/>
  <c r="G305" i="1" s="1"/>
  <c r="J300" i="1"/>
  <c r="K300" i="1"/>
  <c r="H305" i="1" l="1"/>
  <c r="H306" i="1" s="1"/>
  <c r="K301" i="1"/>
  <c r="J301" i="1"/>
  <c r="G306" i="1" l="1"/>
  <c r="G307" i="1" s="1"/>
  <c r="J302" i="1"/>
  <c r="K302" i="1"/>
  <c r="H307" i="1" l="1"/>
  <c r="H308" i="1" s="1"/>
  <c r="K303" i="1"/>
  <c r="J303" i="1"/>
  <c r="G308" i="1" l="1"/>
  <c r="G309" i="1" s="1"/>
  <c r="J304" i="1"/>
  <c r="K304" i="1"/>
  <c r="H309" i="1" l="1"/>
  <c r="H310" i="1" s="1"/>
  <c r="K305" i="1"/>
  <c r="J305" i="1"/>
  <c r="G310" i="1" l="1"/>
  <c r="G311" i="1" s="1"/>
  <c r="J306" i="1"/>
  <c r="K306" i="1"/>
  <c r="H311" i="1" l="1"/>
  <c r="H312" i="1" s="1"/>
  <c r="K307" i="1"/>
  <c r="J307" i="1"/>
  <c r="G312" i="1" l="1"/>
  <c r="G313" i="1" s="1"/>
  <c r="J308" i="1"/>
  <c r="K308" i="1"/>
  <c r="H313" i="1" l="1"/>
  <c r="H314" i="1" s="1"/>
  <c r="K309" i="1"/>
  <c r="J309" i="1"/>
  <c r="G314" i="1" l="1"/>
  <c r="G315" i="1" s="1"/>
  <c r="J310" i="1"/>
  <c r="K310" i="1"/>
  <c r="H315" i="1" l="1"/>
  <c r="H316" i="1" s="1"/>
  <c r="K311" i="1"/>
  <c r="J311" i="1"/>
  <c r="G316" i="1" l="1"/>
  <c r="G317" i="1" s="1"/>
  <c r="J312" i="1"/>
  <c r="K312" i="1"/>
  <c r="H317" i="1" l="1"/>
  <c r="H318" i="1" s="1"/>
  <c r="K313" i="1"/>
  <c r="J313" i="1"/>
  <c r="G318" i="1" l="1"/>
  <c r="G319" i="1" s="1"/>
  <c r="J314" i="1"/>
  <c r="K314" i="1"/>
  <c r="H319" i="1" l="1"/>
  <c r="H320" i="1" s="1"/>
  <c r="K315" i="1"/>
  <c r="J315" i="1"/>
  <c r="G320" i="1" l="1"/>
  <c r="G321" i="1" s="1"/>
  <c r="J316" i="1"/>
  <c r="K316" i="1"/>
  <c r="H321" i="1" l="1"/>
  <c r="H322" i="1" s="1"/>
  <c r="K317" i="1"/>
  <c r="J317" i="1"/>
  <c r="G322" i="1" l="1"/>
  <c r="G323" i="1" s="1"/>
  <c r="J318" i="1"/>
  <c r="K318" i="1"/>
  <c r="H323" i="1" l="1"/>
  <c r="H324" i="1" s="1"/>
  <c r="K319" i="1"/>
  <c r="J319" i="1"/>
  <c r="G324" i="1" l="1"/>
  <c r="G325" i="1" s="1"/>
  <c r="J320" i="1"/>
  <c r="K320" i="1"/>
  <c r="H325" i="1" l="1"/>
  <c r="H326" i="1" s="1"/>
  <c r="K321" i="1"/>
  <c r="J321" i="1"/>
  <c r="G326" i="1" l="1"/>
  <c r="G327" i="1" s="1"/>
  <c r="J322" i="1"/>
  <c r="K322" i="1"/>
  <c r="H327" i="1" l="1"/>
  <c r="H328" i="1" s="1"/>
  <c r="K323" i="1"/>
  <c r="J323" i="1"/>
  <c r="G328" i="1" l="1"/>
  <c r="G329" i="1" s="1"/>
  <c r="J324" i="1"/>
  <c r="K324" i="1"/>
  <c r="H329" i="1" l="1"/>
  <c r="H330" i="1" s="1"/>
  <c r="K325" i="1"/>
  <c r="J325" i="1"/>
  <c r="G330" i="1" l="1"/>
  <c r="G331" i="1" s="1"/>
  <c r="J326" i="1"/>
  <c r="K326" i="1"/>
  <c r="H331" i="1" l="1"/>
  <c r="H332" i="1" s="1"/>
  <c r="K327" i="1"/>
  <c r="J327" i="1"/>
  <c r="G332" i="1" l="1"/>
  <c r="G333" i="1" s="1"/>
  <c r="J328" i="1"/>
  <c r="K328" i="1"/>
  <c r="H333" i="1" l="1"/>
  <c r="H334" i="1" s="1"/>
  <c r="K329" i="1"/>
  <c r="J329" i="1"/>
  <c r="G334" i="1" l="1"/>
  <c r="G335" i="1" s="1"/>
  <c r="J330" i="1"/>
  <c r="K330" i="1"/>
  <c r="H335" i="1" l="1"/>
  <c r="H336" i="1" s="1"/>
  <c r="K331" i="1"/>
  <c r="J331" i="1"/>
  <c r="G336" i="1" l="1"/>
  <c r="G337" i="1" s="1"/>
  <c r="J332" i="1"/>
  <c r="K332" i="1"/>
  <c r="H337" i="1" l="1"/>
  <c r="H338" i="1" s="1"/>
  <c r="K333" i="1"/>
  <c r="J333" i="1"/>
  <c r="G338" i="1" l="1"/>
  <c r="G339" i="1" s="1"/>
  <c r="J334" i="1"/>
  <c r="K334" i="1"/>
  <c r="H339" i="1" l="1"/>
  <c r="H340" i="1" s="1"/>
  <c r="K335" i="1"/>
  <c r="J335" i="1"/>
  <c r="G340" i="1" l="1"/>
  <c r="G341" i="1" s="1"/>
  <c r="K336" i="1"/>
  <c r="J336" i="1"/>
  <c r="H341" i="1" l="1"/>
  <c r="H342" i="1" s="1"/>
  <c r="J337" i="1"/>
  <c r="K337" i="1"/>
  <c r="G342" i="1" l="1"/>
  <c r="G343" i="1" s="1"/>
  <c r="K338" i="1"/>
  <c r="J338" i="1"/>
  <c r="H343" i="1" l="1"/>
  <c r="H344" i="1" s="1"/>
  <c r="J339" i="1"/>
  <c r="K339" i="1"/>
  <c r="G344" i="1" l="1"/>
  <c r="G345" i="1" s="1"/>
  <c r="J340" i="1"/>
  <c r="K340" i="1"/>
  <c r="H345" i="1" l="1"/>
  <c r="H346" i="1" s="1"/>
  <c r="K341" i="1"/>
  <c r="J341" i="1"/>
  <c r="G346" i="1" l="1"/>
  <c r="G347" i="1" s="1"/>
  <c r="J342" i="1"/>
  <c r="K342" i="1"/>
  <c r="H347" i="1" l="1"/>
  <c r="H348" i="1" s="1"/>
  <c r="K343" i="1"/>
  <c r="J343" i="1"/>
  <c r="G348" i="1" l="1"/>
  <c r="G349" i="1" s="1"/>
  <c r="J344" i="1"/>
  <c r="K344" i="1"/>
  <c r="H349" i="1" l="1"/>
  <c r="H350" i="1" s="1"/>
  <c r="K345" i="1"/>
  <c r="J345" i="1"/>
  <c r="G350" i="1" l="1"/>
  <c r="G351" i="1" s="1"/>
  <c r="J346" i="1"/>
  <c r="K346" i="1"/>
  <c r="H351" i="1" l="1"/>
  <c r="H352" i="1" s="1"/>
  <c r="K347" i="1"/>
  <c r="J347" i="1"/>
  <c r="G352" i="1" l="1"/>
  <c r="G353" i="1" s="1"/>
  <c r="J348" i="1"/>
  <c r="K348" i="1"/>
  <c r="H353" i="1" l="1"/>
  <c r="H354" i="1" s="1"/>
  <c r="J349" i="1"/>
  <c r="K349" i="1"/>
  <c r="G354" i="1" l="1"/>
  <c r="G355" i="1" s="1"/>
  <c r="K350" i="1"/>
  <c r="J350" i="1"/>
  <c r="H355" i="1" l="1"/>
  <c r="H356" i="1" s="1"/>
  <c r="J351" i="1"/>
  <c r="K351" i="1"/>
  <c r="G356" i="1" l="1"/>
  <c r="G357" i="1" s="1"/>
  <c r="K352" i="1"/>
  <c r="J352" i="1"/>
  <c r="H357" i="1" l="1"/>
  <c r="H358" i="1" s="1"/>
  <c r="J353" i="1"/>
  <c r="K353" i="1"/>
  <c r="G358" i="1" l="1"/>
  <c r="G359" i="1" s="1"/>
  <c r="K354" i="1"/>
  <c r="J354" i="1"/>
  <c r="H359" i="1" l="1"/>
  <c r="H360" i="1" s="1"/>
  <c r="J355" i="1"/>
  <c r="K355" i="1"/>
  <c r="G360" i="1" l="1"/>
  <c r="G361" i="1" s="1"/>
  <c r="K356" i="1"/>
  <c r="J356" i="1"/>
  <c r="H361" i="1" l="1"/>
  <c r="H362" i="1" s="1"/>
  <c r="J357" i="1"/>
  <c r="K357" i="1"/>
  <c r="G362" i="1" l="1"/>
  <c r="G363" i="1" s="1"/>
  <c r="K358" i="1"/>
  <c r="J358" i="1"/>
  <c r="H363" i="1" l="1"/>
  <c r="H364" i="1" s="1"/>
  <c r="J359" i="1"/>
  <c r="K359" i="1"/>
  <c r="G364" i="1" l="1"/>
  <c r="G365" i="1" s="1"/>
  <c r="K360" i="1"/>
  <c r="J360" i="1"/>
  <c r="H365" i="1" l="1"/>
  <c r="H366" i="1" s="1"/>
  <c r="J361" i="1"/>
  <c r="K361" i="1"/>
  <c r="G366" i="1" l="1"/>
  <c r="G367" i="1" s="1"/>
  <c r="K362" i="1"/>
  <c r="J362" i="1"/>
  <c r="H367" i="1" l="1"/>
  <c r="H368" i="1" s="1"/>
  <c r="J363" i="1"/>
  <c r="K363" i="1"/>
  <c r="G368" i="1" l="1"/>
  <c r="G369" i="1" s="1"/>
  <c r="K364" i="1"/>
  <c r="J364" i="1"/>
  <c r="H369" i="1" l="1"/>
  <c r="H370" i="1" s="1"/>
  <c r="J365" i="1"/>
  <c r="K365" i="1"/>
  <c r="G370" i="1" l="1"/>
  <c r="G371" i="1" s="1"/>
  <c r="K366" i="1"/>
  <c r="J366" i="1"/>
  <c r="H371" i="1" l="1"/>
  <c r="H372" i="1" s="1"/>
  <c r="J367" i="1"/>
  <c r="K367" i="1"/>
  <c r="G372" i="1" l="1"/>
  <c r="G373" i="1" s="1"/>
  <c r="K368" i="1"/>
  <c r="J368" i="1"/>
  <c r="H373" i="1" l="1"/>
  <c r="H374" i="1" s="1"/>
  <c r="J369" i="1"/>
  <c r="K369" i="1"/>
  <c r="G374" i="1" l="1"/>
  <c r="G375" i="1" s="1"/>
  <c r="K370" i="1"/>
  <c r="J370" i="1"/>
  <c r="H375" i="1" l="1"/>
  <c r="H376" i="1" s="1"/>
  <c r="J371" i="1"/>
  <c r="K371" i="1"/>
  <c r="G376" i="1" l="1"/>
  <c r="G377" i="1" s="1"/>
  <c r="K372" i="1"/>
  <c r="J372" i="1"/>
  <c r="H377" i="1" l="1"/>
  <c r="H378" i="1" s="1"/>
  <c r="J373" i="1"/>
  <c r="K373" i="1"/>
  <c r="G378" i="1" l="1"/>
  <c r="G379" i="1" s="1"/>
  <c r="K374" i="1"/>
  <c r="J374" i="1"/>
  <c r="G380" i="1" l="1"/>
  <c r="G381" i="1" s="1"/>
  <c r="H379" i="1"/>
  <c r="H380" i="1" s="1"/>
  <c r="J375" i="1"/>
  <c r="K375" i="1"/>
  <c r="H381" i="1" l="1"/>
  <c r="H382" i="1" s="1"/>
  <c r="K376" i="1"/>
  <c r="J376" i="1"/>
  <c r="G382" i="1" l="1"/>
  <c r="G383" i="1" s="1"/>
  <c r="J377" i="1"/>
  <c r="K377" i="1"/>
  <c r="H383" i="1" l="1"/>
  <c r="H384" i="1" s="1"/>
  <c r="K378" i="1"/>
  <c r="J378" i="1"/>
  <c r="G384" i="1" l="1"/>
  <c r="G385" i="1" s="1"/>
  <c r="J379" i="1"/>
  <c r="K379" i="1"/>
  <c r="H385" i="1" l="1"/>
  <c r="H386" i="1" s="1"/>
  <c r="H387" i="1" s="1"/>
  <c r="H388" i="1" s="1"/>
  <c r="H389" i="1" s="1"/>
  <c r="H390" i="1" s="1"/>
  <c r="H391" i="1" s="1"/>
  <c r="H392" i="1" s="1"/>
  <c r="G386" i="1"/>
  <c r="G387" i="1" s="1"/>
  <c r="G388" i="1" s="1"/>
  <c r="G389" i="1" s="1"/>
  <c r="G390" i="1" s="1"/>
  <c r="G391" i="1" s="1"/>
  <c r="G392" i="1" s="1"/>
  <c r="G393" i="1" s="1"/>
  <c r="K380" i="1"/>
  <c r="J380" i="1"/>
  <c r="H393" i="1" l="1"/>
  <c r="H394" i="1" s="1"/>
  <c r="J381" i="1"/>
  <c r="K381" i="1"/>
  <c r="G394" i="1" l="1"/>
  <c r="G395" i="1" s="1"/>
  <c r="K382" i="1"/>
  <c r="J382" i="1"/>
  <c r="H395" i="1" l="1"/>
  <c r="H396" i="1" s="1"/>
  <c r="J383" i="1"/>
  <c r="K383" i="1"/>
  <c r="G396" i="1" l="1"/>
  <c r="G397" i="1" s="1"/>
  <c r="K384" i="1"/>
  <c r="J384" i="1"/>
  <c r="H397" i="1" l="1"/>
  <c r="H398" i="1" s="1"/>
  <c r="J385" i="1"/>
  <c r="K385" i="1"/>
  <c r="G398" i="1" l="1"/>
  <c r="G399" i="1" s="1"/>
  <c r="K386" i="1"/>
  <c r="J386" i="1"/>
  <c r="H399" i="1" l="1"/>
  <c r="H400" i="1" s="1"/>
  <c r="J387" i="1"/>
  <c r="K387" i="1"/>
  <c r="G400" i="1" l="1"/>
  <c r="G401" i="1" s="1"/>
  <c r="K388" i="1"/>
  <c r="J388" i="1"/>
  <c r="H401" i="1" l="1"/>
  <c r="H402" i="1" s="1"/>
  <c r="J389" i="1"/>
  <c r="K389" i="1"/>
  <c r="G402" i="1" l="1"/>
  <c r="G403" i="1" s="1"/>
  <c r="K390" i="1"/>
  <c r="J390" i="1"/>
  <c r="H403" i="1" l="1"/>
  <c r="H404" i="1" s="1"/>
  <c r="J391" i="1"/>
  <c r="K391" i="1"/>
  <c r="G404" i="1" l="1"/>
  <c r="G405" i="1" s="1"/>
  <c r="K392" i="1"/>
  <c r="J392" i="1"/>
  <c r="H405" i="1" l="1"/>
  <c r="H406" i="1" s="1"/>
  <c r="J393" i="1"/>
  <c r="K393" i="1"/>
  <c r="G406" i="1" l="1"/>
  <c r="G407" i="1" s="1"/>
  <c r="K394" i="1"/>
  <c r="J394" i="1"/>
  <c r="H407" i="1" l="1"/>
  <c r="H408" i="1" s="1"/>
  <c r="J395" i="1"/>
  <c r="K395" i="1"/>
  <c r="G408" i="1" l="1"/>
  <c r="G409" i="1" s="1"/>
  <c r="K396" i="1"/>
  <c r="J396" i="1"/>
  <c r="H409" i="1" l="1"/>
  <c r="H410" i="1" s="1"/>
  <c r="J397" i="1"/>
  <c r="K397" i="1"/>
  <c r="G410" i="1" l="1"/>
  <c r="G411" i="1" s="1"/>
  <c r="K398" i="1"/>
  <c r="J398" i="1"/>
  <c r="H411" i="1" l="1"/>
  <c r="H412" i="1" s="1"/>
  <c r="J399" i="1"/>
  <c r="K399" i="1"/>
  <c r="G412" i="1" l="1"/>
  <c r="G413" i="1" s="1"/>
  <c r="K400" i="1"/>
  <c r="J400" i="1"/>
  <c r="H413" i="1" l="1"/>
  <c r="H414" i="1" s="1"/>
  <c r="J401" i="1"/>
  <c r="K401" i="1"/>
  <c r="G414" i="1" l="1"/>
  <c r="G415" i="1" s="1"/>
  <c r="J402" i="1"/>
  <c r="K402" i="1"/>
  <c r="H415" i="1" l="1"/>
  <c r="H416" i="1" s="1"/>
  <c r="K403" i="1"/>
  <c r="J403" i="1"/>
  <c r="G416" i="1" l="1"/>
  <c r="G417" i="1" s="1"/>
  <c r="J404" i="1"/>
  <c r="K404" i="1"/>
  <c r="H417" i="1" l="1"/>
  <c r="H418" i="1" s="1"/>
  <c r="K405" i="1"/>
  <c r="J405" i="1"/>
  <c r="G418" i="1" l="1"/>
  <c r="G419" i="1" s="1"/>
  <c r="J406" i="1"/>
  <c r="K406" i="1"/>
  <c r="H419" i="1" l="1"/>
  <c r="H420" i="1" s="1"/>
  <c r="K407" i="1"/>
  <c r="J407" i="1"/>
  <c r="G420" i="1" l="1"/>
  <c r="G421" i="1" s="1"/>
  <c r="J408" i="1"/>
  <c r="K408" i="1"/>
  <c r="H421" i="1" l="1"/>
  <c r="H422" i="1" s="1"/>
  <c r="J409" i="1"/>
  <c r="K409" i="1"/>
  <c r="G422" i="1" l="1"/>
  <c r="G423" i="1" s="1"/>
  <c r="K410" i="1"/>
  <c r="J410" i="1"/>
  <c r="H423" i="1" l="1"/>
  <c r="H424" i="1" s="1"/>
  <c r="J411" i="1"/>
  <c r="K411" i="1"/>
  <c r="G424" i="1" l="1"/>
  <c r="G425" i="1" s="1"/>
  <c r="K412" i="1"/>
  <c r="J412" i="1"/>
  <c r="H425" i="1" l="1"/>
  <c r="H426" i="1" s="1"/>
  <c r="J413" i="1"/>
  <c r="K413" i="1"/>
  <c r="G426" i="1" l="1"/>
  <c r="G427" i="1" s="1"/>
  <c r="K414" i="1"/>
  <c r="J414" i="1"/>
  <c r="H427" i="1" l="1"/>
  <c r="H428" i="1" s="1"/>
  <c r="J415" i="1"/>
  <c r="K415" i="1"/>
  <c r="G428" i="1" l="1"/>
  <c r="G429" i="1" s="1"/>
  <c r="K416" i="1"/>
  <c r="J416" i="1"/>
  <c r="H429" i="1" l="1"/>
  <c r="H430" i="1" s="1"/>
  <c r="J417" i="1"/>
  <c r="K417" i="1"/>
  <c r="G430" i="1" l="1"/>
  <c r="G431" i="1" s="1"/>
  <c r="K418" i="1"/>
  <c r="J418" i="1"/>
  <c r="H431" i="1" l="1"/>
  <c r="H432" i="1" s="1"/>
  <c r="J419" i="1"/>
  <c r="K419" i="1"/>
  <c r="G432" i="1" l="1"/>
  <c r="G433" i="1" s="1"/>
  <c r="J420" i="1"/>
  <c r="K420" i="1"/>
  <c r="H433" i="1" l="1"/>
  <c r="H434" i="1" s="1"/>
  <c r="K421" i="1"/>
  <c r="J421" i="1"/>
  <c r="G434" i="1" l="1"/>
  <c r="G435" i="1" s="1"/>
  <c r="J422" i="1"/>
  <c r="K422" i="1"/>
  <c r="H435" i="1" l="1"/>
  <c r="H436" i="1" s="1"/>
  <c r="K423" i="1"/>
  <c r="J423" i="1"/>
  <c r="G436" i="1" l="1"/>
  <c r="G437" i="1" s="1"/>
  <c r="J424" i="1"/>
  <c r="K424" i="1"/>
  <c r="H437" i="1" l="1"/>
  <c r="H438" i="1" s="1"/>
  <c r="K425" i="1"/>
  <c r="J425" i="1"/>
  <c r="G438" i="1" l="1"/>
  <c r="G439" i="1" s="1"/>
  <c r="J426" i="1"/>
  <c r="K426" i="1"/>
  <c r="H439" i="1" l="1"/>
  <c r="H440" i="1" s="1"/>
  <c r="K427" i="1"/>
  <c r="J427" i="1"/>
  <c r="G440" i="1" l="1"/>
  <c r="G441" i="1" s="1"/>
  <c r="J428" i="1"/>
  <c r="K428" i="1"/>
  <c r="H441" i="1" l="1"/>
  <c r="H442" i="1" s="1"/>
  <c r="J429" i="1"/>
  <c r="K429" i="1"/>
  <c r="G442" i="1" l="1"/>
  <c r="G443" i="1" s="1"/>
  <c r="K430" i="1"/>
  <c r="J430" i="1"/>
  <c r="H443" i="1" l="1"/>
  <c r="H444" i="1" s="1"/>
  <c r="J431" i="1"/>
  <c r="K431" i="1"/>
  <c r="G444" i="1" l="1"/>
  <c r="G445" i="1" s="1"/>
  <c r="K432" i="1"/>
  <c r="J432" i="1"/>
  <c r="H445" i="1" l="1"/>
  <c r="H446" i="1" s="1"/>
  <c r="J433" i="1"/>
  <c r="K433" i="1"/>
  <c r="G446" i="1" l="1"/>
  <c r="G447" i="1" s="1"/>
  <c r="K434" i="1"/>
  <c r="J434" i="1"/>
  <c r="H447" i="1" l="1"/>
  <c r="H448" i="1" s="1"/>
  <c r="J435" i="1"/>
  <c r="K435" i="1"/>
  <c r="G448" i="1" l="1"/>
  <c r="G449" i="1" s="1"/>
  <c r="K436" i="1"/>
  <c r="J436" i="1"/>
  <c r="H449" i="1" l="1"/>
  <c r="H450" i="1" s="1"/>
  <c r="J437" i="1"/>
  <c r="K437" i="1"/>
  <c r="G450" i="1" l="1"/>
  <c r="G451" i="1" s="1"/>
  <c r="K438" i="1"/>
  <c r="J438" i="1"/>
  <c r="H451" i="1" l="1"/>
  <c r="H452" i="1" s="1"/>
  <c r="J439" i="1"/>
  <c r="K439" i="1"/>
  <c r="G452" i="1" l="1"/>
  <c r="G453" i="1" s="1"/>
  <c r="J440" i="1"/>
  <c r="K440" i="1"/>
  <c r="H453" i="1" l="1"/>
  <c r="H454" i="1" s="1"/>
  <c r="K441" i="1"/>
  <c r="J441" i="1"/>
  <c r="G454" i="1" l="1"/>
  <c r="G455" i="1" s="1"/>
  <c r="J442" i="1"/>
  <c r="K442" i="1"/>
  <c r="H455" i="1" l="1"/>
  <c r="H456" i="1" s="1"/>
  <c r="K443" i="1"/>
  <c r="J443" i="1"/>
  <c r="G456" i="1" l="1"/>
  <c r="G457" i="1" s="1"/>
  <c r="J444" i="1"/>
  <c r="K444" i="1"/>
  <c r="H457" i="1" l="1"/>
  <c r="H458" i="1" s="1"/>
  <c r="K445" i="1"/>
  <c r="J445" i="1"/>
  <c r="G458" i="1" l="1"/>
  <c r="G459" i="1" s="1"/>
  <c r="J446" i="1"/>
  <c r="K446" i="1"/>
  <c r="H459" i="1" l="1"/>
  <c r="H460" i="1" s="1"/>
  <c r="K447" i="1"/>
  <c r="J447" i="1"/>
  <c r="G460" i="1" l="1"/>
  <c r="G461" i="1" s="1"/>
  <c r="J448" i="1"/>
  <c r="K448" i="1"/>
  <c r="H461" i="1" l="1"/>
  <c r="H462" i="1" s="1"/>
  <c r="K449" i="1"/>
  <c r="J449" i="1"/>
  <c r="G462" i="1" l="1"/>
  <c r="G463" i="1" s="1"/>
  <c r="J450" i="1"/>
  <c r="K450" i="1"/>
  <c r="H463" i="1" l="1"/>
  <c r="H464" i="1" s="1"/>
  <c r="K451" i="1"/>
  <c r="J451" i="1"/>
  <c r="G464" i="1" l="1"/>
  <c r="G465" i="1" s="1"/>
  <c r="J452" i="1"/>
  <c r="K452" i="1"/>
  <c r="H465" i="1" l="1"/>
  <c r="H466" i="1" s="1"/>
  <c r="K453" i="1"/>
  <c r="J453" i="1"/>
  <c r="G466" i="1" l="1"/>
  <c r="G467" i="1" s="1"/>
  <c r="J454" i="1"/>
  <c r="K454" i="1"/>
  <c r="H467" i="1" l="1"/>
  <c r="H468" i="1" s="1"/>
  <c r="K455" i="1"/>
  <c r="J455" i="1"/>
  <c r="G468" i="1" l="1"/>
  <c r="G469" i="1" s="1"/>
  <c r="K456" i="1"/>
  <c r="J456" i="1"/>
  <c r="H469" i="1" l="1"/>
  <c r="H470" i="1" s="1"/>
  <c r="J457" i="1"/>
  <c r="K457" i="1"/>
  <c r="G470" i="1" l="1"/>
  <c r="G471" i="1" s="1"/>
  <c r="K458" i="1"/>
  <c r="J458" i="1"/>
  <c r="H471" i="1" l="1"/>
  <c r="H472" i="1" s="1"/>
  <c r="J459" i="1"/>
  <c r="K459" i="1"/>
  <c r="G472" i="1" l="1"/>
  <c r="G473" i="1" s="1"/>
  <c r="J460" i="1"/>
  <c r="K460" i="1"/>
  <c r="H473" i="1" l="1"/>
  <c r="H474" i="1" s="1"/>
  <c r="K461" i="1"/>
  <c r="J461" i="1"/>
  <c r="G474" i="1" l="1"/>
  <c r="G475" i="1" s="1"/>
  <c r="J462" i="1"/>
  <c r="K462" i="1"/>
  <c r="H475" i="1" l="1"/>
  <c r="H476" i="1" s="1"/>
  <c r="K463" i="1"/>
  <c r="J463" i="1"/>
  <c r="G476" i="1" l="1"/>
  <c r="G477" i="1" s="1"/>
  <c r="J464" i="1"/>
  <c r="K464" i="1"/>
  <c r="H477" i="1" l="1"/>
  <c r="H478" i="1" s="1"/>
  <c r="K465" i="1"/>
  <c r="J465" i="1"/>
  <c r="G478" i="1" l="1"/>
  <c r="G479" i="1" s="1"/>
  <c r="J466" i="1"/>
  <c r="K466" i="1"/>
  <c r="H479" i="1" l="1"/>
  <c r="H480" i="1" s="1"/>
  <c r="K467" i="1"/>
  <c r="J467" i="1"/>
  <c r="G480" i="1" l="1"/>
  <c r="G481" i="1" s="1"/>
  <c r="J468" i="1"/>
  <c r="K468" i="1"/>
  <c r="H481" i="1" l="1"/>
  <c r="H482" i="1" s="1"/>
  <c r="K469" i="1"/>
  <c r="J469" i="1"/>
  <c r="G482" i="1" l="1"/>
  <c r="G483" i="1" s="1"/>
  <c r="J470" i="1"/>
  <c r="K470" i="1"/>
  <c r="H483" i="1" l="1"/>
  <c r="H484" i="1" s="1"/>
  <c r="K471" i="1"/>
  <c r="J471" i="1"/>
  <c r="G484" i="1" l="1"/>
  <c r="G485" i="1" s="1"/>
  <c r="J472" i="1"/>
  <c r="K472" i="1"/>
  <c r="H485" i="1" l="1"/>
  <c r="H486" i="1" s="1"/>
  <c r="K473" i="1"/>
  <c r="J473" i="1"/>
  <c r="G486" i="1" l="1"/>
  <c r="G487" i="1" s="1"/>
  <c r="J474" i="1"/>
  <c r="K474" i="1"/>
  <c r="H487" i="1" l="1"/>
  <c r="H488" i="1" s="1"/>
  <c r="K475" i="1"/>
  <c r="J475" i="1"/>
  <c r="G488" i="1" l="1"/>
  <c r="G489" i="1" s="1"/>
  <c r="J476" i="1"/>
  <c r="K476" i="1"/>
  <c r="H489" i="1" l="1"/>
  <c r="H490" i="1" s="1"/>
  <c r="K477" i="1"/>
  <c r="J477" i="1"/>
  <c r="G490" i="1" l="1"/>
  <c r="J478" i="1"/>
  <c r="K478" i="1"/>
  <c r="K479" i="1" l="1"/>
  <c r="J479" i="1"/>
  <c r="J480" i="1" l="1"/>
  <c r="K480" i="1"/>
  <c r="K481" i="1" l="1"/>
  <c r="J481" i="1"/>
  <c r="J482" i="1" l="1"/>
  <c r="K482" i="1"/>
  <c r="K483" i="1" l="1"/>
  <c r="J483" i="1"/>
  <c r="J484" i="1" l="1"/>
  <c r="K484" i="1"/>
  <c r="J485" i="1" l="1"/>
  <c r="K485" i="1"/>
  <c r="K486" i="1" l="1"/>
  <c r="J486" i="1"/>
  <c r="J487" i="1" l="1"/>
  <c r="K487" i="1"/>
  <c r="K488" i="1" l="1"/>
  <c r="J488" i="1"/>
  <c r="J489" i="1" l="1"/>
  <c r="K489" i="1"/>
  <c r="K490" i="1" l="1"/>
  <c r="Q11" i="1"/>
  <c r="Q10" i="1"/>
  <c r="J490" i="1"/>
  <c r="P10" i="1"/>
  <c r="P11" i="1"/>
</calcChain>
</file>

<file path=xl/sharedStrings.xml><?xml version="1.0" encoding="utf-8"?>
<sst xmlns="http://schemas.openxmlformats.org/spreadsheetml/2006/main" count="14" uniqueCount="12">
  <si>
    <t>a</t>
  </si>
  <si>
    <t>b</t>
  </si>
  <si>
    <t>c</t>
  </si>
  <si>
    <t>Z0</t>
  </si>
  <si>
    <t>W0</t>
  </si>
  <si>
    <t>miesiąc (n)</t>
  </si>
  <si>
    <t>Zn &lt; Zn-1</t>
  </si>
  <si>
    <t>Wn&lt;Wn-1</t>
  </si>
  <si>
    <t>Zajęce</t>
  </si>
  <si>
    <t>Wilki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</si>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</sst>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Liczybność populacji Wilków i Zajęcy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Arkusz1!$G$9</c:f>
              <c:strCache>
                <c:ptCount val="1"/>
                <c:pt idx="0">
                  <c:v>Zajęce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Arkusz1!$G$10:$G$250</c:f>
              <c:numCache>
                <c:formatCode>General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B-4A41-91A7-1E334300DBC2}"/>
            </c:ext>
          </c:extLst>
        </c:ser>
        <c:ser>
          <c:idx val="1"/>
          <c:order val="1"/>
          <c:tx>
            <c:strRef>
              <c:f>Arkusz1!$H$9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Arkusz1!$H$10:$H$250</c:f>
              <c:numCache>
                <c:formatCode>General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B-4A41-91A7-1E334300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3631"/>
        <c:axId val="1954795983"/>
      </c:lineChart>
      <c:catAx>
        <c:axId val="5605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95983"/>
        <c:crosses val="autoZero"/>
        <c:auto val="1"/>
        <c:lblAlgn val="ctr"/>
        <c:lblOffset val="100"/>
        <c:noMultiLvlLbl val="0"/>
      </c:catAx>
      <c:valAx>
        <c:axId val="19547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119062</xdr:colOff>
      <xdr:row>15</xdr:row>
      <xdr:rowOff>185737</xdr:rowOff>
    </xdr:from>
    <xdr:to>
      <xdr:col>21</xdr:col>
      <xdr:colOff>423862</xdr:colOff>
      <xdr:row>30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A0A561-813B-F5D5-C01C-A23F6C1DF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0"/>
  <sheetViews>
    <sheetView tabSelected="1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N20" sqref="N20"/>
    </sheetView>
  </sheetViews>
  <sheetFormatPr defaultRowHeight="15" x14ac:dyDescent="0.25"/>
  <cols>
    <col min="5" max="5" width="10.42578125" customWidth="1"/>
    <col min="10" max="11" width="9.7109375" customWidth="1"/>
  </cols>
  <sheetData>
    <row r="2" spans="2:17" x14ac:dyDescent="0.25">
      <c r="B2" t="s">
        <v>0</v>
      </c>
      <c r="C2">
        <v>0.02</v>
      </c>
      <c r="E2" t="s">
        <v>3</v>
      </c>
      <c r="F2">
        <v>100</v>
      </c>
    </row>
    <row r="3" spans="2:17" x14ac:dyDescent="0.25">
      <c r="B3" t="s">
        <v>1</v>
      </c>
      <c r="C3">
        <v>5.0000000000000001E-4</v>
      </c>
      <c r="E3" t="s">
        <v>4</v>
      </c>
      <c r="F3">
        <v>30</v>
      </c>
    </row>
    <row r="4" spans="2:17" x14ac:dyDescent="0.25">
      <c r="B4" t="s">
        <v>2</v>
      </c>
      <c r="C4">
        <v>0.05</v>
      </c>
    </row>
    <row r="9" spans="2:17" x14ac:dyDescent="0.25">
      <c r="E9" t="s">
        <v>5</v>
      </c>
      <c r="G9" t="s">
        <v>8</v>
      </c>
      <c r="H9" t="s">
        <v>9</v>
      </c>
      <c r="J9" t="s">
        <v>6</v>
      </c>
      <c r="K9" t="s">
        <v>7</v>
      </c>
      <c r="P9" t="s">
        <v>8</v>
      </c>
      <c r="Q9" t="s">
        <v>9</v>
      </c>
    </row>
    <row r="10" spans="2:17" x14ac:dyDescent="0.25">
      <c r="E10">
        <v>0</v>
      </c>
      <c r="G10">
        <f>F2</f>
        <v>100</v>
      </c>
      <c r="H10">
        <f>F3</f>
        <v>30</v>
      </c>
      <c r="J10" t="b">
        <f>FALSE</f>
        <v>0</v>
      </c>
      <c r="K10" t="b">
        <f>FALSE</f>
        <v>0</v>
      </c>
      <c r="O10" t="s">
        <v>10</v>
      </c>
      <c r="P10">
        <f>MIN(G:G)</f>
        <v>80.712488524805721</v>
      </c>
      <c r="Q10">
        <f>MIN(H:H)</f>
        <v>28.051923556226527</v>
      </c>
    </row>
    <row r="11" spans="2:17" x14ac:dyDescent="0.25">
      <c r="E11">
        <v>1</v>
      </c>
      <c r="G11">
        <f>G10+ $C$2 * G10 - $C$3 * G10 * H10</f>
        <v>100.5</v>
      </c>
      <c r="H11">
        <f>H10 + $C$3 * G10 * H10 - $C$4 * H10</f>
        <v>30</v>
      </c>
      <c r="J11" t="b">
        <f>G11&lt;G10</f>
        <v>0</v>
      </c>
      <c r="K11" t="b">
        <f>H11&lt;H10</f>
        <v>0</v>
      </c>
      <c r="O11" t="s">
        <v>11</v>
      </c>
      <c r="P11">
        <f>MAX(G:G)</f>
        <v>123.32067103148839</v>
      </c>
      <c r="Q11">
        <f>MAX(H:H)</f>
        <v>54.149404354273877</v>
      </c>
    </row>
    <row r="12" spans="2:17" x14ac:dyDescent="0.25">
      <c r="E12">
        <v>2</v>
      </c>
      <c r="G12">
        <f t="shared" ref="G12:G75" si="0">G11+ $C$2 * G11 - $C$3 * G11 * H11</f>
        <v>101.00250000000001</v>
      </c>
      <c r="H12">
        <f t="shared" ref="H12:H75" si="1">H11 + $C$3 * G11 * H11 - $C$4 * H11</f>
        <v>30.0075</v>
      </c>
      <c r="J12" t="b">
        <f t="shared" ref="J12:J20" si="2">G12&lt;G11</f>
        <v>0</v>
      </c>
      <c r="K12" t="b">
        <f t="shared" ref="K12:K20" si="3">H12&lt;H11</f>
        <v>0</v>
      </c>
    </row>
    <row r="13" spans="2:17" x14ac:dyDescent="0.25">
      <c r="E13">
        <v>3</v>
      </c>
      <c r="G13">
        <f t="shared" si="0"/>
        <v>101.50713374062501</v>
      </c>
      <c r="H13">
        <f t="shared" si="1"/>
        <v>30.022541259375004</v>
      </c>
      <c r="J13" t="b">
        <f t="shared" si="2"/>
        <v>0</v>
      </c>
      <c r="K13" t="b">
        <f t="shared" si="3"/>
        <v>0</v>
      </c>
    </row>
    <row r="14" spans="2:17" x14ac:dyDescent="0.25">
      <c r="E14">
        <v>4</v>
      </c>
      <c r="G14">
        <f t="shared" si="0"/>
        <v>102.01352536001309</v>
      </c>
      <c r="H14">
        <f t="shared" si="1"/>
        <v>30.04516525183066</v>
      </c>
      <c r="J14" t="b">
        <f t="shared" si="2"/>
        <v>0</v>
      </c>
      <c r="K14" t="b">
        <f t="shared" si="3"/>
        <v>0</v>
      </c>
    </row>
    <row r="15" spans="2:17" x14ac:dyDescent="0.25">
      <c r="E15">
        <v>5</v>
      </c>
      <c r="G15">
        <f t="shared" si="0"/>
        <v>102.52128925353165</v>
      </c>
      <c r="H15">
        <f t="shared" si="1"/>
        <v>30.075413602920833</v>
      </c>
      <c r="J15" t="b">
        <f t="shared" si="2"/>
        <v>0</v>
      </c>
      <c r="K15" t="b">
        <f t="shared" si="3"/>
        <v>0</v>
      </c>
    </row>
    <row r="16" spans="2:17" x14ac:dyDescent="0.25">
      <c r="E16">
        <v>6</v>
      </c>
      <c r="G16">
        <f t="shared" si="0"/>
        <v>103.03002994989995</v>
      </c>
      <c r="H16">
        <f t="shared" si="1"/>
        <v>30.113328011477115</v>
      </c>
      <c r="J16" t="b">
        <f t="shared" si="2"/>
        <v>0</v>
      </c>
      <c r="K16" t="b">
        <f t="shared" si="3"/>
        <v>0</v>
      </c>
    </row>
    <row r="17" spans="5:11" x14ac:dyDescent="0.25">
      <c r="E17">
        <v>7</v>
      </c>
      <c r="G17">
        <f t="shared" si="0"/>
        <v>103.53934200544113</v>
      </c>
      <c r="H17">
        <f t="shared" si="1"/>
        <v>30.158950154360085</v>
      </c>
      <c r="J17" t="b">
        <f t="shared" si="2"/>
        <v>0</v>
      </c>
      <c r="K17" t="b">
        <f t="shared" si="3"/>
        <v>0</v>
      </c>
    </row>
    <row r="18" spans="5:11" x14ac:dyDescent="0.25">
      <c r="E18">
        <v>8</v>
      </c>
      <c r="G18">
        <f t="shared" si="0"/>
        <v>104.04880991827127</v>
      </c>
      <c r="H18">
        <f t="shared" si="1"/>
        <v>30.21232157392075</v>
      </c>
      <c r="J18" t="b">
        <f t="shared" si="2"/>
        <v>0</v>
      </c>
      <c r="K18" t="b">
        <f t="shared" si="3"/>
        <v>0</v>
      </c>
    </row>
    <row r="19" spans="5:11" x14ac:dyDescent="0.25">
      <c r="E19">
        <v>9</v>
      </c>
      <c r="G19">
        <f t="shared" si="0"/>
        <v>104.55800806431941</v>
      </c>
      <c r="H19">
        <f t="shared" si="1"/>
        <v>30.273483547541996</v>
      </c>
      <c r="J19" t="b">
        <f t="shared" si="2"/>
        <v>0</v>
      </c>
      <c r="K19" t="b">
        <f t="shared" si="3"/>
        <v>0</v>
      </c>
    </row>
    <row r="20" spans="5:11" x14ac:dyDescent="0.25">
      <c r="E20">
        <v>10</v>
      </c>
      <c r="G20">
        <f t="shared" si="0"/>
        <v>105.06650065715633</v>
      </c>
      <c r="H20">
        <f t="shared" si="1"/>
        <v>30.342476938614364</v>
      </c>
      <c r="J20" t="b">
        <f t="shared" si="2"/>
        <v>0</v>
      </c>
      <c r="K20" t="b">
        <f t="shared" si="3"/>
        <v>0</v>
      </c>
    </row>
    <row r="21" spans="5:11" x14ac:dyDescent="0.25">
      <c r="E21">
        <v>11</v>
      </c>
      <c r="G21">
        <f t="shared" si="0"/>
        <v>105.57384173369411</v>
      </c>
      <c r="H21">
        <f t="shared" si="1"/>
        <v>30.419342028288984</v>
      </c>
      <c r="J21" t="b">
        <f t="shared" ref="J21:J37" si="4">G21&lt;G20</f>
        <v>0</v>
      </c>
      <c r="K21" t="b">
        <f t="shared" ref="K21:K37" si="5">H21&lt;H20</f>
        <v>0</v>
      </c>
    </row>
    <row r="22" spans="5:11" x14ac:dyDescent="0.25">
      <c r="E22">
        <v>12</v>
      </c>
      <c r="G22">
        <f t="shared" si="0"/>
        <v>106.07957516789915</v>
      </c>
      <c r="H22">
        <f t="shared" si="1"/>
        <v>30.504118327343377</v>
      </c>
      <c r="J22" t="b">
        <f t="shared" si="4"/>
        <v>0</v>
      </c>
      <c r="K22" t="b">
        <f t="shared" si="5"/>
        <v>0</v>
      </c>
    </row>
    <row r="23" spans="5:11" x14ac:dyDescent="0.25">
      <c r="E23">
        <v>13</v>
      </c>
      <c r="G23">
        <f t="shared" si="0"/>
        <v>106.58323471473918</v>
      </c>
      <c r="H23">
        <f t="shared" si="1"/>
        <v>30.596844367494164</v>
      </c>
      <c r="J23" t="b">
        <f t="shared" si="4"/>
        <v>0</v>
      </c>
      <c r="K23" t="b">
        <f t="shared" si="5"/>
        <v>0</v>
      </c>
    </row>
    <row r="24" spans="5:11" x14ac:dyDescent="0.25">
      <c r="E24">
        <v>14</v>
      </c>
      <c r="G24">
        <f t="shared" si="0"/>
        <v>107.08434408665848</v>
      </c>
      <c r="H24">
        <f t="shared" si="1"/>
        <v>30.697557471494942</v>
      </c>
      <c r="J24" t="b">
        <f t="shared" si="4"/>
        <v>0</v>
      </c>
      <c r="K24" t="b">
        <f t="shared" si="5"/>
        <v>0</v>
      </c>
    </row>
    <row r="25" spans="5:11" x14ac:dyDescent="0.25">
      <c r="E25">
        <v>15</v>
      </c>
      <c r="G25">
        <f t="shared" si="0"/>
        <v>107.58241706494287</v>
      </c>
      <c r="H25">
        <f t="shared" si="1"/>
        <v>30.806293501368966</v>
      </c>
      <c r="J25" t="b">
        <f t="shared" si="4"/>
        <v>0</v>
      </c>
      <c r="K25" t="b">
        <f t="shared" si="5"/>
        <v>0</v>
      </c>
    </row>
    <row r="26" spans="5:11" x14ac:dyDescent="0.25">
      <c r="E26">
        <v>16</v>
      </c>
      <c r="G26">
        <f t="shared" si="0"/>
        <v>108.07695764839707</v>
      </c>
      <c r="H26">
        <f t="shared" si="1"/>
        <v>30.923086584145178</v>
      </c>
      <c r="J26" t="b">
        <f t="shared" si="4"/>
        <v>0</v>
      </c>
      <c r="K26" t="b">
        <f t="shared" si="5"/>
        <v>0</v>
      </c>
    </row>
    <row r="27" spans="5:11" x14ac:dyDescent="0.25">
      <c r="E27">
        <v>17</v>
      </c>
      <c r="G27">
        <f t="shared" si="0"/>
        <v>108.56746024180883</v>
      </c>
      <c r="H27">
        <f t="shared" si="1"/>
        <v>31.047968814494109</v>
      </c>
      <c r="J27" t="b">
        <f t="shared" si="4"/>
        <v>0</v>
      </c>
      <c r="K27" t="b">
        <f t="shared" si="5"/>
        <v>0</v>
      </c>
    </row>
    <row r="28" spans="5:11" x14ac:dyDescent="0.25">
      <c r="E28">
        <v>18</v>
      </c>
      <c r="G28">
        <f t="shared" si="0"/>
        <v>109.05340988671675</v>
      </c>
      <c r="H28">
        <f t="shared" si="1"/>
        <v>31.180969933697657</v>
      </c>
      <c r="J28" t="b">
        <f t="shared" si="4"/>
        <v>0</v>
      </c>
      <c r="K28" t="b">
        <f t="shared" si="5"/>
        <v>0</v>
      </c>
    </row>
    <row r="29" spans="5:11" x14ac:dyDescent="0.25">
      <c r="E29">
        <v>19</v>
      </c>
      <c r="G29">
        <f t="shared" si="0"/>
        <v>109.53428253702862</v>
      </c>
      <c r="H29">
        <f t="shared" si="1"/>
        <v>31.322116984435237</v>
      </c>
      <c r="J29" t="b">
        <f t="shared" si="4"/>
        <v>0</v>
      </c>
      <c r="K29" t="b">
        <f t="shared" si="5"/>
        <v>0</v>
      </c>
    </row>
    <row r="30" spans="5:11" x14ac:dyDescent="0.25">
      <c r="E30">
        <v>20</v>
      </c>
      <c r="G30">
        <f t="shared" si="0"/>
        <v>110.0095453820537</v>
      </c>
      <c r="H30">
        <f t="shared" si="1"/>
        <v>31.471433940928968</v>
      </c>
      <c r="J30" t="b">
        <f t="shared" si="4"/>
        <v>0</v>
      </c>
      <c r="K30" t="b">
        <f t="shared" si="5"/>
        <v>0</v>
      </c>
    </row>
    <row r="31" spans="5:11" x14ac:dyDescent="0.25">
      <c r="E31">
        <v>21</v>
      </c>
      <c r="G31">
        <f t="shared" si="0"/>
        <v>110.47865721951331</v>
      </c>
      <c r="H31">
        <f t="shared" si="1"/>
        <v>31.628941314063987</v>
      </c>
      <c r="J31" t="b">
        <f t="shared" si="4"/>
        <v>0</v>
      </c>
      <c r="K31" t="b">
        <f t="shared" si="5"/>
        <v>0</v>
      </c>
    </row>
    <row r="32" spans="5:11" x14ac:dyDescent="0.25">
      <c r="E32">
        <v>22</v>
      </c>
      <c r="G32">
        <f t="shared" si="0"/>
        <v>110.94106888107729</v>
      </c>
      <c r="H32">
        <f t="shared" si="1"/>
        <v>31.794655731187074</v>
      </c>
      <c r="J32" t="b">
        <f t="shared" si="4"/>
        <v>0</v>
      </c>
      <c r="K32" t="b">
        <f t="shared" si="5"/>
        <v>0</v>
      </c>
    </row>
    <row r="33" spans="5:11" x14ac:dyDescent="0.25">
      <c r="E33">
        <v>23</v>
      </c>
      <c r="G33">
        <f t="shared" si="0"/>
        <v>111.39622371293696</v>
      </c>
      <c r="H33">
        <f t="shared" si="1"/>
        <v>31.968589490389604</v>
      </c>
      <c r="J33" t="b">
        <f t="shared" si="4"/>
        <v>0</v>
      </c>
      <c r="K33" t="b">
        <f t="shared" si="5"/>
        <v>0</v>
      </c>
    </row>
    <row r="34" spans="5:11" x14ac:dyDescent="0.25">
      <c r="E34">
        <v>24</v>
      </c>
      <c r="G34">
        <f t="shared" si="0"/>
        <v>111.84355811386646</v>
      </c>
      <c r="H34">
        <f t="shared" si="1"/>
        <v>32.15075008919937</v>
      </c>
      <c r="J34" t="b">
        <f t="shared" si="4"/>
        <v>0</v>
      </c>
      <c r="K34" t="b">
        <f t="shared" si="5"/>
        <v>0</v>
      </c>
    </row>
    <row r="35" spans="5:11" x14ac:dyDescent="0.25">
      <c r="E35">
        <v>25</v>
      </c>
      <c r="G35">
        <f t="shared" si="0"/>
        <v>112.28250213314091</v>
      </c>
      <c r="H35">
        <f t="shared" si="1"/>
        <v>32.341139727742281</v>
      </c>
      <c r="J35" t="b">
        <f t="shared" si="4"/>
        <v>0</v>
      </c>
      <c r="K35" t="b">
        <f t="shared" si="5"/>
        <v>0</v>
      </c>
    </row>
    <row r="36" spans="5:11" x14ac:dyDescent="0.25">
      <c r="E36">
        <v>26</v>
      </c>
      <c r="G36">
        <f t="shared" si="0"/>
        <v>112.71248013056952</v>
      </c>
      <c r="H36">
        <f t="shared" si="1"/>
        <v>32.539754786589384</v>
      </c>
      <c r="J36" t="b">
        <f t="shared" si="4"/>
        <v>0</v>
      </c>
      <c r="K36" t="b">
        <f t="shared" si="5"/>
        <v>0</v>
      </c>
    </row>
    <row r="37" spans="5:11" x14ac:dyDescent="0.25">
      <c r="E37">
        <v>27</v>
      </c>
      <c r="G37">
        <f t="shared" si="0"/>
        <v>113.13291150076238</v>
      </c>
      <c r="H37">
        <f t="shared" si="1"/>
        <v>32.746585279678442</v>
      </c>
      <c r="J37" t="b">
        <f t="shared" si="4"/>
        <v>0</v>
      </c>
      <c r="K37" t="b">
        <f t="shared" si="5"/>
        <v>0</v>
      </c>
    </row>
    <row r="38" spans="5:11" x14ac:dyDescent="0.25">
      <c r="E38">
        <v>28</v>
      </c>
      <c r="G38">
        <f t="shared" si="0"/>
        <v>113.54321146357861</v>
      </c>
      <c r="H38">
        <f t="shared" si="1"/>
        <v>32.961614282893535</v>
      </c>
      <c r="J38" t="b">
        <f t="shared" ref="J38:J101" si="6">G38&lt;G37</f>
        <v>0</v>
      </c>
      <c r="K38" t="b">
        <f t="shared" ref="K38:K101" si="7">H38&lt;H37</f>
        <v>0</v>
      </c>
    </row>
    <row r="39" spans="5:11" x14ac:dyDescent="0.25">
      <c r="E39">
        <v>29</v>
      </c>
      <c r="G39">
        <f t="shared" si="0"/>
        <v>113.94279192249843</v>
      </c>
      <c r="H39">
        <f t="shared" si="1"/>
        <v>33.184817339100604</v>
      </c>
      <c r="J39" t="b">
        <f t="shared" si="6"/>
        <v>0</v>
      </c>
      <c r="K39" t="b">
        <f t="shared" si="7"/>
        <v>0</v>
      </c>
    </row>
    <row r="40" spans="5:11" x14ac:dyDescent="0.25">
      <c r="E40">
        <v>30</v>
      </c>
      <c r="G40">
        <f t="shared" si="0"/>
        <v>114.33106239242078</v>
      </c>
      <c r="H40">
        <f t="shared" si="1"/>
        <v>33.416161840673205</v>
      </c>
      <c r="J40" t="b">
        <f t="shared" si="6"/>
        <v>0</v>
      </c>
      <c r="K40" t="b">
        <f t="shared" si="7"/>
        <v>0</v>
      </c>
    </row>
    <row r="41" spans="5:11" x14ac:dyDescent="0.25">
      <c r="E41">
        <v>31</v>
      </c>
      <c r="G41">
        <f t="shared" si="0"/>
        <v>114.70743099810858</v>
      </c>
      <c r="H41">
        <f t="shared" si="1"/>
        <v>33.655606390800166</v>
      </c>
      <c r="J41" t="b">
        <f t="shared" si="6"/>
        <v>0</v>
      </c>
      <c r="K41" t="b">
        <f t="shared" si="7"/>
        <v>0</v>
      </c>
    </row>
    <row r="42" spans="5:11" x14ac:dyDescent="0.25">
      <c r="E42">
        <v>32</v>
      </c>
      <c r="G42">
        <f t="shared" si="0"/>
        <v>115.07130554418464</v>
      </c>
      <c r="H42">
        <f t="shared" si="1"/>
        <v>33.903100145146261</v>
      </c>
      <c r="J42" t="b">
        <f t="shared" si="6"/>
        <v>0</v>
      </c>
      <c r="K42" t="b">
        <f t="shared" si="7"/>
        <v>0</v>
      </c>
    </row>
    <row r="43" spans="5:11" x14ac:dyDescent="0.25">
      <c r="E43">
        <v>33</v>
      </c>
      <c r="G43">
        <f t="shared" si="0"/>
        <v>115.42209465721973</v>
      </c>
      <c r="H43">
        <f t="shared" si="1"/>
        <v>34.158582135737554</v>
      </c>
      <c r="J43" t="b">
        <f t="shared" si="6"/>
        <v>0</v>
      </c>
      <c r="K43" t="b">
        <f t="shared" si="7"/>
        <v>0</v>
      </c>
    </row>
    <row r="44" spans="5:11" x14ac:dyDescent="0.25">
      <c r="E44">
        <v>34</v>
      </c>
      <c r="G44">
        <f t="shared" si="0"/>
        <v>115.75920900005036</v>
      </c>
      <c r="H44">
        <f t="shared" si="1"/>
        <v>34.421980579264435</v>
      </c>
      <c r="J44" t="b">
        <f t="shared" si="6"/>
        <v>0</v>
      </c>
      <c r="K44" t="b">
        <f t="shared" si="7"/>
        <v>0</v>
      </c>
    </row>
    <row r="45" spans="5:11" x14ac:dyDescent="0.25">
      <c r="E45">
        <v>35</v>
      </c>
      <c r="G45">
        <f t="shared" si="0"/>
        <v>116.08206255801601</v>
      </c>
      <c r="H45">
        <f t="shared" si="1"/>
        <v>34.693212172336587</v>
      </c>
      <c r="J45" t="b">
        <f t="shared" si="6"/>
        <v>0</v>
      </c>
      <c r="K45" t="b">
        <f t="shared" si="7"/>
        <v>0</v>
      </c>
    </row>
    <row r="46" spans="5:11" x14ac:dyDescent="0.25">
      <c r="E46">
        <v>36</v>
      </c>
      <c r="G46">
        <f t="shared" si="0"/>
        <v>116.39007399631247</v>
      </c>
      <c r="H46">
        <f t="shared" si="1"/>
        <v>34.972181376583606</v>
      </c>
      <c r="J46" t="b">
        <f t="shared" si="6"/>
        <v>0</v>
      </c>
      <c r="K46" t="b">
        <f t="shared" si="7"/>
        <v>0</v>
      </c>
    </row>
    <row r="47" spans="5:11" x14ac:dyDescent="0.25">
      <c r="E47">
        <v>37</v>
      </c>
      <c r="G47">
        <f t="shared" si="0"/>
        <v>116.68266808712221</v>
      </c>
      <c r="H47">
        <f t="shared" si="1"/>
        <v>35.258779696870938</v>
      </c>
      <c r="J47" t="b">
        <f t="shared" si="6"/>
        <v>0</v>
      </c>
      <c r="K47" t="b">
        <f t="shared" si="7"/>
        <v>0</v>
      </c>
    </row>
    <row r="48" spans="5:11" x14ac:dyDescent="0.25">
      <c r="E48">
        <v>38</v>
      </c>
      <c r="G48">
        <f t="shared" si="0"/>
        <v>116.95927720460118</v>
      </c>
      <c r="H48">
        <f t="shared" si="1"/>
        <v>35.552884956290875</v>
      </c>
      <c r="J48" t="b">
        <f t="shared" si="6"/>
        <v>0</v>
      </c>
      <c r="K48" t="b">
        <f t="shared" si="7"/>
        <v>0</v>
      </c>
    </row>
    <row r="49" spans="5:11" x14ac:dyDescent="0.25">
      <c r="E49">
        <v>39</v>
      </c>
      <c r="G49">
        <f t="shared" si="0"/>
        <v>117.21934288518014</v>
      </c>
      <c r="H49">
        <f t="shared" si="1"/>
        <v>35.854360571989389</v>
      </c>
      <c r="J49" t="b">
        <f t="shared" si="6"/>
        <v>0</v>
      </c>
      <c r="K49" t="b">
        <f t="shared" si="7"/>
        <v>0</v>
      </c>
    </row>
    <row r="50" spans="5:11" x14ac:dyDescent="0.25">
      <c r="E50">
        <v>40</v>
      </c>
      <c r="G50">
        <f t="shared" si="0"/>
        <v>117.46231744997529</v>
      </c>
      <c r="H50">
        <f t="shared" si="1"/>
        <v>36.163054836298379</v>
      </c>
      <c r="J50" t="b">
        <f t="shared" si="6"/>
        <v>0</v>
      </c>
      <c r="K50" t="b">
        <f t="shared" si="7"/>
        <v>0</v>
      </c>
    </row>
    <row r="51" spans="5:11" x14ac:dyDescent="0.25">
      <c r="E51">
        <v>41</v>
      </c>
      <c r="G51">
        <f t="shared" si="0"/>
        <v>117.68766568540372</v>
      </c>
      <c r="H51">
        <f t="shared" si="1"/>
        <v>36.47880020805453</v>
      </c>
      <c r="J51" t="b">
        <f t="shared" si="6"/>
        <v>0</v>
      </c>
      <c r="K51" t="b">
        <f t="shared" si="7"/>
        <v>0</v>
      </c>
    </row>
    <row r="52" spans="5:11" x14ac:dyDescent="0.25">
      <c r="E52">
        <v>42</v>
      </c>
      <c r="G52">
        <f t="shared" si="0"/>
        <v>117.8948665773667</v>
      </c>
      <c r="H52">
        <f t="shared" si="1"/>
        <v>36.801412619396878</v>
      </c>
      <c r="J52" t="b">
        <f t="shared" si="6"/>
        <v>0</v>
      </c>
      <c r="K52" t="b">
        <f t="shared" si="7"/>
        <v>0</v>
      </c>
    </row>
    <row r="53" spans="5:11" x14ac:dyDescent="0.25">
      <c r="E53">
        <v>43</v>
      </c>
      <c r="G53">
        <f t="shared" si="0"/>
        <v>118.08341509360282</v>
      </c>
      <c r="H53">
        <f t="shared" si="1"/>
        <v>37.130690803738247</v>
      </c>
      <c r="J53" t="b">
        <f t="shared" si="6"/>
        <v>0</v>
      </c>
      <c r="K53" t="b">
        <f t="shared" si="7"/>
        <v>0</v>
      </c>
    </row>
    <row r="54" spans="5:11" x14ac:dyDescent="0.25">
      <c r="E54">
        <v>44</v>
      </c>
      <c r="G54">
        <f t="shared" si="0"/>
        <v>118.25282400802986</v>
      </c>
      <c r="H54">
        <f t="shared" si="1"/>
        <v>37.466415650996353</v>
      </c>
      <c r="J54" t="b">
        <f t="shared" si="6"/>
        <v>0</v>
      </c>
      <c r="K54" t="b">
        <f t="shared" si="7"/>
        <v>0</v>
      </c>
    </row>
    <row r="55" spans="5:11" x14ac:dyDescent="0.25">
      <c r="E55">
        <v>45</v>
      </c>
      <c r="G55">
        <f t="shared" si="0"/>
        <v>118.40262576009599</v>
      </c>
      <c r="H55">
        <f t="shared" si="1"/>
        <v>37.808349596541021</v>
      </c>
      <c r="J55" t="b">
        <f t="shared" si="6"/>
        <v>0</v>
      </c>
      <c r="K55" t="b">
        <f t="shared" si="7"/>
        <v>0</v>
      </c>
    </row>
    <row r="56" spans="5:11" x14ac:dyDescent="0.25">
      <c r="E56">
        <v>46</v>
      </c>
      <c r="G56">
        <f t="shared" si="0"/>
        <v>118.53237434135485</v>
      </c>
      <c r="H56">
        <f t="shared" si="1"/>
        <v>38.156236050657029</v>
      </c>
      <c r="J56" t="b">
        <f t="shared" si="6"/>
        <v>0</v>
      </c>
      <c r="K56" t="b">
        <f t="shared" si="7"/>
        <v>0</v>
      </c>
    </row>
    <row r="57" spans="5:11" x14ac:dyDescent="0.25">
      <c r="E57">
        <v>47</v>
      </c>
      <c r="G57">
        <f t="shared" si="0"/>
        <v>118.64164720067517</v>
      </c>
      <c r="H57">
        <f t="shared" si="1"/>
        <v>38.509798875630963</v>
      </c>
      <c r="J57" t="b">
        <f t="shared" si="6"/>
        <v>0</v>
      </c>
      <c r="K57" t="b">
        <f t="shared" si="7"/>
        <v>0</v>
      </c>
    </row>
    <row r="58" spans="5:11" x14ac:dyDescent="0.25">
      <c r="E58">
        <v>48</v>
      </c>
      <c r="G58">
        <f t="shared" si="0"/>
        <v>118.73004715870289</v>
      </c>
      <c r="H58">
        <f t="shared" si="1"/>
        <v>38.868741917835194</v>
      </c>
      <c r="J58" t="b">
        <f t="shared" si="6"/>
        <v>0</v>
      </c>
      <c r="K58" t="b">
        <f t="shared" si="7"/>
        <v>0</v>
      </c>
    </row>
    <row r="59" spans="5:11" x14ac:dyDescent="0.25">
      <c r="E59">
        <v>49</v>
      </c>
      <c r="G59">
        <f t="shared" si="0"/>
        <v>118.79720432142493</v>
      </c>
      <c r="H59">
        <f t="shared" si="1"/>
        <v>39.232748602395446</v>
      </c>
      <c r="J59" t="b">
        <f t="shared" si="6"/>
        <v>0</v>
      </c>
      <c r="K59" t="b">
        <f t="shared" si="7"/>
        <v>0</v>
      </c>
    </row>
    <row r="60" spans="5:11" x14ac:dyDescent="0.25">
      <c r="E60">
        <v>50</v>
      </c>
      <c r="G60">
        <f t="shared" si="0"/>
        <v>118.8427779819485</v>
      </c>
      <c r="H60">
        <f t="shared" si="1"/>
        <v>39.601481598180612</v>
      </c>
      <c r="J60" t="b">
        <f t="shared" si="6"/>
        <v>0</v>
      </c>
      <c r="K60" t="b">
        <f t="shared" si="7"/>
        <v>0</v>
      </c>
    </row>
    <row r="61" spans="5:11" x14ac:dyDescent="0.25">
      <c r="E61">
        <v>51</v>
      </c>
      <c r="G61">
        <f t="shared" si="0"/>
        <v>118.86645849892307</v>
      </c>
      <c r="H61">
        <f t="shared" si="1"/>
        <v>39.974582560935978</v>
      </c>
      <c r="J61" t="b">
        <f t="shared" si="6"/>
        <v>0</v>
      </c>
      <c r="K61" t="b">
        <f t="shared" si="7"/>
        <v>0</v>
      </c>
    </row>
    <row r="62" spans="5:11" x14ac:dyDescent="0.25">
      <c r="E62">
        <v>52</v>
      </c>
      <c r="G62">
        <f t="shared" si="0"/>
        <v>118.8679691394059</v>
      </c>
      <c r="H62">
        <f t="shared" si="1"/>
        <v>40.351671962384813</v>
      </c>
      <c r="J62" t="b">
        <f t="shared" si="6"/>
        <v>0</v>
      </c>
      <c r="K62" t="b">
        <f t="shared" si="7"/>
        <v>0</v>
      </c>
    </row>
    <row r="63" spans="5:11" x14ac:dyDescent="0.25">
      <c r="E63">
        <v>53</v>
      </c>
      <c r="G63">
        <f t="shared" si="0"/>
        <v>118.84706787341992</v>
      </c>
      <c r="H63">
        <f t="shared" si="1"/>
        <v>40.732349013039673</v>
      </c>
      <c r="J63" t="b">
        <f t="shared" si="6"/>
        <v>1</v>
      </c>
      <c r="K63" t="b">
        <f t="shared" si="7"/>
        <v>0</v>
      </c>
    </row>
    <row r="64" spans="5:11" x14ac:dyDescent="0.25">
      <c r="E64">
        <v>54</v>
      </c>
      <c r="G64">
        <f t="shared" si="0"/>
        <v>118.80354910699003</v>
      </c>
      <c r="H64">
        <f t="shared" si="1"/>
        <v>41.116191686285973</v>
      </c>
      <c r="J64" t="b">
        <f t="shared" si="6"/>
        <v>1</v>
      </c>
      <c r="K64" t="b">
        <f t="shared" si="7"/>
        <v>0</v>
      </c>
    </row>
    <row r="65" spans="5:11" x14ac:dyDescent="0.25">
      <c r="E65">
        <v>55</v>
      </c>
      <c r="G65">
        <f t="shared" si="0"/>
        <v>118.73724534008278</v>
      </c>
      <c r="H65">
        <f t="shared" si="1"/>
        <v>41.502756851018724</v>
      </c>
      <c r="J65" t="b">
        <f t="shared" si="6"/>
        <v>1</v>
      </c>
      <c r="K65" t="b">
        <f t="shared" si="7"/>
        <v>0</v>
      </c>
    </row>
    <row r="66" spans="5:11" x14ac:dyDescent="0.25">
      <c r="E66">
        <v>56</v>
      </c>
      <c r="G66">
        <f t="shared" si="0"/>
        <v>118.64802873562982</v>
      </c>
      <c r="H66">
        <f t="shared" si="1"/>
        <v>41.891580519722389</v>
      </c>
      <c r="J66" t="b">
        <f t="shared" si="6"/>
        <v>1</v>
      </c>
      <c r="K66" t="b">
        <f t="shared" si="7"/>
        <v>0</v>
      </c>
    </row>
    <row r="67" spans="5:11" x14ac:dyDescent="0.25">
      <c r="E67">
        <v>57</v>
      </c>
      <c r="G67">
        <f t="shared" si="0"/>
        <v>118.53581258569993</v>
      </c>
      <c r="H67">
        <f t="shared" si="1"/>
        <v>42.282178218378753</v>
      </c>
      <c r="J67" t="b">
        <f t="shared" si="6"/>
        <v>1</v>
      </c>
      <c r="K67" t="b">
        <f t="shared" si="7"/>
        <v>0</v>
      </c>
    </row>
    <row r="68" spans="5:11" x14ac:dyDescent="0.25">
      <c r="E68">
        <v>58</v>
      </c>
      <c r="G68">
        <f t="shared" si="0"/>
        <v>118.40055266090948</v>
      </c>
      <c r="H68">
        <f t="shared" si="1"/>
        <v>42.674045483964271</v>
      </c>
      <c r="J68" t="b">
        <f t="shared" si="6"/>
        <v>1</v>
      </c>
      <c r="K68" t="b">
        <f t="shared" si="7"/>
        <v>0</v>
      </c>
    </row>
    <row r="69" spans="5:11" x14ac:dyDescent="0.25">
      <c r="E69">
        <v>59</v>
      </c>
      <c r="G69">
        <f t="shared" si="0"/>
        <v>118.24224842933859</v>
      </c>
      <c r="H69">
        <f t="shared" si="1"/>
        <v>43.066658494555135</v>
      </c>
      <c r="J69" t="b">
        <f t="shared" si="6"/>
        <v>1</v>
      </c>
      <c r="K69" t="b">
        <f t="shared" si="7"/>
        <v>0</v>
      </c>
    </row>
    <row r="70" spans="5:11" x14ac:dyDescent="0.25">
      <c r="E70">
        <v>60</v>
      </c>
      <c r="G70">
        <f t="shared" si="0"/>
        <v>118.06094413155802</v>
      </c>
      <c r="H70">
        <f t="shared" si="1"/>
        <v>43.459474836194715</v>
      </c>
      <c r="J70" t="b">
        <f t="shared" si="6"/>
        <v>1</v>
      </c>
      <c r="K70" t="b">
        <f t="shared" si="7"/>
        <v>0</v>
      </c>
    </row>
    <row r="71" spans="5:11" x14ac:dyDescent="0.25">
      <c r="E71">
        <v>61</v>
      </c>
      <c r="G71">
        <f t="shared" si="0"/>
        <v>117.85672969887776</v>
      </c>
      <c r="H71">
        <f t="shared" si="1"/>
        <v>43.851934409696398</v>
      </c>
      <c r="J71" t="b">
        <f t="shared" si="6"/>
        <v>1</v>
      </c>
      <c r="K71" t="b">
        <f t="shared" si="7"/>
        <v>0</v>
      </c>
    </row>
    <row r="72" spans="5:11" x14ac:dyDescent="0.25">
      <c r="E72">
        <v>62</v>
      </c>
      <c r="G72">
        <f t="shared" si="0"/>
        <v>117.62974150260705</v>
      </c>
      <c r="H72">
        <f t="shared" si="1"/>
        <v>44.243460479459827</v>
      </c>
      <c r="J72" t="b">
        <f t="shared" si="6"/>
        <v>1</v>
      </c>
      <c r="K72" t="b">
        <f t="shared" si="7"/>
        <v>0</v>
      </c>
    </row>
    <row r="73" spans="5:11" x14ac:dyDescent="0.25">
      <c r="E73">
        <v>63</v>
      </c>
      <c r="G73">
        <f t="shared" si="0"/>
        <v>117.38016292296935</v>
      </c>
      <c r="H73">
        <f t="shared" si="1"/>
        <v>44.633460865176666</v>
      </c>
      <c r="J73" t="b">
        <f t="shared" si="6"/>
        <v>1</v>
      </c>
      <c r="K73" t="b">
        <f t="shared" si="7"/>
        <v>0</v>
      </c>
    </row>
    <row r="74" spans="5:11" x14ac:dyDescent="0.25">
      <c r="E74">
        <v>64</v>
      </c>
      <c r="G74">
        <f t="shared" si="0"/>
        <v>117.10822472734353</v>
      </c>
      <c r="H74">
        <f t="shared" si="1"/>
        <v>45.021329276003044</v>
      </c>
      <c r="J74" t="b">
        <f t="shared" si="6"/>
        <v>1</v>
      </c>
      <c r="K74" t="b">
        <f t="shared" si="7"/>
        <v>0</v>
      </c>
    </row>
    <row r="75" spans="5:11" x14ac:dyDescent="0.25">
      <c r="E75">
        <v>65</v>
      </c>
      <c r="G75">
        <f t="shared" si="0"/>
        <v>116.81420524870144</v>
      </c>
      <c r="H75">
        <f t="shared" si="1"/>
        <v>45.406446785391843</v>
      </c>
      <c r="J75" t="b">
        <f t="shared" si="6"/>
        <v>1</v>
      </c>
      <c r="K75" t="b">
        <f t="shared" si="7"/>
        <v>0</v>
      </c>
    </row>
    <row r="76" spans="5:11" x14ac:dyDescent="0.25">
      <c r="E76">
        <v>66</v>
      </c>
      <c r="G76">
        <f t="shared" ref="G76:G139" si="8">G75+ $C$2 * G75 - $C$3 * G75 * H75</f>
        <v>116.49843035647396</v>
      </c>
      <c r="H76">
        <f t="shared" ref="H76:H139" si="9">H75 + $C$3 * G75 * H75 - $C$4 * H75</f>
        <v>45.788183443323753</v>
      </c>
      <c r="J76" t="b">
        <f t="shared" si="6"/>
        <v>1</v>
      </c>
      <c r="K76" t="b">
        <f t="shared" si="7"/>
        <v>0</v>
      </c>
    </row>
    <row r="77" spans="5:11" x14ac:dyDescent="0.25">
      <c r="E77">
        <v>67</v>
      </c>
      <c r="G77">
        <f t="shared" si="8"/>
        <v>116.16127321359268</v>
      </c>
      <c r="H77">
        <f t="shared" si="9"/>
        <v>46.165900021168319</v>
      </c>
      <c r="J77" t="b">
        <f t="shared" si="6"/>
        <v>1</v>
      </c>
      <c r="K77" t="b">
        <f t="shared" si="7"/>
        <v>0</v>
      </c>
    </row>
    <row r="78" spans="5:11" x14ac:dyDescent="0.25">
      <c r="E78">
        <v>68</v>
      </c>
      <c r="G78">
        <f t="shared" si="8"/>
        <v>115.80315381510937</v>
      </c>
      <c r="H78">
        <f t="shared" si="9"/>
        <v>46.538949882865069</v>
      </c>
      <c r="J78" t="b">
        <f t="shared" si="6"/>
        <v>1</v>
      </c>
      <c r="K78" t="b">
        <f t="shared" si="7"/>
        <v>0</v>
      </c>
    </row>
    <row r="79" spans="5:11" x14ac:dyDescent="0.25">
      <c r="E79">
        <v>69</v>
      </c>
      <c r="G79">
        <f t="shared" si="8"/>
        <v>115.42453830557201</v>
      </c>
      <c r="H79">
        <f t="shared" si="9"/>
        <v>46.906680974561361</v>
      </c>
      <c r="J79" t="b">
        <f t="shared" si="6"/>
        <v>1</v>
      </c>
      <c r="K79" t="b">
        <f t="shared" si="7"/>
        <v>0</v>
      </c>
    </row>
    <row r="80" spans="5:11" x14ac:dyDescent="0.25">
      <c r="E80">
        <v>70</v>
      </c>
      <c r="G80">
        <f t="shared" si="8"/>
        <v>115.0259380742157</v>
      </c>
      <c r="H80">
        <f t="shared" si="9"/>
        <v>47.268437923301043</v>
      </c>
      <c r="J80" t="b">
        <f t="shared" si="6"/>
        <v>1</v>
      </c>
      <c r="K80" t="b">
        <f t="shared" si="7"/>
        <v>0</v>
      </c>
    </row>
    <row r="81" spans="5:11" x14ac:dyDescent="0.25">
      <c r="E81">
        <v>71</v>
      </c>
      <c r="G81">
        <f t="shared" si="8"/>
        <v>114.60790862898475</v>
      </c>
      <c r="H81">
        <f t="shared" si="9"/>
        <v>47.623564233851262</v>
      </c>
      <c r="J81" t="b">
        <f t="shared" si="6"/>
        <v>1</v>
      </c>
      <c r="K81" t="b">
        <f t="shared" si="7"/>
        <v>0</v>
      </c>
    </row>
    <row r="82" spans="5:11" x14ac:dyDescent="0.25">
      <c r="E82">
        <v>72</v>
      </c>
      <c r="G82">
        <f t="shared" si="8"/>
        <v>114.17104825241452</v>
      </c>
      <c r="H82">
        <f t="shared" si="9"/>
        <v>47.971404571308604</v>
      </c>
      <c r="J82" t="b">
        <f t="shared" si="6"/>
        <v>1</v>
      </c>
      <c r="K82" t="b">
        <f t="shared" si="7"/>
        <v>0</v>
      </c>
    </row>
    <row r="83" spans="5:11" x14ac:dyDescent="0.25">
      <c r="E83">
        <v>73</v>
      </c>
      <c r="G83">
        <f t="shared" si="8"/>
        <v>113.71599644443933</v>
      </c>
      <c r="H83">
        <f t="shared" si="9"/>
        <v>48.31130711576666</v>
      </c>
      <c r="J83" t="b">
        <f t="shared" si="6"/>
        <v>1</v>
      </c>
      <c r="K83" t="b">
        <f t="shared" si="7"/>
        <v>0</v>
      </c>
    </row>
    <row r="84" spans="5:11" x14ac:dyDescent="0.25">
      <c r="E84">
        <v>74</v>
      </c>
      <c r="G84">
        <f t="shared" si="8"/>
        <v>113.24343215922674</v>
      </c>
      <c r="H84">
        <f t="shared" si="9"/>
        <v>48.642625974079699</v>
      </c>
      <c r="J84" t="b">
        <f t="shared" si="6"/>
        <v>1</v>
      </c>
      <c r="K84" t="b">
        <f t="shared" si="7"/>
        <v>0</v>
      </c>
    </row>
    <row r="85" spans="5:11" x14ac:dyDescent="0.25">
      <c r="E85">
        <v>75</v>
      </c>
      <c r="G85">
        <f t="shared" si="8"/>
        <v>112.7540718451401</v>
      </c>
      <c r="H85">
        <f t="shared" si="9"/>
        <v>48.96472363264688</v>
      </c>
      <c r="J85" t="b">
        <f t="shared" si="6"/>
        <v>1</v>
      </c>
      <c r="K85" t="b">
        <f t="shared" si="7"/>
        <v>0</v>
      </c>
    </row>
    <row r="86" spans="5:11" x14ac:dyDescent="0.25">
      <c r="E86">
        <v>76</v>
      </c>
      <c r="G86">
        <f t="shared" si="8"/>
        <v>112.24866729886645</v>
      </c>
      <c r="H86">
        <f t="shared" si="9"/>
        <v>49.276973434190985</v>
      </c>
      <c r="J86" t="b">
        <f t="shared" si="6"/>
        <v>1</v>
      </c>
      <c r="K86" t="b">
        <f t="shared" si="7"/>
        <v>0</v>
      </c>
    </row>
    <row r="87" spans="5:11" x14ac:dyDescent="0.25">
      <c r="E87">
        <v>77</v>
      </c>
      <c r="G87">
        <f t="shared" si="8"/>
        <v>111.72800334658899</v>
      </c>
      <c r="H87">
        <f t="shared" si="9"/>
        <v>49.578762060736231</v>
      </c>
      <c r="J87" t="b">
        <f t="shared" si="6"/>
        <v>1</v>
      </c>
      <c r="K87" t="b">
        <f t="shared" si="7"/>
        <v>0</v>
      </c>
    </row>
    <row r="88" spans="5:11" x14ac:dyDescent="0.25">
      <c r="E88">
        <v>78</v>
      </c>
      <c r="G88">
        <f t="shared" si="8"/>
        <v>111.19289536679993</v>
      </c>
      <c r="H88">
        <f t="shared" si="9"/>
        <v>49.869492004420259</v>
      </c>
      <c r="J88" t="b">
        <f t="shared" si="6"/>
        <v>1</v>
      </c>
      <c r="K88" t="b">
        <f t="shared" si="7"/>
        <v>0</v>
      </c>
    </row>
    <row r="89" spans="5:11" x14ac:dyDescent="0.25">
      <c r="E89">
        <v>79</v>
      </c>
      <c r="G89">
        <f t="shared" si="8"/>
        <v>110.64418667091445</v>
      </c>
      <c r="H89">
        <f t="shared" si="9"/>
        <v>50.14858400742073</v>
      </c>
      <c r="J89" t="b">
        <f t="shared" si="6"/>
        <v>1</v>
      </c>
      <c r="K89" t="b">
        <f t="shared" si="7"/>
        <v>0</v>
      </c>
    </row>
    <row r="90" spans="5:11" x14ac:dyDescent="0.25">
      <c r="E90">
        <v>80</v>
      </c>
      <c r="G90">
        <f t="shared" si="8"/>
        <v>110.08274575923321</v>
      </c>
      <c r="H90">
        <f t="shared" si="9"/>
        <v>50.415479452149242</v>
      </c>
      <c r="J90" t="b">
        <f t="shared" si="6"/>
        <v>1</v>
      </c>
      <c r="K90" t="b">
        <f t="shared" si="7"/>
        <v>0</v>
      </c>
    </row>
    <row r="91" spans="5:11" x14ac:dyDescent="0.25">
      <c r="E91">
        <v>81</v>
      </c>
      <c r="G91">
        <f t="shared" si="8"/>
        <v>109.50946347098747</v>
      </c>
      <c r="H91">
        <f t="shared" si="9"/>
        <v>50.669642682972174</v>
      </c>
      <c r="J91" t="b">
        <f t="shared" si="6"/>
        <v>1</v>
      </c>
      <c r="K91" t="b">
        <f t="shared" si="7"/>
        <v>0</v>
      </c>
    </row>
    <row r="92" spans="5:11" x14ac:dyDescent="0.25">
      <c r="E92">
        <v>82</v>
      </c>
      <c r="G92">
        <f t="shared" si="8"/>
        <v>108.92525004816775</v>
      </c>
      <c r="H92">
        <f t="shared" si="9"/>
        <v>50.910563241063031</v>
      </c>
      <c r="J92" t="b">
        <f t="shared" si="6"/>
        <v>1</v>
      </c>
      <c r="K92" t="b">
        <f t="shared" si="7"/>
        <v>0</v>
      </c>
    </row>
    <row r="93" spans="5:11" x14ac:dyDescent="0.25">
      <c r="E93">
        <v>83</v>
      </c>
      <c r="G93">
        <f t="shared" si="8"/>
        <v>108.33103213356819</v>
      </c>
      <c r="H93">
        <f t="shared" si="9"/>
        <v>51.137757994572802</v>
      </c>
      <c r="J93" t="b">
        <f t="shared" si="6"/>
        <v>1</v>
      </c>
      <c r="K93" t="b">
        <f t="shared" si="7"/>
        <v>0</v>
      </c>
    </row>
    <row r="94" spans="5:11" x14ac:dyDescent="0.25">
      <c r="E94">
        <v>84</v>
      </c>
      <c r="G94">
        <f t="shared" si="8"/>
        <v>107.7277497239652</v>
      </c>
      <c r="H94">
        <f t="shared" si="9"/>
        <v>51.35077314711851</v>
      </c>
      <c r="J94" t="b">
        <f t="shared" si="6"/>
        <v>1</v>
      </c>
      <c r="K94" t="b">
        <f t="shared" si="7"/>
        <v>0</v>
      </c>
    </row>
    <row r="95" spans="5:11" x14ac:dyDescent="0.25">
      <c r="E95">
        <v>85</v>
      </c>
      <c r="G95">
        <f t="shared" si="8"/>
        <v>107.11635309958206</v>
      </c>
      <c r="H95">
        <f t="shared" si="9"/>
        <v>51.54918610862503</v>
      </c>
      <c r="J95" t="b">
        <f t="shared" si="6"/>
        <v>1</v>
      </c>
      <c r="K95" t="b">
        <f t="shared" si="7"/>
        <v>0</v>
      </c>
    </row>
    <row r="96" spans="5:11" x14ac:dyDescent="0.25">
      <c r="E96">
        <v>86</v>
      </c>
      <c r="G96">
        <f t="shared" si="8"/>
        <v>106.49779975096992</v>
      </c>
      <c r="H96">
        <f t="shared" si="9"/>
        <v>51.73260721379755</v>
      </c>
      <c r="J96" t="b">
        <f t="shared" si="6"/>
        <v>1</v>
      </c>
      <c r="K96" t="b">
        <f t="shared" si="7"/>
        <v>0</v>
      </c>
    </row>
    <row r="97" spans="5:11" x14ac:dyDescent="0.25">
      <c r="E97">
        <v>87</v>
      </c>
      <c r="G97">
        <f t="shared" si="8"/>
        <v>105.87305132416402</v>
      </c>
      <c r="H97">
        <f t="shared" si="9"/>
        <v>51.900681274932964</v>
      </c>
      <c r="J97" t="b">
        <f t="shared" si="6"/>
        <v>1</v>
      </c>
      <c r="K97" t="b">
        <f t="shared" si="7"/>
        <v>0</v>
      </c>
    </row>
    <row r="98" spans="5:11" x14ac:dyDescent="0.25">
      <c r="E98">
        <v>88</v>
      </c>
      <c r="G98">
        <f t="shared" si="8"/>
        <v>105.24307060445727</v>
      </c>
      <c r="H98">
        <f t="shared" si="9"/>
        <v>52.053088957376346</v>
      </c>
      <c r="J98" t="b">
        <f t="shared" si="6"/>
        <v>1</v>
      </c>
      <c r="K98" t="b">
        <f t="shared" si="7"/>
        <v>0</v>
      </c>
    </row>
    <row r="99" spans="5:11" x14ac:dyDescent="0.25">
      <c r="E99">
        <v>89</v>
      </c>
      <c r="G99">
        <f t="shared" si="8"/>
        <v>104.60881855838579</v>
      </c>
      <c r="H99">
        <f t="shared" si="9"/>
        <v>52.189547967668155</v>
      </c>
      <c r="J99" t="b">
        <f t="shared" si="6"/>
        <v>1</v>
      </c>
      <c r="K99" t="b">
        <f t="shared" si="7"/>
        <v>0</v>
      </c>
    </row>
    <row r="100" spans="5:11" x14ac:dyDescent="0.25">
      <c r="E100">
        <v>90</v>
      </c>
      <c r="G100">
        <f t="shared" si="8"/>
        <v>103.97125145255652</v>
      </c>
      <c r="H100">
        <f t="shared" si="9"/>
        <v>52.30981404628173</v>
      </c>
      <c r="J100" t="b">
        <f t="shared" si="6"/>
        <v>1</v>
      </c>
      <c r="K100" t="b">
        <f t="shared" si="7"/>
        <v>0</v>
      </c>
    </row>
    <row r="101" spans="5:11" x14ac:dyDescent="0.25">
      <c r="E101">
        <v>91</v>
      </c>
      <c r="G101">
        <f t="shared" si="8"/>
        <v>103.33131806678644</v>
      </c>
      <c r="H101">
        <f t="shared" si="9"/>
        <v>52.413681758788861</v>
      </c>
      <c r="J101" t="b">
        <f t="shared" si="6"/>
        <v>1</v>
      </c>
      <c r="K101" t="b">
        <f t="shared" si="7"/>
        <v>0</v>
      </c>
    </row>
    <row r="102" spans="5:11" x14ac:dyDescent="0.25">
      <c r="E102">
        <v>92</v>
      </c>
      <c r="G102">
        <f t="shared" si="8"/>
        <v>102.6899570176878</v>
      </c>
      <c r="H102">
        <f t="shared" si="9"/>
        <v>52.500985081283787</v>
      </c>
      <c r="J102" t="b">
        <f t="shared" ref="J102:J111" si="10">G102&lt;G101</f>
        <v>1</v>
      </c>
      <c r="K102" t="b">
        <f t="shared" ref="K102:K111" si="11">H102&lt;H101</f>
        <v>0</v>
      </c>
    </row>
    <row r="103" spans="5:11" x14ac:dyDescent="0.25">
      <c r="E103">
        <v>93</v>
      </c>
      <c r="G103">
        <f t="shared" si="8"/>
        <v>102.04809420734992</v>
      </c>
      <c r="H103">
        <f t="shared" si="9"/>
        <v>52.571597777911251</v>
      </c>
      <c r="J103" t="b">
        <f t="shared" si="10"/>
        <v>1</v>
      </c>
      <c r="K103" t="b">
        <f t="shared" si="11"/>
        <v>0</v>
      </c>
    </row>
    <row r="104" spans="5:11" x14ac:dyDescent="0.25">
      <c r="E104">
        <v>94</v>
      </c>
      <c r="G104">
        <f t="shared" si="8"/>
        <v>101.40664041016132</v>
      </c>
      <c r="H104">
        <f t="shared" si="9"/>
        <v>52.625433570351284</v>
      </c>
      <c r="J104" t="b">
        <f t="shared" si="10"/>
        <v>1</v>
      </c>
      <c r="K104" t="b">
        <f t="shared" si="11"/>
        <v>0</v>
      </c>
    </row>
    <row r="105" spans="5:11" x14ac:dyDescent="0.25">
      <c r="E105">
        <v>95</v>
      </c>
      <c r="G105">
        <f t="shared" si="8"/>
        <v>100.76648900911582</v>
      </c>
      <c r="H105">
        <f t="shared" si="9"/>
        <v>52.662446101082445</v>
      </c>
      <c r="J105" t="b">
        <f t="shared" si="10"/>
        <v>1</v>
      </c>
      <c r="K105" t="b">
        <f t="shared" si="11"/>
        <v>0</v>
      </c>
    </row>
    <row r="106" spans="5:11" x14ac:dyDescent="0.25">
      <c r="E106">
        <v>96</v>
      </c>
      <c r="G106">
        <f t="shared" si="8"/>
        <v>100.1285138911792</v>
      </c>
      <c r="H106">
        <f t="shared" si="9"/>
        <v>52.682628694147262</v>
      </c>
      <c r="J106" t="b">
        <f t="shared" si="10"/>
        <v>1</v>
      </c>
      <c r="K106" t="b">
        <f t="shared" si="11"/>
        <v>0</v>
      </c>
    </row>
    <row r="107" spans="5:11" x14ac:dyDescent="0.25">
      <c r="E107">
        <v>97</v>
      </c>
      <c r="G107">
        <f t="shared" si="8"/>
        <v>99.493567509489893</v>
      </c>
      <c r="H107">
        <f t="shared" si="9"/>
        <v>52.686013918952781</v>
      </c>
      <c r="J107" t="b">
        <f t="shared" si="10"/>
        <v>1</v>
      </c>
      <c r="K107" t="b">
        <f t="shared" si="11"/>
        <v>0</v>
      </c>
    </row>
    <row r="108" spans="5:11" x14ac:dyDescent="0.25">
      <c r="E108">
        <v>98</v>
      </c>
      <c r="G108">
        <f t="shared" si="8"/>
        <v>98.862479118354074</v>
      </c>
      <c r="H108">
        <f t="shared" si="9"/>
        <v>52.672672964330772</v>
      </c>
      <c r="J108" t="b">
        <f t="shared" si="10"/>
        <v>1</v>
      </c>
      <c r="K108" t="b">
        <f t="shared" si="11"/>
        <v>1</v>
      </c>
    </row>
    <row r="109" spans="5:11" x14ac:dyDescent="0.25">
      <c r="E109">
        <v>99</v>
      </c>
      <c r="G109">
        <f t="shared" si="8"/>
        <v>98.236053185199125</v>
      </c>
      <c r="H109">
        <f t="shared" si="9"/>
        <v>52.642714831636255</v>
      </c>
      <c r="J109" t="b">
        <f t="shared" si="10"/>
        <v>1</v>
      </c>
      <c r="K109" t="b">
        <f t="shared" si="11"/>
        <v>1</v>
      </c>
    </row>
    <row r="110" spans="5:11" x14ac:dyDescent="0.25">
      <c r="E110">
        <v>100</v>
      </c>
      <c r="G110">
        <f t="shared" si="8"/>
        <v>97.615067981896161</v>
      </c>
      <c r="H110">
        <f t="shared" si="9"/>
        <v>52.59628535706139</v>
      </c>
      <c r="J110" t="b">
        <f t="shared" si="10"/>
        <v>1</v>
      </c>
      <c r="K110" t="b">
        <f t="shared" si="11"/>
        <v>1</v>
      </c>
    </row>
    <row r="111" spans="5:11" x14ac:dyDescent="0.25">
      <c r="E111">
        <v>101</v>
      </c>
      <c r="G111">
        <f t="shared" si="8"/>
        <v>97.000274356171715</v>
      </c>
      <c r="H111">
        <f t="shared" si="9"/>
        <v>52.5335660745707</v>
      </c>
      <c r="J111" t="b">
        <f t="shared" si="10"/>
        <v>1</v>
      </c>
      <c r="K111" t="b">
        <f t="shared" si="11"/>
        <v>1</v>
      </c>
    </row>
    <row r="112" spans="5:11" x14ac:dyDescent="0.25">
      <c r="E112">
        <v>102</v>
      </c>
      <c r="G112">
        <f t="shared" si="8"/>
        <v>96.392394682224435</v>
      </c>
      <c r="H112">
        <f t="shared" si="9"/>
        <v>52.454772931912885</v>
      </c>
      <c r="J112" t="b">
        <f t="shared" ref="J112:J175" si="12">G112&lt;G111</f>
        <v>1</v>
      </c>
      <c r="K112" t="b">
        <f t="shared" ref="K112:K175" si="13">H112&lt;H111</f>
        <v>1</v>
      </c>
    </row>
    <row r="113" spans="5:11" x14ac:dyDescent="0.25">
      <c r="E113">
        <v>103</v>
      </c>
      <c r="G113">
        <f t="shared" si="8"/>
        <v>95.792121988159209</v>
      </c>
      <c r="H113">
        <f t="shared" si="9"/>
        <v>52.36015487302695</v>
      </c>
      <c r="J113" t="b">
        <f t="shared" si="12"/>
        <v>1</v>
      </c>
      <c r="K113" t="b">
        <f t="shared" si="13"/>
        <v>1</v>
      </c>
    </row>
    <row r="114" spans="5:11" x14ac:dyDescent="0.25">
      <c r="E114">
        <v>104</v>
      </c>
      <c r="G114">
        <f t="shared" si="8"/>
        <v>95.200119256464433</v>
      </c>
      <c r="H114">
        <f t="shared" si="9"/>
        <v>52.249992300833554</v>
      </c>
      <c r="J114" t="b">
        <f t="shared" si="12"/>
        <v>1</v>
      </c>
      <c r="K114" t="b">
        <f t="shared" si="13"/>
        <v>1</v>
      </c>
    </row>
    <row r="115" spans="5:11" x14ac:dyDescent="0.25">
      <c r="E115">
        <v>105</v>
      </c>
      <c r="G115">
        <f t="shared" si="8"/>
        <v>94.617018892499374</v>
      </c>
      <c r="H115">
        <f t="shared" si="9"/>
        <v>52.124595434886231</v>
      </c>
      <c r="J115" t="b">
        <f t="shared" si="12"/>
        <v>1</v>
      </c>
      <c r="K115" t="b">
        <f t="shared" si="13"/>
        <v>1</v>
      </c>
    </row>
    <row r="116" spans="5:11" x14ac:dyDescent="0.25">
      <c r="E116">
        <v>106</v>
      </c>
      <c r="G116">
        <f t="shared" si="8"/>
        <v>94.04342235483611</v>
      </c>
      <c r="H116">
        <f t="shared" si="9"/>
        <v>51.984302578655182</v>
      </c>
      <c r="J116" t="b">
        <f t="shared" si="12"/>
        <v>1</v>
      </c>
      <c r="K116" t="b">
        <f t="shared" si="13"/>
        <v>1</v>
      </c>
    </row>
    <row r="117" spans="5:11" x14ac:dyDescent="0.25">
      <c r="E117">
        <v>107</v>
      </c>
      <c r="G117">
        <f t="shared" si="8"/>
        <v>93.479899940319797</v>
      </c>
      <c r="H117">
        <f t="shared" si="9"/>
        <v>51.82947831133545</v>
      </c>
      <c r="J117" t="b">
        <f t="shared" si="12"/>
        <v>1</v>
      </c>
      <c r="K117" t="b">
        <f t="shared" si="13"/>
        <v>1</v>
      </c>
    </row>
    <row r="118" spans="5:11" x14ac:dyDescent="0.25">
      <c r="E118">
        <v>108</v>
      </c>
      <c r="G118">
        <f t="shared" si="8"/>
        <v>92.926990715874894</v>
      </c>
      <c r="H118">
        <f t="shared" si="9"/>
        <v>51.660511619019985</v>
      </c>
      <c r="J118" t="b">
        <f t="shared" si="12"/>
        <v>1</v>
      </c>
      <c r="K118" t="b">
        <f t="shared" si="13"/>
        <v>1</v>
      </c>
    </row>
    <row r="119" spans="5:11" x14ac:dyDescent="0.25">
      <c r="E119">
        <v>109</v>
      </c>
      <c r="G119">
        <f t="shared" si="8"/>
        <v>92.385202588393383</v>
      </c>
      <c r="H119">
        <f t="shared" si="9"/>
        <v>51.477813979867989</v>
      </c>
      <c r="J119" t="b">
        <f t="shared" si="12"/>
        <v>1</v>
      </c>
      <c r="K119" t="b">
        <f t="shared" si="13"/>
        <v>1</v>
      </c>
    </row>
    <row r="120" spans="5:11" x14ac:dyDescent="0.25">
      <c r="E120">
        <v>110</v>
      </c>
      <c r="G120">
        <f t="shared" si="8"/>
        <v>91.855012503492375</v>
      </c>
      <c r="H120">
        <f t="shared" si="9"/>
        <v>51.281817417543451</v>
      </c>
      <c r="J120" t="b">
        <f t="shared" si="12"/>
        <v>1</v>
      </c>
      <c r="K120" t="b">
        <f t="shared" si="13"/>
        <v>1</v>
      </c>
    </row>
    <row r="121" spans="5:11" x14ac:dyDescent="0.25">
      <c r="E121">
        <v>111</v>
      </c>
      <c r="G121">
        <f t="shared" si="8"/>
        <v>91.336866763517094</v>
      </c>
      <c r="H121">
        <f t="shared" si="9"/>
        <v>51.072972536711411</v>
      </c>
      <c r="J121" t="b">
        <f t="shared" si="12"/>
        <v>1</v>
      </c>
      <c r="K121" t="b">
        <f t="shared" si="13"/>
        <v>1</v>
      </c>
    </row>
    <row r="122" spans="5:11" x14ac:dyDescent="0.25">
      <c r="E122">
        <v>112</v>
      </c>
      <c r="G122">
        <f t="shared" si="8"/>
        <v>90.831181454886249</v>
      </c>
      <c r="H122">
        <f t="shared" si="9"/>
        <v>50.851746553777033</v>
      </c>
      <c r="J122" t="b">
        <f t="shared" si="12"/>
        <v>1</v>
      </c>
      <c r="K122" t="b">
        <f t="shared" si="13"/>
        <v>1</v>
      </c>
    </row>
    <row r="123" spans="5:11" x14ac:dyDescent="0.25">
      <c r="E123">
        <v>113</v>
      </c>
      <c r="G123">
        <f t="shared" si="8"/>
        <v>90.338342974721968</v>
      </c>
      <c r="H123">
        <f t="shared" si="9"/>
        <v>50.618621335350191</v>
      </c>
      <c r="J123" t="b">
        <f t="shared" si="12"/>
        <v>1</v>
      </c>
      <c r="K123" t="b">
        <f t="shared" si="13"/>
        <v>1</v>
      </c>
    </row>
    <row r="124" spans="5:11" x14ac:dyDescent="0.25">
      <c r="E124">
        <v>114</v>
      </c>
      <c r="G124">
        <f t="shared" si="8"/>
        <v>89.858708646666187</v>
      </c>
      <c r="H124">
        <f t="shared" si="9"/>
        <v>50.374091456132902</v>
      </c>
      <c r="J124" t="b">
        <f t="shared" si="12"/>
        <v>1</v>
      </c>
      <c r="K124" t="b">
        <f t="shared" si="13"/>
        <v>1</v>
      </c>
    </row>
    <row r="125" spans="5:11" x14ac:dyDescent="0.25">
      <c r="E125">
        <v>115</v>
      </c>
      <c r="G125">
        <f t="shared" si="8"/>
        <v>89.392607415850932</v>
      </c>
      <c r="H125">
        <f t="shared" si="9"/>
        <v>50.118662287074834</v>
      </c>
      <c r="J125" t="b">
        <f t="shared" si="12"/>
        <v>1</v>
      </c>
      <c r="K125" t="b">
        <f t="shared" si="13"/>
        <v>1</v>
      </c>
    </row>
    <row r="126" spans="5:11" x14ac:dyDescent="0.25">
      <c r="E126">
        <v>116</v>
      </c>
      <c r="G126">
        <f t="shared" si="8"/>
        <v>88.9403406131499</v>
      </c>
      <c r="H126">
        <f t="shared" si="9"/>
        <v>49.852848123739136</v>
      </c>
      <c r="J126" t="b">
        <f t="shared" si="12"/>
        <v>1</v>
      </c>
      <c r="K126" t="b">
        <f t="shared" si="13"/>
        <v>1</v>
      </c>
    </row>
    <row r="127" spans="5:11" x14ac:dyDescent="0.25">
      <c r="E127">
        <v>117</v>
      </c>
      <c r="G127">
        <f t="shared" si="8"/>
        <v>88.502182779082403</v>
      </c>
      <c r="H127">
        <f t="shared" si="9"/>
        <v>49.577170363882672</v>
      </c>
      <c r="J127" t="b">
        <f t="shared" si="12"/>
        <v>1</v>
      </c>
      <c r="K127" t="b">
        <f t="shared" si="13"/>
        <v>1</v>
      </c>
    </row>
    <row r="128" spans="5:11" x14ac:dyDescent="0.25">
      <c r="E128">
        <v>118</v>
      </c>
      <c r="G128">
        <f t="shared" si="8"/>
        <v>88.078382538057028</v>
      </c>
      <c r="H128">
        <f t="shared" si="9"/>
        <v>49.292155742295563</v>
      </c>
      <c r="J128" t="b">
        <f t="shared" si="12"/>
        <v>1</v>
      </c>
      <c r="K128" t="b">
        <f t="shared" si="13"/>
        <v>1</v>
      </c>
    </row>
    <row r="129" spans="5:11" x14ac:dyDescent="0.25">
      <c r="E129">
        <v>119</v>
      </c>
      <c r="G129">
        <f t="shared" si="8"/>
        <v>87.669163514020468</v>
      </c>
      <c r="H129">
        <f t="shared" si="9"/>
        <v>48.99833462997848</v>
      </c>
      <c r="J129" t="b">
        <f t="shared" si="12"/>
        <v>1</v>
      </c>
      <c r="K129" t="b">
        <f t="shared" si="13"/>
        <v>1</v>
      </c>
    </row>
    <row r="130" spans="5:11" x14ac:dyDescent="0.25">
      <c r="E130">
        <v>120</v>
      </c>
      <c r="G130">
        <f t="shared" si="8"/>
        <v>87.274725279005736</v>
      </c>
      <c r="H130">
        <f t="shared" si="9"/>
        <v>48.69623940377469</v>
      </c>
      <c r="J130" t="b">
        <f t="shared" si="12"/>
        <v>1</v>
      </c>
      <c r="K130" t="b">
        <f t="shared" si="13"/>
        <v>1</v>
      </c>
    </row>
    <row r="131" spans="5:11" x14ac:dyDescent="0.25">
      <c r="E131">
        <v>121</v>
      </c>
      <c r="G131">
        <f t="shared" si="8"/>
        <v>86.895244326543278</v>
      </c>
      <c r="H131">
        <f t="shared" si="9"/>
        <v>48.386402891628521</v>
      </c>
      <c r="J131" t="b">
        <f t="shared" si="12"/>
        <v>1</v>
      </c>
      <c r="K131" t="b">
        <f t="shared" si="13"/>
        <v>1</v>
      </c>
    </row>
    <row r="132" spans="5:11" x14ac:dyDescent="0.25">
      <c r="E132">
        <v>122</v>
      </c>
      <c r="G132">
        <f t="shared" si="8"/>
        <v>86.530875062398835</v>
      </c>
      <c r="H132">
        <f t="shared" si="9"/>
        <v>48.069356897722407</v>
      </c>
      <c r="J132" t="b">
        <f t="shared" si="12"/>
        <v>1</v>
      </c>
      <c r="K132" t="b">
        <f t="shared" si="13"/>
        <v>1</v>
      </c>
    </row>
    <row r="133" spans="5:11" x14ac:dyDescent="0.25">
      <c r="E133">
        <v>123</v>
      </c>
      <c r="G133">
        <f t="shared" si="8"/>
        <v>86.181750805623466</v>
      </c>
      <c r="H133">
        <f t="shared" si="9"/>
        <v>47.745630810859623</v>
      </c>
      <c r="J133" t="b">
        <f t="shared" si="12"/>
        <v>1</v>
      </c>
      <c r="K133" t="b">
        <f t="shared" si="13"/>
        <v>1</v>
      </c>
    </row>
    <row r="134" spans="5:11" x14ac:dyDescent="0.25">
      <c r="E134">
        <v>124</v>
      </c>
      <c r="G134">
        <f t="shared" si="8"/>
        <v>85.847984793436538</v>
      </c>
      <c r="H134">
        <f t="shared" si="9"/>
        <v>47.415750298616047</v>
      </c>
      <c r="J134" t="b">
        <f t="shared" si="12"/>
        <v>1</v>
      </c>
      <c r="K134" t="b">
        <f t="shared" si="13"/>
        <v>1</v>
      </c>
    </row>
    <row r="135" spans="5:11" x14ac:dyDescent="0.25">
      <c r="E135">
        <v>125</v>
      </c>
      <c r="G135">
        <f t="shared" si="8"/>
        <v>85.529671184002794</v>
      </c>
      <c r="H135">
        <f t="shared" si="9"/>
        <v>47.080236088987732</v>
      </c>
      <c r="J135" t="b">
        <f t="shared" si="12"/>
        <v>1</v>
      </c>
      <c r="K135" t="b">
        <f t="shared" si="13"/>
        <v>1</v>
      </c>
    </row>
    <row r="136" spans="5:11" x14ac:dyDescent="0.25">
      <c r="E136">
        <v>126</v>
      </c>
      <c r="G136">
        <f t="shared" si="8"/>
        <v>85.226886051704668</v>
      </c>
      <c r="H136">
        <f t="shared" si="9"/>
        <v>46.739602840516518</v>
      </c>
      <c r="J136" t="b">
        <f t="shared" si="12"/>
        <v>1</v>
      </c>
      <c r="K136" t="b">
        <f t="shared" si="13"/>
        <v>1</v>
      </c>
    </row>
    <row r="137" spans="5:11" x14ac:dyDescent="0.25">
      <c r="E137">
        <v>127</v>
      </c>
      <c r="G137">
        <f t="shared" si="8"/>
        <v>84.939688370043456</v>
      </c>
      <c r="H137">
        <f t="shared" si="9"/>
        <v>46.394358101186015</v>
      </c>
      <c r="J137" t="b">
        <f t="shared" si="12"/>
        <v>1</v>
      </c>
      <c r="K137" t="b">
        <f t="shared" si="13"/>
        <v>1</v>
      </c>
    </row>
    <row r="138" spans="5:11" x14ac:dyDescent="0.25">
      <c r="E138">
        <v>128</v>
      </c>
      <c r="G138">
        <f t="shared" si="8"/>
        <v>84.668120977822852</v>
      </c>
      <c r="H138">
        <f t="shared" si="9"/>
        <v>46.045001355748184</v>
      </c>
      <c r="J138" t="b">
        <f t="shared" si="12"/>
        <v>1</v>
      </c>
      <c r="K138" t="b">
        <f t="shared" si="13"/>
        <v>1</v>
      </c>
    </row>
    <row r="139" spans="5:11" x14ac:dyDescent="0.25">
      <c r="E139">
        <v>129</v>
      </c>
      <c r="G139">
        <f t="shared" si="8"/>
        <v>84.412211524773056</v>
      </c>
      <c r="H139">
        <f t="shared" si="9"/>
        <v>45.692023160567025</v>
      </c>
      <c r="J139" t="b">
        <f t="shared" si="12"/>
        <v>1</v>
      </c>
      <c r="K139" t="b">
        <f t="shared" si="13"/>
        <v>1</v>
      </c>
    </row>
    <row r="140" spans="5:11" x14ac:dyDescent="0.25">
      <c r="E140">
        <v>130</v>
      </c>
      <c r="G140">
        <f t="shared" ref="G140:G203" si="14">G139+ $C$2 * G139 - $C$3 * G139 * H139</f>
        <v>84.171973393256209</v>
      </c>
      <c r="H140">
        <f t="shared" ref="H140:H203" si="15">H139 + $C$3 * G139 * H139 - $C$4 * H139</f>
        <v>45.335904364550977</v>
      </c>
      <c r="J140" t="b">
        <f t="shared" si="12"/>
        <v>1</v>
      </c>
      <c r="K140" t="b">
        <f t="shared" si="13"/>
        <v>1</v>
      </c>
    </row>
    <row r="141" spans="5:11" x14ac:dyDescent="0.25">
      <c r="E141">
        <v>131</v>
      </c>
      <c r="G141">
        <f t="shared" si="14"/>
        <v>83.947406593155236</v>
      </c>
      <c r="H141">
        <f t="shared" si="15"/>
        <v>44.977115414289521</v>
      </c>
      <c r="J141" t="b">
        <f t="shared" si="12"/>
        <v>1</v>
      </c>
      <c r="K141" t="b">
        <f t="shared" si="13"/>
        <v>1</v>
      </c>
    </row>
    <row r="142" spans="5:11" x14ac:dyDescent="0.25">
      <c r="E142">
        <v>132</v>
      </c>
      <c r="G142">
        <f t="shared" si="14"/>
        <v>83.738498627483025</v>
      </c>
      <c r="H142">
        <f t="shared" si="15"/>
        <v>44.616115741110356</v>
      </c>
      <c r="J142" t="b">
        <f t="shared" si="12"/>
        <v>1</v>
      </c>
      <c r="K142" t="b">
        <f t="shared" si="13"/>
        <v>1</v>
      </c>
    </row>
    <row r="143" spans="5:11" x14ac:dyDescent="0.25">
      <c r="E143">
        <v>133</v>
      </c>
      <c r="G143">
        <f t="shared" si="14"/>
        <v>83.545225326657388</v>
      </c>
      <c r="H143">
        <f t="shared" si="15"/>
        <v>44.253353227430139</v>
      </c>
      <c r="J143" t="b">
        <f t="shared" si="12"/>
        <v>1</v>
      </c>
      <c r="K143" t="b">
        <f t="shared" si="13"/>
        <v>1</v>
      </c>
    </row>
    <row r="144" spans="5:11" x14ac:dyDescent="0.25">
      <c r="E144">
        <v>134</v>
      </c>
      <c r="G144">
        <f t="shared" si="14"/>
        <v>83.367551649767634</v>
      </c>
      <c r="H144">
        <f t="shared" si="15"/>
        <v>43.889263749481543</v>
      </c>
      <c r="J144" t="b">
        <f t="shared" si="12"/>
        <v>1</v>
      </c>
      <c r="K144" t="b">
        <f t="shared" si="13"/>
        <v>1</v>
      </c>
    </row>
    <row r="145" spans="5:11" x14ac:dyDescent="0.25">
      <c r="E145">
        <v>135</v>
      </c>
      <c r="G145">
        <f t="shared" si="14"/>
        <v>83.205432451510404</v>
      </c>
      <c r="H145">
        <f t="shared" si="15"/>
        <v>43.524270793260051</v>
      </c>
      <c r="J145" t="b">
        <f t="shared" si="12"/>
        <v>1</v>
      </c>
      <c r="K145" t="b">
        <f t="shared" si="13"/>
        <v>1</v>
      </c>
    </row>
    <row r="146" spans="5:11" x14ac:dyDescent="0.25">
      <c r="E146">
        <v>136</v>
      </c>
      <c r="G146">
        <f t="shared" si="14"/>
        <v>83.058813213795688</v>
      </c>
      <c r="H146">
        <f t="shared" si="15"/>
        <v>43.158785140341969</v>
      </c>
      <c r="J146" t="b">
        <f t="shared" si="12"/>
        <v>1</v>
      </c>
      <c r="K146" t="b">
        <f t="shared" si="13"/>
        <v>1</v>
      </c>
    </row>
    <row r="147" spans="5:11" x14ac:dyDescent="0.25">
      <c r="E147">
        <v>137</v>
      </c>
      <c r="G147">
        <f t="shared" si="14"/>
        <v>82.927630741318595</v>
      </c>
      <c r="H147">
        <f t="shared" si="15"/>
        <v>42.793204620077873</v>
      </c>
      <c r="J147" t="b">
        <f t="shared" si="12"/>
        <v>1</v>
      </c>
      <c r="K147" t="b">
        <f t="shared" si="13"/>
        <v>1</v>
      </c>
    </row>
    <row r="148" spans="5:11" x14ac:dyDescent="0.25">
      <c r="E148">
        <v>138</v>
      </c>
      <c r="G148">
        <f t="shared" si="14"/>
        <v>82.811813820659225</v>
      </c>
      <c r="H148">
        <f t="shared" si="15"/>
        <v>42.427913924559732</v>
      </c>
      <c r="J148" t="b">
        <f t="shared" si="12"/>
        <v>1</v>
      </c>
      <c r="K148" t="b">
        <f t="shared" si="13"/>
        <v>1</v>
      </c>
    </row>
    <row r="149" spans="5:11" x14ac:dyDescent="0.25">
      <c r="E149">
        <v>139</v>
      </c>
      <c r="G149">
        <f t="shared" si="14"/>
        <v>82.711283842712604</v>
      </c>
      <c r="H149">
        <f t="shared" si="15"/>
        <v>42.063284482691543</v>
      </c>
      <c r="J149" t="b">
        <f t="shared" si="12"/>
        <v>1</v>
      </c>
      <c r="K149" t="b">
        <f t="shared" si="13"/>
        <v>1</v>
      </c>
    </row>
    <row r="150" spans="5:11" x14ac:dyDescent="0.25">
      <c r="E150">
        <v>140</v>
      </c>
      <c r="G150">
        <f t="shared" si="14"/>
        <v>82.625955388464519</v>
      </c>
      <c r="H150">
        <f t="shared" si="15"/>
        <v>41.699674389659307</v>
      </c>
      <c r="J150" t="b">
        <f t="shared" si="12"/>
        <v>1</v>
      </c>
      <c r="K150" t="b">
        <f t="shared" si="13"/>
        <v>1</v>
      </c>
    </row>
    <row r="151" spans="5:11" x14ac:dyDescent="0.25">
      <c r="E151">
        <v>141</v>
      </c>
      <c r="G151">
        <f t="shared" si="14"/>
        <v>82.555736778317069</v>
      </c>
      <c r="H151">
        <f t="shared" si="15"/>
        <v>41.337428388093088</v>
      </c>
      <c r="J151" t="b">
        <f t="shared" si="12"/>
        <v>1</v>
      </c>
      <c r="K151" t="b">
        <f t="shared" si="13"/>
        <v>1</v>
      </c>
    </row>
    <row r="152" spans="5:11" x14ac:dyDescent="0.25">
      <c r="E152">
        <v>142</v>
      </c>
      <c r="G152">
        <f t="shared" si="14"/>
        <v>82.500530585333436</v>
      </c>
      <c r="H152">
        <f t="shared" si="15"/>
        <v>40.976877897238403</v>
      </c>
      <c r="J152" t="b">
        <f t="shared" si="12"/>
        <v>1</v>
      </c>
      <c r="K152" t="b">
        <f t="shared" si="13"/>
        <v>1</v>
      </c>
    </row>
    <row r="153" spans="5:11" x14ac:dyDescent="0.25">
      <c r="E153">
        <v>143</v>
      </c>
      <c r="G153">
        <f t="shared" si="14"/>
        <v>82.46023411291381</v>
      </c>
      <c r="H153">
        <f t="shared" si="15"/>
        <v>40.618341086502781</v>
      </c>
      <c r="J153" t="b">
        <f t="shared" si="12"/>
        <v>1</v>
      </c>
      <c r="K153" t="b">
        <f t="shared" si="13"/>
        <v>1</v>
      </c>
    </row>
    <row r="154" spans="5:11" x14ac:dyDescent="0.25">
      <c r="E154">
        <v>144</v>
      </c>
      <c r="G154">
        <f t="shared" si="14"/>
        <v>82.434739837536483</v>
      </c>
      <c r="H154">
        <f t="shared" si="15"/>
        <v>40.26212298981325</v>
      </c>
      <c r="J154" t="b">
        <f t="shared" si="12"/>
        <v>1</v>
      </c>
      <c r="K154" t="b">
        <f t="shared" si="13"/>
        <v>1</v>
      </c>
    </row>
    <row r="155" spans="5:11" x14ac:dyDescent="0.25">
      <c r="E155">
        <v>145</v>
      </c>
      <c r="G155">
        <f t="shared" si="14"/>
        <v>82.423935817301142</v>
      </c>
      <c r="H155">
        <f t="shared" si="15"/>
        <v>39.908515657308662</v>
      </c>
      <c r="J155" t="b">
        <f t="shared" si="12"/>
        <v>1</v>
      </c>
      <c r="K155" t="b">
        <f t="shared" si="13"/>
        <v>1</v>
      </c>
    </row>
    <row r="156" spans="5:11" x14ac:dyDescent="0.25">
      <c r="E156">
        <v>146</v>
      </c>
      <c r="G156">
        <f t="shared" si="14"/>
        <v>82.427706067096281</v>
      </c>
      <c r="H156">
        <f t="shared" si="15"/>
        <v>39.557798340994111</v>
      </c>
      <c r="J156" t="b">
        <f t="shared" si="12"/>
        <v>0</v>
      </c>
      <c r="K156" t="b">
        <f t="shared" si="13"/>
        <v>1</v>
      </c>
    </row>
    <row r="157" spans="5:11" x14ac:dyDescent="0.25">
      <c r="E157">
        <v>147</v>
      </c>
      <c r="G157">
        <f t="shared" si="14"/>
        <v>82.445930901281741</v>
      </c>
      <c r="H157">
        <f t="shared" si="15"/>
        <v>39.210237711100866</v>
      </c>
      <c r="J157" t="b">
        <f t="shared" si="12"/>
        <v>0</v>
      </c>
      <c r="K157" t="b">
        <f t="shared" si="13"/>
        <v>1</v>
      </c>
    </row>
    <row r="158" spans="5:11" x14ac:dyDescent="0.25">
      <c r="E158">
        <v>148</v>
      </c>
      <c r="G158">
        <f t="shared" si="14"/>
        <v>82.478487244831243</v>
      </c>
      <c r="H158">
        <f t="shared" si="15"/>
        <v>38.866088100021948</v>
      </c>
      <c r="J158" t="b">
        <f t="shared" si="12"/>
        <v>0</v>
      </c>
      <c r="K158" t="b">
        <f t="shared" si="13"/>
        <v>1</v>
      </c>
    </row>
    <row r="159" spans="5:11" x14ac:dyDescent="0.25">
      <c r="E159">
        <v>149</v>
      </c>
      <c r="G159">
        <f t="shared" si="14"/>
        <v>82.525248913920791</v>
      </c>
      <c r="H159">
        <f t="shared" si="15"/>
        <v>38.525591770827923</v>
      </c>
      <c r="J159" t="b">
        <f t="shared" si="12"/>
        <v>0</v>
      </c>
      <c r="K159" t="b">
        <f t="shared" si="13"/>
        <v>1</v>
      </c>
    </row>
    <row r="160" spans="5:11" x14ac:dyDescent="0.25">
      <c r="E160">
        <v>150</v>
      </c>
      <c r="G160">
        <f t="shared" si="14"/>
        <v>82.586086866977368</v>
      </c>
      <c r="H160">
        <f t="shared" si="15"/>
        <v>38.188979207508361</v>
      </c>
      <c r="J160" t="b">
        <f t="shared" si="12"/>
        <v>0</v>
      </c>
      <c r="K160" t="b">
        <f t="shared" si="13"/>
        <v>1</v>
      </c>
    </row>
    <row r="161" spans="5:11" x14ac:dyDescent="0.25">
      <c r="E161">
        <v>151</v>
      </c>
      <c r="G161">
        <f t="shared" si="14"/>
        <v>82.660869427220675</v>
      </c>
      <c r="H161">
        <f t="shared" si="15"/>
        <v>37.856469424229175</v>
      </c>
      <c r="J161" t="b">
        <f t="shared" si="12"/>
        <v>0</v>
      </c>
      <c r="K161" t="b">
        <f t="shared" si="13"/>
        <v>1</v>
      </c>
    </row>
    <row r="162" spans="5:11" x14ac:dyDescent="0.25">
      <c r="E162">
        <v>152</v>
      </c>
      <c r="G162">
        <f t="shared" si="14"/>
        <v>82.7494624777392</v>
      </c>
      <c r="H162">
        <f t="shared" si="15"/>
        <v>37.528270291043604</v>
      </c>
      <c r="J162" t="b">
        <f t="shared" si="12"/>
        <v>0</v>
      </c>
      <c r="K162" t="b">
        <f t="shared" si="13"/>
        <v>1</v>
      </c>
    </row>
    <row r="163" spans="5:11" x14ac:dyDescent="0.25">
      <c r="E163">
        <v>153</v>
      </c>
      <c r="G163">
        <f t="shared" si="14"/>
        <v>82.851729630142401</v>
      </c>
      <c r="H163">
        <f t="shared" si="15"/>
        <v>37.204578873643001</v>
      </c>
      <c r="J163" t="b">
        <f t="shared" si="12"/>
        <v>0</v>
      </c>
      <c r="K163" t="b">
        <f t="shared" si="13"/>
        <v>1</v>
      </c>
    </row>
    <row r="164" spans="5:11" x14ac:dyDescent="0.25">
      <c r="E164">
        <v>154</v>
      </c>
      <c r="G164">
        <f t="shared" si="14"/>
        <v>82.967532367824049</v>
      </c>
      <c r="H164">
        <f t="shared" si="15"/>
        <v>36.885581784882035</v>
      </c>
      <c r="J164" t="b">
        <f t="shared" si="12"/>
        <v>0</v>
      </c>
      <c r="K164" t="b">
        <f t="shared" si="13"/>
        <v>1</v>
      </c>
    </row>
    <row r="165" spans="5:11" x14ac:dyDescent="0.25">
      <c r="E165">
        <v>155</v>
      </c>
      <c r="G165">
        <f t="shared" si="14"/>
        <v>83.096730164858911</v>
      </c>
      <c r="H165">
        <f t="shared" si="15"/>
        <v>36.571455545959545</v>
      </c>
      <c r="J165" t="b">
        <f t="shared" si="12"/>
        <v>0</v>
      </c>
      <c r="K165" t="b">
        <f t="shared" si="13"/>
        <v>1</v>
      </c>
    </row>
    <row r="166" spans="5:11" x14ac:dyDescent="0.25">
      <c r="E166">
        <v>156</v>
      </c>
      <c r="G166">
        <f t="shared" si="14"/>
        <v>83.239180581536729</v>
      </c>
      <c r="H166">
        <f t="shared" si="15"/>
        <v>36.262366955280932</v>
      </c>
      <c r="J166" t="b">
        <f t="shared" si="12"/>
        <v>0</v>
      </c>
      <c r="K166" t="b">
        <f t="shared" si="13"/>
        <v>1</v>
      </c>
    </row>
    <row r="167" spans="5:11" x14ac:dyDescent="0.25">
      <c r="E167">
        <v>157</v>
      </c>
      <c r="G167">
        <f t="shared" si="14"/>
        <v>83.394739337515176</v>
      </c>
      <c r="H167">
        <f t="shared" si="15"/>
        <v>35.958473463169177</v>
      </c>
      <c r="J167" t="b">
        <f t="shared" si="12"/>
        <v>0</v>
      </c>
      <c r="K167" t="b">
        <f t="shared" si="13"/>
        <v>1</v>
      </c>
    </row>
    <row r="168" spans="5:11" x14ac:dyDescent="0.25">
      <c r="E168">
        <v>158</v>
      </c>
      <c r="G168">
        <f t="shared" si="14"/>
        <v>83.563260363547514</v>
      </c>
      <c r="H168">
        <f t="shared" si="15"/>
        <v>35.659923550728692</v>
      </c>
      <c r="J168" t="b">
        <f t="shared" si="12"/>
        <v>0</v>
      </c>
      <c r="K168" t="b">
        <f t="shared" si="13"/>
        <v>1</v>
      </c>
    </row>
    <row r="169" spans="5:11" x14ac:dyDescent="0.25">
      <c r="E169">
        <v>159</v>
      </c>
      <c r="G169">
        <f t="shared" si="14"/>
        <v>83.744595832711596</v>
      </c>
      <c r="H169">
        <f t="shared" si="15"/>
        <v>35.366857111299133</v>
      </c>
      <c r="J169" t="b">
        <f t="shared" si="12"/>
        <v>0</v>
      </c>
      <c r="K169" t="b">
        <f t="shared" si="13"/>
        <v>1</v>
      </c>
    </row>
    <row r="170" spans="5:11" x14ac:dyDescent="0.25">
      <c r="E170">
        <v>160</v>
      </c>
      <c r="G170">
        <f t="shared" si="14"/>
        <v>83.938596172036327</v>
      </c>
      <c r="H170">
        <f t="shared" si="15"/>
        <v>35.079405833063674</v>
      </c>
      <c r="J170" t="b">
        <f t="shared" si="12"/>
        <v>0</v>
      </c>
      <c r="K170" t="b">
        <f t="shared" si="13"/>
        <v>1</v>
      </c>
    </row>
    <row r="171" spans="5:11" x14ac:dyDescent="0.25">
      <c r="E171">
        <v>161</v>
      </c>
      <c r="G171">
        <f t="shared" si="14"/>
        <v>84.145110055388798</v>
      </c>
      <c r="H171">
        <f t="shared" si="15"/>
        <v>34.797693581498748</v>
      </c>
      <c r="J171" t="b">
        <f t="shared" si="12"/>
        <v>0</v>
      </c>
      <c r="K171" t="b">
        <f t="shared" si="13"/>
        <v>1</v>
      </c>
    </row>
    <row r="172" spans="5:11" x14ac:dyDescent="0.25">
      <c r="E172">
        <v>162</v>
      </c>
      <c r="G172">
        <f t="shared" si="14"/>
        <v>84.36398437845213</v>
      </c>
      <c r="H172">
        <f t="shared" si="15"/>
        <v>34.521836780468263</v>
      </c>
      <c r="J172" t="b">
        <f t="shared" si="12"/>
        <v>0</v>
      </c>
      <c r="K172" t="b">
        <f t="shared" si="13"/>
        <v>1</v>
      </c>
    </row>
    <row r="173" spans="5:11" x14ac:dyDescent="0.25">
      <c r="E173">
        <v>163</v>
      </c>
      <c r="G173">
        <f t="shared" si="14"/>
        <v>84.595064216589719</v>
      </c>
      <c r="H173">
        <f t="shared" si="15"/>
        <v>34.251944790876301</v>
      </c>
      <c r="J173" t="b">
        <f t="shared" si="12"/>
        <v>0</v>
      </c>
      <c r="K173" t="b">
        <f t="shared" si="13"/>
        <v>1</v>
      </c>
    </row>
    <row r="174" spans="5:11" x14ac:dyDescent="0.25">
      <c r="E174">
        <v>164</v>
      </c>
      <c r="G174">
        <f t="shared" si="14"/>
        <v>84.838192766357878</v>
      </c>
      <c r="H174">
        <f t="shared" si="15"/>
        <v>33.988120285896116</v>
      </c>
      <c r="J174" t="b">
        <f t="shared" si="12"/>
        <v>0</v>
      </c>
      <c r="K174" t="b">
        <f t="shared" si="13"/>
        <v>1</v>
      </c>
    </row>
    <row r="175" spans="5:11" x14ac:dyDescent="0.25">
      <c r="E175">
        <v>165</v>
      </c>
      <c r="G175">
        <f t="shared" si="14"/>
        <v>85.093211271394537</v>
      </c>
      <c r="H175">
        <f t="shared" si="15"/>
        <v>33.730459621891811</v>
      </c>
      <c r="J175" t="b">
        <f t="shared" si="12"/>
        <v>0</v>
      </c>
      <c r="K175" t="b">
        <f t="shared" si="13"/>
        <v>1</v>
      </c>
    </row>
    <row r="176" spans="5:11" x14ac:dyDescent="0.25">
      <c r="E176">
        <v>166</v>
      </c>
      <c r="G176">
        <f t="shared" si="14"/>
        <v>85.359958933378991</v>
      </c>
      <c r="H176">
        <f t="shared" si="15"/>
        <v>33.479053204240664</v>
      </c>
      <c r="J176" t="b">
        <f t="shared" ref="J176:J239" si="16">G176&lt;G175</f>
        <v>0</v>
      </c>
      <c r="K176" t="b">
        <f t="shared" ref="K176:K239" si="17">H176&lt;H175</f>
        <v>1</v>
      </c>
    </row>
    <row r="177" spans="5:11" x14ac:dyDescent="0.25">
      <c r="E177">
        <v>167</v>
      </c>
      <c r="G177">
        <f t="shared" si="14"/>
        <v>85.638272808725375</v>
      </c>
      <c r="H177">
        <f t="shared" si="15"/>
        <v>33.233985847349828</v>
      </c>
      <c r="J177" t="b">
        <f t="shared" si="16"/>
        <v>0</v>
      </c>
      <c r="K177" t="b">
        <f t="shared" si="17"/>
        <v>1</v>
      </c>
    </row>
    <row r="178" spans="5:11" x14ac:dyDescent="0.25">
      <c r="E178">
        <v>168</v>
      </c>
      <c r="G178">
        <f t="shared" si="14"/>
        <v>85.927987691641547</v>
      </c>
      <c r="H178">
        <f t="shared" si="15"/>
        <v>32.995337128240664</v>
      </c>
      <c r="J178" t="b">
        <f t="shared" si="16"/>
        <v>0</v>
      </c>
      <c r="K178" t="b">
        <f t="shared" si="17"/>
        <v>1</v>
      </c>
    </row>
    <row r="179" spans="5:11" x14ac:dyDescent="0.25">
      <c r="E179">
        <v>169</v>
      </c>
      <c r="G179">
        <f t="shared" si="14"/>
        <v>86.228935984155868</v>
      </c>
      <c r="H179">
        <f t="shared" si="15"/>
        <v>32.763181733147142</v>
      </c>
      <c r="J179" t="b">
        <f t="shared" si="16"/>
        <v>0</v>
      </c>
      <c r="K179" t="b">
        <f t="shared" si="17"/>
        <v>1</v>
      </c>
    </row>
    <row r="180" spans="5:11" x14ac:dyDescent="0.25">
      <c r="E180">
        <v>170</v>
      </c>
      <c r="G180">
        <f t="shared" si="14"/>
        <v>86.540947553686593</v>
      </c>
      <c r="H180">
        <f t="shared" si="15"/>
        <v>32.537589796642187</v>
      </c>
      <c r="J180" t="b">
        <f t="shared" si="16"/>
        <v>0</v>
      </c>
      <c r="K180" t="b">
        <f t="shared" si="17"/>
        <v>1</v>
      </c>
    </row>
    <row r="181" spans="5:11" x14ac:dyDescent="0.25">
      <c r="E181">
        <v>171</v>
      </c>
      <c r="G181">
        <f t="shared" si="14"/>
        <v>86.863849578703025</v>
      </c>
      <c r="H181">
        <f t="shared" si="15"/>
        <v>32.318627232867371</v>
      </c>
      <c r="J181" t="b">
        <f t="shared" si="16"/>
        <v>0</v>
      </c>
      <c r="K181" t="b">
        <f t="shared" si="17"/>
        <v>1</v>
      </c>
    </row>
    <row r="182" spans="5:11" x14ac:dyDescent="0.25">
      <c r="E182">
        <v>172</v>
      </c>
      <c r="G182">
        <f t="shared" si="14"/>
        <v>87.197466383004098</v>
      </c>
      <c r="H182">
        <f t="shared" si="15"/>
        <v>32.106356058496985</v>
      </c>
      <c r="J182" t="b">
        <f t="shared" si="16"/>
        <v>0</v>
      </c>
      <c r="K182" t="b">
        <f t="shared" si="17"/>
        <v>1</v>
      </c>
    </row>
    <row r="183" spans="5:11" x14ac:dyDescent="0.25">
      <c r="E183">
        <v>173</v>
      </c>
      <c r="G183">
        <f t="shared" si="14"/>
        <v>87.541619259118391</v>
      </c>
      <c r="H183">
        <f t="shared" si="15"/>
        <v>31.900834707117912</v>
      </c>
      <c r="J183" t="b">
        <f t="shared" si="16"/>
        <v>0</v>
      </c>
      <c r="K183" t="b">
        <f t="shared" si="17"/>
        <v>1</v>
      </c>
    </row>
    <row r="184" spans="5:11" x14ac:dyDescent="0.25">
      <c r="E184">
        <v>174</v>
      </c>
      <c r="G184">
        <f t="shared" si="14"/>
        <v>87.896126281311467</v>
      </c>
      <c r="H184">
        <f t="shared" si="15"/>
        <v>31.702118334751308</v>
      </c>
      <c r="J184" t="b">
        <f t="shared" si="16"/>
        <v>0</v>
      </c>
      <c r="K184" t="b">
        <f t="shared" si="17"/>
        <v>1</v>
      </c>
    </row>
    <row r="185" spans="5:11" x14ac:dyDescent="0.25">
      <c r="E185">
        <v>175</v>
      </c>
      <c r="G185">
        <f t="shared" si="14"/>
        <v>88.260802108669509</v>
      </c>
      <c r="H185">
        <f t="shared" si="15"/>
        <v>31.510259116281933</v>
      </c>
      <c r="J185" t="b">
        <f t="shared" si="16"/>
        <v>0</v>
      </c>
      <c r="K185" t="b">
        <f t="shared" si="17"/>
        <v>1</v>
      </c>
    </row>
    <row r="186" spans="5:11" x14ac:dyDescent="0.25">
      <c r="E186">
        <v>176</v>
      </c>
      <c r="G186">
        <f t="shared" si="14"/>
        <v>88.635457778715377</v>
      </c>
      <c r="H186">
        <f t="shared" si="15"/>
        <v>31.325306532595363</v>
      </c>
      <c r="J186" t="b">
        <f t="shared" si="16"/>
        <v>0</v>
      </c>
      <c r="K186" t="b">
        <f t="shared" si="17"/>
        <v>1</v>
      </c>
    </row>
    <row r="187" spans="5:11" x14ac:dyDescent="0.25">
      <c r="E187">
        <v>177</v>
      </c>
      <c r="G187">
        <f t="shared" si="14"/>
        <v>89.019900492002094</v>
      </c>
      <c r="H187">
        <f t="shared" si="15"/>
        <v>31.147307648253182</v>
      </c>
      <c r="J187" t="b">
        <f t="shared" si="16"/>
        <v>0</v>
      </c>
      <c r="K187" t="b">
        <f t="shared" si="17"/>
        <v>1</v>
      </c>
    </row>
    <row r="188" spans="5:11" x14ac:dyDescent="0.25">
      <c r="E188">
        <v>178</v>
      </c>
      <c r="G188">
        <f t="shared" si="14"/>
        <v>89.413933388121492</v>
      </c>
      <c r="H188">
        <f t="shared" si="15"/>
        <v>30.97630737956116</v>
      </c>
      <c r="J188" t="b">
        <f t="shared" si="16"/>
        <v>0</v>
      </c>
      <c r="K188" t="b">
        <f t="shared" si="17"/>
        <v>1</v>
      </c>
    </row>
    <row r="189" spans="5:11" x14ac:dyDescent="0.25">
      <c r="E189">
        <v>179</v>
      </c>
      <c r="G189">
        <f t="shared" si="14"/>
        <v>89.817355313560896</v>
      </c>
      <c r="H189">
        <f t="shared" si="15"/>
        <v>30.812348752906129</v>
      </c>
      <c r="J189" t="b">
        <f t="shared" si="16"/>
        <v>0</v>
      </c>
      <c r="K189" t="b">
        <f t="shared" si="17"/>
        <v>1</v>
      </c>
    </row>
    <row r="190" spans="5:11" x14ac:dyDescent="0.25">
      <c r="E190">
        <v>180</v>
      </c>
      <c r="G190">
        <f t="shared" si="14"/>
        <v>90.229960581839549</v>
      </c>
      <c r="H190">
        <f t="shared" si="15"/>
        <v>30.655473153253386</v>
      </c>
      <c r="J190" t="b">
        <f t="shared" si="16"/>
        <v>0</v>
      </c>
      <c r="K190" t="b">
        <f t="shared" si="17"/>
        <v>1</v>
      </c>
    </row>
    <row r="191" spans="5:11" x14ac:dyDescent="0.25">
      <c r="E191">
        <v>181</v>
      </c>
      <c r="G191">
        <f t="shared" si="14"/>
        <v>90.651538726358481</v>
      </c>
      <c r="H191">
        <f t="shared" si="15"/>
        <v>30.505720562708564</v>
      </c>
      <c r="J191" t="b">
        <f t="shared" si="16"/>
        <v>0</v>
      </c>
      <c r="K191" t="b">
        <f t="shared" si="17"/>
        <v>1</v>
      </c>
    </row>
    <row r="192" spans="5:11" x14ac:dyDescent="0.25">
      <c r="E192">
        <v>182</v>
      </c>
      <c r="G192">
        <f t="shared" si="14"/>
        <v>91.08187424640272</v>
      </c>
      <c r="H192">
        <f t="shared" si="15"/>
        <v>30.363129789056057</v>
      </c>
      <c r="J192" t="b">
        <f t="shared" si="16"/>
        <v>0</v>
      </c>
      <c r="K192" t="b">
        <f t="shared" si="17"/>
        <v>1</v>
      </c>
    </row>
    <row r="193" spans="5:11" x14ac:dyDescent="0.25">
      <c r="E193">
        <v>183</v>
      </c>
      <c r="G193">
        <f t="shared" si="14"/>
        <v>91.520746346743778</v>
      </c>
      <c r="H193">
        <f t="shared" si="15"/>
        <v>30.227738684190257</v>
      </c>
      <c r="J193" t="b">
        <f t="shared" si="16"/>
        <v>0</v>
      </c>
      <c r="K193" t="b">
        <f t="shared" si="17"/>
        <v>1</v>
      </c>
    </row>
    <row r="194" spans="5:11" x14ac:dyDescent="0.25">
      <c r="E194">
        <v>184</v>
      </c>
      <c r="G194">
        <f t="shared" si="14"/>
        <v>91.967928671302943</v>
      </c>
      <c r="H194">
        <f t="shared" si="15"/>
        <v>30.099584352356462</v>
      </c>
      <c r="J194" t="b">
        <f t="shared" si="16"/>
        <v>0</v>
      </c>
      <c r="K194" t="b">
        <f t="shared" si="17"/>
        <v>1</v>
      </c>
    </row>
    <row r="195" spans="5:11" x14ac:dyDescent="0.25">
      <c r="E195">
        <v>185</v>
      </c>
      <c r="G195">
        <f t="shared" si="14"/>
        <v>92.423189031352308</v>
      </c>
      <c r="H195">
        <f t="shared" si="15"/>
        <v>29.978703348115332</v>
      </c>
      <c r="J195" t="b">
        <f t="shared" si="16"/>
        <v>0</v>
      </c>
      <c r="K195" t="b">
        <f t="shared" si="17"/>
        <v>1</v>
      </c>
    </row>
    <row r="196" spans="5:11" x14ac:dyDescent="0.25">
      <c r="E196">
        <v>186</v>
      </c>
      <c r="G196">
        <f t="shared" si="14"/>
        <v>92.886289128750505</v>
      </c>
      <c r="H196">
        <f t="shared" si="15"/>
        <v>29.865131863938416</v>
      </c>
      <c r="J196" t="b">
        <f t="shared" si="16"/>
        <v>0</v>
      </c>
      <c r="K196" t="b">
        <f t="shared" si="17"/>
        <v>1</v>
      </c>
    </row>
    <row r="197" spans="5:11" x14ac:dyDescent="0.25">
      <c r="E197">
        <v>187</v>
      </c>
      <c r="G197">
        <f t="shared" si="14"/>
        <v>93.356984274734501</v>
      </c>
      <c r="H197">
        <f t="shared" si="15"/>
        <v>29.758905907332515</v>
      </c>
      <c r="J197" t="b">
        <f t="shared" si="16"/>
        <v>0</v>
      </c>
      <c r="K197" t="b">
        <f t="shared" si="17"/>
        <v>1</v>
      </c>
    </row>
    <row r="198" spans="5:11" x14ac:dyDescent="0.25">
      <c r="E198">
        <v>188</v>
      </c>
      <c r="G198">
        <f t="shared" si="14"/>
        <v>93.835023104817125</v>
      </c>
      <c r="H198">
        <f t="shared" si="15"/>
        <v>29.660061467377961</v>
      </c>
      <c r="J198" t="b">
        <f t="shared" si="16"/>
        <v>0</v>
      </c>
      <c r="K198" t="b">
        <f t="shared" si="17"/>
        <v>1</v>
      </c>
    </row>
    <row r="199" spans="5:11" x14ac:dyDescent="0.25">
      <c r="E199">
        <v>189</v>
      </c>
      <c r="G199">
        <f t="shared" si="14"/>
        <v>94.320147290372603</v>
      </c>
      <c r="H199">
        <f t="shared" si="15"/>
        <v>29.568634670549915</v>
      </c>
      <c r="J199" t="b">
        <f t="shared" si="16"/>
        <v>0</v>
      </c>
      <c r="K199" t="b">
        <f t="shared" si="17"/>
        <v>1</v>
      </c>
    </row>
    <row r="200" spans="5:11" x14ac:dyDescent="0.25">
      <c r="E200">
        <v>190</v>
      </c>
      <c r="G200">
        <f t="shared" si="14"/>
        <v>94.81209124752931</v>
      </c>
      <c r="H200">
        <f t="shared" si="15"/>
        <v>29.484661925673162</v>
      </c>
      <c r="J200" t="b">
        <f t="shared" si="16"/>
        <v>0</v>
      </c>
      <c r="K200" t="b">
        <f t="shared" si="17"/>
        <v>1</v>
      </c>
    </row>
    <row r="201" spans="5:11" x14ac:dyDescent="0.25">
      <c r="E201">
        <v>191</v>
      </c>
      <c r="G201">
        <f t="shared" si="14"/>
        <v>95.310581844030168</v>
      </c>
      <c r="H201">
        <f t="shared" si="15"/>
        <v>29.408180057839242</v>
      </c>
      <c r="J201" t="b">
        <f t="shared" si="16"/>
        <v>0</v>
      </c>
      <c r="K201" t="b">
        <f t="shared" si="17"/>
        <v>1</v>
      </c>
    </row>
    <row r="202" spans="5:11" x14ac:dyDescent="0.25">
      <c r="E202">
        <v>192</v>
      </c>
      <c r="G202">
        <f t="shared" si="14"/>
        <v>95.815338104767434</v>
      </c>
      <c r="H202">
        <f t="shared" si="15"/>
        <v>29.339226431090612</v>
      </c>
      <c r="J202" t="b">
        <f t="shared" si="16"/>
        <v>0</v>
      </c>
      <c r="K202" t="b">
        <f t="shared" si="17"/>
        <v>1</v>
      </c>
    </row>
    <row r="203" spans="5:11" x14ac:dyDescent="0.25">
      <c r="E203">
        <v>193</v>
      </c>
      <c r="G203">
        <f t="shared" si="14"/>
        <v>96.326070916749146</v>
      </c>
      <c r="H203">
        <f t="shared" si="15"/>
        <v>29.277839059649718</v>
      </c>
      <c r="J203" t="b">
        <f t="shared" si="16"/>
        <v>0</v>
      </c>
      <c r="K203" t="b">
        <f t="shared" si="17"/>
        <v>1</v>
      </c>
    </row>
    <row r="204" spans="5:11" x14ac:dyDescent="0.25">
      <c r="E204">
        <v>194</v>
      </c>
      <c r="G204">
        <f t="shared" ref="G204:G267" si="18">G203+ $C$2 * G203 - $C$3 * G203 * H203</f>
        <v>96.842482734309641</v>
      </c>
      <c r="H204">
        <f t="shared" ref="H204:H267" si="19">H203 + $C$3 * G203 * H203 - $C$4 * H203</f>
        <v>29.224056707441726</v>
      </c>
      <c r="J204" t="b">
        <f t="shared" si="16"/>
        <v>0</v>
      </c>
      <c r="K204" t="b">
        <f t="shared" si="17"/>
        <v>1</v>
      </c>
    </row>
    <row r="205" spans="5:11" x14ac:dyDescent="0.25">
      <c r="E205">
        <v>195</v>
      </c>
      <c r="G205">
        <f t="shared" si="18"/>
        <v>97.364267285437379</v>
      </c>
      <c r="H205">
        <f t="shared" si="19"/>
        <v>29.177918975628096</v>
      </c>
      <c r="J205" t="b">
        <f t="shared" si="16"/>
        <v>0</v>
      </c>
      <c r="K205" t="b">
        <f t="shared" si="17"/>
        <v>1</v>
      </c>
    </row>
    <row r="206" spans="5:11" x14ac:dyDescent="0.25">
      <c r="E206">
        <v>196</v>
      </c>
      <c r="G206">
        <f t="shared" si="18"/>
        <v>97.89110928015819</v>
      </c>
      <c r="H206">
        <f t="shared" si="19"/>
        <v>29.139466377834637</v>
      </c>
      <c r="J206" t="b">
        <f t="shared" si="16"/>
        <v>0</v>
      </c>
      <c r="K206" t="b">
        <f t="shared" si="17"/>
        <v>1</v>
      </c>
    </row>
    <row r="207" spans="5:11" x14ac:dyDescent="0.25">
      <c r="E207">
        <v>197</v>
      </c>
      <c r="G207">
        <f t="shared" si="18"/>
        <v>98.4226841219823</v>
      </c>
      <c r="H207">
        <f t="shared" si="19"/>
        <v>29.10874040272196</v>
      </c>
      <c r="J207" t="b">
        <f t="shared" si="16"/>
        <v>0</v>
      </c>
      <c r="K207" t="b">
        <f t="shared" si="17"/>
        <v>1</v>
      </c>
    </row>
    <row r="208" spans="5:11" x14ac:dyDescent="0.25">
      <c r="E208">
        <v>198</v>
      </c>
      <c r="G208">
        <f t="shared" si="18"/>
        <v>98.958657623499008</v>
      </c>
      <c r="H208">
        <f t="shared" si="19"/>
        <v>29.085783563508805</v>
      </c>
      <c r="J208" t="b">
        <f t="shared" si="16"/>
        <v>0</v>
      </c>
      <c r="K208" t="b">
        <f t="shared" si="17"/>
        <v>1</v>
      </c>
    </row>
    <row r="209" spans="5:11" x14ac:dyDescent="0.25">
      <c r="E209">
        <v>199</v>
      </c>
      <c r="G209">
        <f t="shared" si="18"/>
        <v>99.498685727282762</v>
      </c>
      <c r="H209">
        <f t="shared" si="19"/>
        <v>29.070639434019597</v>
      </c>
      <c r="J209" t="b">
        <f t="shared" si="16"/>
        <v>0</v>
      </c>
      <c r="K209" t="b">
        <f t="shared" si="17"/>
        <v>1</v>
      </c>
    </row>
    <row r="210" spans="5:11" x14ac:dyDescent="0.25">
      <c r="E210">
        <v>200</v>
      </c>
      <c r="G210">
        <f t="shared" si="18"/>
        <v>100.04241423336008</v>
      </c>
      <c r="H210">
        <f t="shared" si="19"/>
        <v>29.063352670786951</v>
      </c>
      <c r="J210" t="b">
        <f t="shared" si="16"/>
        <v>0</v>
      </c>
      <c r="K210" t="b">
        <f t="shared" si="17"/>
        <v>1</v>
      </c>
    </row>
    <row r="211" spans="5:11" x14ac:dyDescent="0.25">
      <c r="E211">
        <v>201</v>
      </c>
      <c r="G211">
        <f t="shared" si="18"/>
        <v>100.58947853457673</v>
      </c>
      <c r="H211">
        <f t="shared" si="19"/>
        <v>29.063969020698153</v>
      </c>
      <c r="J211" t="b">
        <f t="shared" si="16"/>
        <v>0</v>
      </c>
      <c r="K211" t="b">
        <f t="shared" si="17"/>
        <v>0</v>
      </c>
    </row>
    <row r="212" spans="5:11" x14ac:dyDescent="0.25">
      <c r="E212">
        <v>202</v>
      </c>
      <c r="G212">
        <f t="shared" si="18"/>
        <v>101.1395033612997</v>
      </c>
      <c r="H212">
        <f t="shared" si="19"/>
        <v>29.072535313631803</v>
      </c>
      <c r="J212" t="b">
        <f t="shared" si="16"/>
        <v>0</v>
      </c>
      <c r="K212" t="b">
        <f t="shared" si="17"/>
        <v>0</v>
      </c>
    </row>
    <row r="213" spans="5:11" x14ac:dyDescent="0.25">
      <c r="E213">
        <v>203</v>
      </c>
      <c r="G213">
        <f t="shared" si="18"/>
        <v>101.69210253698841</v>
      </c>
      <c r="H213">
        <f t="shared" si="19"/>
        <v>29.089099439487498</v>
      </c>
      <c r="J213" t="b">
        <f t="shared" si="16"/>
        <v>0</v>
      </c>
      <c r="K213" t="b">
        <f t="shared" si="17"/>
        <v>0</v>
      </c>
    </row>
    <row r="214" spans="5:11" x14ac:dyDescent="0.25">
      <c r="E214">
        <v>204</v>
      </c>
      <c r="G214">
        <f t="shared" si="18"/>
        <v>102.24687874627367</v>
      </c>
      <c r="H214">
        <f t="shared" si="19"/>
        <v>29.113710308967629</v>
      </c>
      <c r="J214" t="b">
        <f t="shared" si="16"/>
        <v>0</v>
      </c>
      <c r="K214" t="b">
        <f t="shared" si="17"/>
        <v>0</v>
      </c>
    </row>
    <row r="215" spans="5:11" x14ac:dyDescent="0.25">
      <c r="E215">
        <v>205</v>
      </c>
      <c r="G215">
        <f t="shared" si="18"/>
        <v>102.80342331729156</v>
      </c>
      <c r="H215">
        <f t="shared" si="19"/>
        <v>29.146417797426821</v>
      </c>
      <c r="J215" t="b">
        <f t="shared" si="16"/>
        <v>0</v>
      </c>
      <c r="K215" t="b">
        <f t="shared" si="17"/>
        <v>0</v>
      </c>
    </row>
    <row r="216" spans="5:11" x14ac:dyDescent="0.25">
      <c r="E216">
        <v>206</v>
      </c>
      <c r="G216">
        <f t="shared" si="18"/>
        <v>103.36131602013164</v>
      </c>
      <c r="H216">
        <f t="shared" si="19"/>
        <v>29.187272671061237</v>
      </c>
      <c r="J216" t="b">
        <f t="shared" si="16"/>
        <v>0</v>
      </c>
      <c r="K216" t="b">
        <f t="shared" si="17"/>
        <v>0</v>
      </c>
    </row>
    <row r="217" spans="5:11" x14ac:dyDescent="0.25">
      <c r="E217">
        <v>207</v>
      </c>
      <c r="G217">
        <f t="shared" si="18"/>
        <v>103.92012488337463</v>
      </c>
      <c r="H217">
        <f t="shared" si="19"/>
        <v>29.236326494667832</v>
      </c>
      <c r="J217" t="b">
        <f t="shared" si="16"/>
        <v>0</v>
      </c>
      <c r="K217" t="b">
        <f t="shared" si="17"/>
        <v>0</v>
      </c>
    </row>
    <row r="218" spans="5:11" x14ac:dyDescent="0.25">
      <c r="E218">
        <v>208</v>
      </c>
      <c r="G218">
        <f t="shared" si="18"/>
        <v>104.47940603081362</v>
      </c>
      <c r="H218">
        <f t="shared" si="19"/>
        <v>29.29363152016294</v>
      </c>
      <c r="J218" t="b">
        <f t="shared" si="16"/>
        <v>0</v>
      </c>
      <c r="K218" t="b">
        <f t="shared" si="17"/>
        <v>0</v>
      </c>
    </row>
    <row r="219" spans="5:11" x14ac:dyDescent="0.25">
      <c r="E219">
        <v>209</v>
      </c>
      <c r="G219">
        <f t="shared" si="18"/>
        <v>105.03870354057382</v>
      </c>
      <c r="H219">
        <f t="shared" si="19"/>
        <v>29.359240555010864</v>
      </c>
      <c r="J219" t="b">
        <f t="shared" si="16"/>
        <v>0</v>
      </c>
      <c r="K219" t="b">
        <f t="shared" si="17"/>
        <v>0</v>
      </c>
    </row>
    <row r="220" spans="5:11" x14ac:dyDescent="0.25">
      <c r="E220">
        <v>210</v>
      </c>
      <c r="G220">
        <f t="shared" si="18"/>
        <v>105.59754932896821</v>
      </c>
      <c r="H220">
        <f t="shared" si="19"/>
        <v>29.433206809677408</v>
      </c>
      <c r="J220" t="b">
        <f t="shared" si="16"/>
        <v>0</v>
      </c>
      <c r="K220" t="b">
        <f t="shared" si="17"/>
        <v>0</v>
      </c>
    </row>
    <row r="221" spans="5:11" x14ac:dyDescent="0.25">
      <c r="E221">
        <v>211</v>
      </c>
      <c r="G221">
        <f t="shared" si="18"/>
        <v>106.15546306155025</v>
      </c>
      <c r="H221">
        <f t="shared" si="19"/>
        <v>29.515583723190851</v>
      </c>
      <c r="J221" t="b">
        <f t="shared" si="16"/>
        <v>0</v>
      </c>
      <c r="K221" t="b">
        <f t="shared" si="17"/>
        <v>0</v>
      </c>
    </row>
    <row r="222" spans="5:11" x14ac:dyDescent="0.25">
      <c r="E222">
        <v>212</v>
      </c>
      <c r="G222">
        <f t="shared" si="18"/>
        <v>106.71195209394762</v>
      </c>
      <c r="H222">
        <f t="shared" si="19"/>
        <v>29.606424765864947</v>
      </c>
      <c r="J222" t="b">
        <f t="shared" si="16"/>
        <v>0</v>
      </c>
      <c r="K222" t="b">
        <f t="shared" si="17"/>
        <v>0</v>
      </c>
    </row>
    <row r="223" spans="5:11" x14ac:dyDescent="0.25">
      <c r="E223">
        <v>213</v>
      </c>
      <c r="G223">
        <f t="shared" si="18"/>
        <v>107.26651144518254</v>
      </c>
      <c r="H223">
        <f t="shared" si="19"/>
        <v>29.705783218215721</v>
      </c>
      <c r="J223" t="b">
        <f t="shared" si="16"/>
        <v>0</v>
      </c>
      <c r="K223" t="b">
        <f t="shared" si="17"/>
        <v>0</v>
      </c>
    </row>
    <row r="224" spans="5:11" x14ac:dyDescent="0.25">
      <c r="E224">
        <v>214</v>
      </c>
      <c r="G224">
        <f t="shared" si="18"/>
        <v>107.81862380630376</v>
      </c>
      <c r="H224">
        <f t="shared" si="19"/>
        <v>29.813711925087361</v>
      </c>
      <c r="J224" t="b">
        <f t="shared" si="16"/>
        <v>0</v>
      </c>
      <c r="K224" t="b">
        <f t="shared" si="17"/>
        <v>0</v>
      </c>
    </row>
    <row r="225" spans="5:11" x14ac:dyDescent="0.25">
      <c r="E225">
        <v>215</v>
      </c>
      <c r="G225">
        <f t="shared" si="18"/>
        <v>108.36775958726959</v>
      </c>
      <c r="H225">
        <f t="shared" si="19"/>
        <v>29.930263023993245</v>
      </c>
      <c r="J225" t="b">
        <f t="shared" si="16"/>
        <v>0</v>
      </c>
      <c r="K225" t="b">
        <f t="shared" si="17"/>
        <v>0</v>
      </c>
    </row>
    <row r="226" spans="5:11" x14ac:dyDescent="0.25">
      <c r="E226">
        <v>216</v>
      </c>
      <c r="G226">
        <f t="shared" si="18"/>
        <v>108.91337700513105</v>
      </c>
      <c r="H226">
        <f t="shared" si="19"/>
        <v>30.055487646677506</v>
      </c>
      <c r="J226" t="b">
        <f t="shared" si="16"/>
        <v>0</v>
      </c>
      <c r="K226" t="b">
        <f t="shared" si="17"/>
        <v>0</v>
      </c>
    </row>
    <row r="227" spans="5:11" x14ac:dyDescent="0.25">
      <c r="E227">
        <v>217</v>
      </c>
      <c r="G227">
        <f t="shared" si="18"/>
        <v>109.45492221666585</v>
      </c>
      <c r="H227">
        <f t="shared" si="19"/>
        <v>30.189435592911455</v>
      </c>
      <c r="J227" t="b">
        <f t="shared" si="16"/>
        <v>0</v>
      </c>
      <c r="K227" t="b">
        <f t="shared" si="17"/>
        <v>0</v>
      </c>
    </row>
    <row r="228" spans="5:11" x14ac:dyDescent="0.25">
      <c r="E228">
        <v>218</v>
      </c>
      <c r="G228">
        <f t="shared" si="18"/>
        <v>109.99182949870557</v>
      </c>
      <c r="H228">
        <f t="shared" si="19"/>
        <v>30.332154975559465</v>
      </c>
      <c r="J228" t="b">
        <f t="shared" si="16"/>
        <v>0</v>
      </c>
      <c r="K228" t="b">
        <f t="shared" si="17"/>
        <v>0</v>
      </c>
    </row>
    <row r="229" spans="5:11" x14ac:dyDescent="0.25">
      <c r="E229">
        <v>219</v>
      </c>
      <c r="G229">
        <f t="shared" si="18"/>
        <v>110.52352147947965</v>
      </c>
      <c r="H229">
        <f t="shared" si="19"/>
        <v>30.483691835981517</v>
      </c>
      <c r="J229" t="b">
        <f t="shared" si="16"/>
        <v>0</v>
      </c>
      <c r="K229" t="b">
        <f t="shared" si="17"/>
        <v>0</v>
      </c>
    </row>
    <row r="230" spans="5:11" x14ac:dyDescent="0.25">
      <c r="E230">
        <v>220</v>
      </c>
      <c r="G230">
        <f t="shared" si="18"/>
        <v>111.04940942436528</v>
      </c>
      <c r="H230">
        <f t="shared" si="19"/>
        <v>30.644089728886414</v>
      </c>
      <c r="J230" t="b">
        <f t="shared" si="16"/>
        <v>0</v>
      </c>
      <c r="K230" t="b">
        <f t="shared" si="17"/>
        <v>0</v>
      </c>
    </row>
    <row r="231" spans="5:11" x14ac:dyDescent="0.25">
      <c r="E231">
        <v>221</v>
      </c>
      <c r="G231">
        <f t="shared" si="18"/>
        <v>111.56889357948255</v>
      </c>
      <c r="H231">
        <f t="shared" si="19"/>
        <v>30.813389275812142</v>
      </c>
      <c r="J231" t="b">
        <f t="shared" si="16"/>
        <v>0</v>
      </c>
      <c r="K231" t="b">
        <f t="shared" si="17"/>
        <v>0</v>
      </c>
    </row>
    <row r="232" spans="5:11" x14ac:dyDescent="0.25">
      <c r="E232">
        <v>222</v>
      </c>
      <c r="G232">
        <f t="shared" si="18"/>
        <v>112.08136357660408</v>
      </c>
      <c r="H232">
        <f t="shared" si="19"/>
        <v>30.991627686489664</v>
      </c>
      <c r="J232" t="b">
        <f t="shared" si="16"/>
        <v>0</v>
      </c>
      <c r="K232" t="b">
        <f t="shared" si="17"/>
        <v>0</v>
      </c>
    </row>
    <row r="233" spans="5:11" x14ac:dyDescent="0.25">
      <c r="E233">
        <v>223</v>
      </c>
      <c r="G233">
        <f t="shared" si="18"/>
        <v>112.58619890285605</v>
      </c>
      <c r="H233">
        <f t="shared" si="19"/>
        <v>31.178838247445277</v>
      </c>
      <c r="J233" t="b">
        <f t="shared" si="16"/>
        <v>0</v>
      </c>
      <c r="K233" t="b">
        <f t="shared" si="17"/>
        <v>0</v>
      </c>
    </row>
    <row r="234" spans="5:11" x14ac:dyDescent="0.25">
      <c r="E234">
        <v>224</v>
      </c>
      <c r="G234">
        <f t="shared" si="18"/>
        <v>113.08276943866974</v>
      </c>
      <c r="H234">
        <f t="shared" si="19"/>
        <v>31.375049777316441</v>
      </c>
      <c r="J234" t="b">
        <f t="shared" si="16"/>
        <v>0</v>
      </c>
      <c r="K234" t="b">
        <f t="shared" si="17"/>
        <v>0</v>
      </c>
    </row>
    <row r="235" spans="5:11" x14ac:dyDescent="0.25">
      <c r="E235">
        <v>225</v>
      </c>
      <c r="G235">
        <f t="shared" si="18"/>
        <v>113.5704360673956</v>
      </c>
      <c r="H235">
        <f t="shared" si="19"/>
        <v>31.580286048498149</v>
      </c>
      <c r="J235" t="b">
        <f t="shared" si="16"/>
        <v>0</v>
      </c>
      <c r="K235" t="b">
        <f t="shared" si="17"/>
        <v>0</v>
      </c>
    </row>
    <row r="236" spans="5:11" x14ac:dyDescent="0.25">
      <c r="E236">
        <v>226</v>
      </c>
      <c r="G236">
        <f t="shared" si="18"/>
        <v>114.04855135991301</v>
      </c>
      <c r="H236">
        <f t="shared" si="19"/>
        <v>31.794565174903752</v>
      </c>
      <c r="J236" t="b">
        <f t="shared" si="16"/>
        <v>0</v>
      </c>
      <c r="K236" t="b">
        <f t="shared" si="17"/>
        <v>0</v>
      </c>
    </row>
    <row r="237" spans="5:11" x14ac:dyDescent="0.25">
      <c r="E237">
        <v>227</v>
      </c>
      <c r="G237">
        <f t="shared" si="18"/>
        <v>114.51646033745321</v>
      </c>
      <c r="H237">
        <f t="shared" si="19"/>
        <v>32.01789896581662</v>
      </c>
      <c r="J237" t="b">
        <f t="shared" si="16"/>
        <v>0</v>
      </c>
      <c r="K237" t="b">
        <f t="shared" si="17"/>
        <v>0</v>
      </c>
    </row>
    <row r="238" spans="5:11" x14ac:dyDescent="0.25">
      <c r="E238">
        <v>228</v>
      </c>
      <c r="G238">
        <f t="shared" si="18"/>
        <v>114.97350131569851</v>
      </c>
      <c r="H238">
        <f t="shared" si="19"/>
        <v>32.250292246029552</v>
      </c>
      <c r="J238" t="b">
        <f t="shared" si="16"/>
        <v>0</v>
      </c>
      <c r="K238" t="b">
        <f t="shared" si="17"/>
        <v>0</v>
      </c>
    </row>
    <row r="239" spans="5:11" x14ac:dyDescent="0.25">
      <c r="E239">
        <v>229</v>
      </c>
      <c r="G239">
        <f t="shared" si="18"/>
        <v>115.41900683302221</v>
      </c>
      <c r="H239">
        <f t="shared" si="19"/>
        <v>32.491742142718351</v>
      </c>
      <c r="J239" t="b">
        <f t="shared" si="16"/>
        <v>0</v>
      </c>
      <c r="K239" t="b">
        <f t="shared" si="17"/>
        <v>0</v>
      </c>
    </row>
    <row r="240" spans="5:11" x14ac:dyDescent="0.25">
      <c r="E240">
        <v>230</v>
      </c>
      <c r="G240">
        <f t="shared" si="18"/>
        <v>115.85230466548906</v>
      </c>
      <c r="H240">
        <f t="shared" si="19"/>
        <v>32.74223733977604</v>
      </c>
      <c r="J240" t="b">
        <f t="shared" ref="J240:J250" si="20">G240&lt;G239</f>
        <v>0</v>
      </c>
      <c r="K240" t="b">
        <f t="shared" ref="K240:K250" si="21">H240&lt;H239</f>
        <v>0</v>
      </c>
    </row>
    <row r="241" spans="5:11" x14ac:dyDescent="0.25">
      <c r="E241">
        <v>231</v>
      </c>
      <c r="G241">
        <f t="shared" si="18"/>
        <v>116.2727189309401</v>
      </c>
      <c r="H241">
        <f t="shared" si="19"/>
        <v>33.001757300645977</v>
      </c>
      <c r="J241" t="b">
        <f t="shared" si="20"/>
        <v>0</v>
      </c>
      <c r="K241" t="b">
        <f t="shared" si="21"/>
        <v>0</v>
      </c>
    </row>
    <row r="242" spans="5:11" x14ac:dyDescent="0.25">
      <c r="E242">
        <v>232</v>
      </c>
      <c r="G242">
        <f t="shared" si="18"/>
        <v>116.67957128413634</v>
      </c>
      <c r="H242">
        <f t="shared" si="19"/>
        <v>33.270271461036238</v>
      </c>
      <c r="J242" t="b">
        <f t="shared" si="20"/>
        <v>0</v>
      </c>
      <c r="K242" t="b">
        <f t="shared" si="21"/>
        <v>0</v>
      </c>
    </row>
    <row r="243" spans="5:11" x14ac:dyDescent="0.25">
      <c r="E243">
        <v>233</v>
      </c>
      <c r="G243">
        <f t="shared" si="18"/>
        <v>117.0721822045288</v>
      </c>
      <c r="H243">
        <f t="shared" si="19"/>
        <v>33.547738393274699</v>
      </c>
      <c r="J243" t="b">
        <f t="shared" si="20"/>
        <v>0</v>
      </c>
      <c r="K243" t="b">
        <f t="shared" si="21"/>
        <v>0</v>
      </c>
    </row>
    <row r="244" spans="5:11" x14ac:dyDescent="0.25">
      <c r="E244">
        <v>234</v>
      </c>
      <c r="G244">
        <f t="shared" si="18"/>
        <v>117.44987237775571</v>
      </c>
      <c r="H244">
        <f t="shared" si="19"/>
        <v>33.834104944474625</v>
      </c>
      <c r="J244" t="b">
        <f t="shared" si="20"/>
        <v>0</v>
      </c>
      <c r="K244" t="b">
        <f t="shared" si="21"/>
        <v>0</v>
      </c>
    </row>
    <row r="245" spans="5:11" x14ac:dyDescent="0.25">
      <c r="E245">
        <v>235</v>
      </c>
      <c r="G245">
        <f t="shared" si="18"/>
        <v>117.81196417143876</v>
      </c>
      <c r="H245">
        <f t="shared" si="19"/>
        <v>34.129305351122966</v>
      </c>
      <c r="J245" t="b">
        <f t="shared" si="20"/>
        <v>0</v>
      </c>
      <c r="K245" t="b">
        <f t="shared" si="21"/>
        <v>0</v>
      </c>
    </row>
    <row r="246" spans="5:11" x14ac:dyDescent="0.25">
      <c r="E246">
        <v>236</v>
      </c>
      <c r="G246">
        <f t="shared" si="18"/>
        <v>118.15778320525624</v>
      </c>
      <c r="H246">
        <f t="shared" si="19"/>
        <v>34.433260333178112</v>
      </c>
      <c r="J246" t="b">
        <f t="shared" si="20"/>
        <v>0</v>
      </c>
      <c r="K246" t="b">
        <f t="shared" si="21"/>
        <v>0</v>
      </c>
    </row>
    <row r="247" spans="5:11" x14ac:dyDescent="0.25">
      <c r="E247">
        <v>237</v>
      </c>
      <c r="G247">
        <f t="shared" si="18"/>
        <v>118.48666001461245</v>
      </c>
      <c r="H247">
        <f t="shared" si="19"/>
        <v>34.745876171268108</v>
      </c>
      <c r="J247" t="b">
        <f t="shared" si="20"/>
        <v>0</v>
      </c>
      <c r="K247" t="b">
        <f t="shared" si="21"/>
        <v>0</v>
      </c>
    </row>
    <row r="248" spans="5:11" x14ac:dyDescent="0.25">
      <c r="E248">
        <v>238</v>
      </c>
      <c r="G248">
        <f t="shared" si="18"/>
        <v>118.79793180649726</v>
      </c>
      <c r="H248">
        <f t="shared" si="19"/>
        <v>35.067043771112132</v>
      </c>
      <c r="J248" t="b">
        <f t="shared" si="20"/>
        <v>0</v>
      </c>
      <c r="K248" t="b">
        <f t="shared" si="21"/>
        <v>0</v>
      </c>
    </row>
    <row r="249" spans="5:11" x14ac:dyDescent="0.25">
      <c r="E249">
        <v>239</v>
      </c>
      <c r="G249">
        <f t="shared" si="18"/>
        <v>119.09094430533919</v>
      </c>
      <c r="H249">
        <f t="shared" si="19"/>
        <v>35.396637719844541</v>
      </c>
      <c r="J249" t="b">
        <f t="shared" si="20"/>
        <v>0</v>
      </c>
      <c r="K249" t="b">
        <f t="shared" si="21"/>
        <v>0</v>
      </c>
    </row>
    <row r="250" spans="5:11" x14ac:dyDescent="0.25">
      <c r="E250">
        <v>240</v>
      </c>
      <c r="G250">
        <f t="shared" si="18"/>
        <v>119.36505368580085</v>
      </c>
      <c r="H250">
        <f t="shared" si="19"/>
        <v>35.734515339497456</v>
      </c>
      <c r="J250" t="b">
        <f t="shared" si="20"/>
        <v>0</v>
      </c>
      <c r="K250" t="b">
        <f t="shared" si="21"/>
        <v>0</v>
      </c>
    </row>
    <row r="251" spans="5:11" x14ac:dyDescent="0.25">
      <c r="E251">
        <v>241</v>
      </c>
      <c r="G251">
        <f t="shared" si="18"/>
        <v>119.61962858854926</v>
      </c>
      <c r="H251">
        <f t="shared" si="19"/>
        <v>36.080515743490174</v>
      </c>
      <c r="J251" t="b">
        <f t="shared" ref="J251:J314" si="22">G251&lt;G250</f>
        <v>0</v>
      </c>
      <c r="K251" t="b">
        <f t="shared" ref="K251:K314" si="23">H251&lt;H250</f>
        <v>0</v>
      </c>
    </row>
    <row r="252" spans="5:11" x14ac:dyDescent="0.25">
      <c r="E252">
        <v>242</v>
      </c>
      <c r="G252">
        <f t="shared" si="18"/>
        <v>119.85405221406045</v>
      </c>
      <c r="H252">
        <f t="shared" si="19"/>
        <v>36.434458902575464</v>
      </c>
      <c r="J252" t="b">
        <f t="shared" si="22"/>
        <v>0</v>
      </c>
      <c r="K252" t="b">
        <f t="shared" si="23"/>
        <v>0</v>
      </c>
    </row>
    <row r="253" spans="5:11" x14ac:dyDescent="0.25">
      <c r="E253">
        <v>243</v>
      </c>
      <c r="G253">
        <f t="shared" si="18"/>
        <v>120.06772448849149</v>
      </c>
      <c r="H253">
        <f t="shared" si="19"/>
        <v>36.796144727296848</v>
      </c>
      <c r="J253" t="b">
        <f t="shared" si="22"/>
        <v>0</v>
      </c>
      <c r="K253" t="b">
        <f t="shared" si="23"/>
        <v>0</v>
      </c>
    </row>
    <row r="254" spans="5:11" x14ac:dyDescent="0.25">
      <c r="E254">
        <v>244</v>
      </c>
      <c r="G254">
        <f t="shared" si="18"/>
        <v>120.26006429458346</v>
      </c>
      <c r="H254">
        <f t="shared" si="19"/>
        <v>37.165352174609879</v>
      </c>
      <c r="J254" t="b">
        <f t="shared" si="22"/>
        <v>0</v>
      </c>
      <c r="K254" t="b">
        <f t="shared" si="23"/>
        <v>0</v>
      </c>
    </row>
    <row r="255" spans="5:11" x14ac:dyDescent="0.25">
      <c r="E255">
        <v>245</v>
      </c>
      <c r="G255">
        <f t="shared" si="18"/>
        <v>120.43051175945041</v>
      </c>
      <c r="H255">
        <f t="shared" si="19"/>
        <v>37.541838386904097</v>
      </c>
      <c r="J255" t="b">
        <f t="shared" si="22"/>
        <v>0</v>
      </c>
      <c r="K255" t="b">
        <f t="shared" si="23"/>
        <v>0</v>
      </c>
    </row>
    <row r="256" spans="5:11" x14ac:dyDescent="0.25">
      <c r="E256">
        <v>246</v>
      </c>
      <c r="G256">
        <f t="shared" si="18"/>
        <v>120.57853058997669</v>
      </c>
      <c r="H256">
        <f t="shared" si="19"/>
        <v>37.925337872221611</v>
      </c>
      <c r="J256" t="b">
        <f t="shared" si="22"/>
        <v>0</v>
      </c>
      <c r="K256" t="b">
        <f t="shared" si="23"/>
        <v>0</v>
      </c>
    </row>
    <row r="257" spans="5:11" x14ac:dyDescent="0.25">
      <c r="E257">
        <v>247</v>
      </c>
      <c r="G257">
        <f t="shared" si="18"/>
        <v>120.7036104453958</v>
      </c>
      <c r="H257">
        <f t="shared" si="19"/>
        <v>38.315561734990972</v>
      </c>
      <c r="J257" t="b">
        <f t="shared" si="22"/>
        <v>0</v>
      </c>
      <c r="K257" t="b">
        <f t="shared" si="23"/>
        <v>0</v>
      </c>
    </row>
    <row r="258" spans="5:11" x14ac:dyDescent="0.25">
      <c r="E258">
        <v>248</v>
      </c>
      <c r="G258">
        <f t="shared" si="18"/>
        <v>120.80526933547527</v>
      </c>
      <c r="H258">
        <f t="shared" si="19"/>
        <v>38.712196967069858</v>
      </c>
      <c r="J258" t="b">
        <f t="shared" si="22"/>
        <v>0</v>
      </c>
      <c r="K258" t="b">
        <f t="shared" si="23"/>
        <v>0</v>
      </c>
    </row>
    <row r="259" spans="5:11" x14ac:dyDescent="0.25">
      <c r="E259">
        <v>249</v>
      </c>
      <c r="G259">
        <f t="shared" si="18"/>
        <v>120.88305603159735</v>
      </c>
      <c r="H259">
        <f t="shared" si="19"/>
        <v>39.114905809303785</v>
      </c>
      <c r="J259" t="b">
        <f t="shared" si="22"/>
        <v>0</v>
      </c>
      <c r="K259" t="b">
        <f t="shared" si="23"/>
        <v>0</v>
      </c>
    </row>
    <row r="260" spans="5:11" x14ac:dyDescent="0.25">
      <c r="E260">
        <v>250</v>
      </c>
      <c r="G260">
        <f t="shared" si="18"/>
        <v>120.93655247692094</v>
      </c>
      <c r="H260">
        <f t="shared" si="19"/>
        <v>39.523325194146956</v>
      </c>
      <c r="J260" t="b">
        <f t="shared" si="22"/>
        <v>0</v>
      </c>
      <c r="K260" t="b">
        <f t="shared" si="23"/>
        <v>0</v>
      </c>
    </row>
    <row r="261" spans="5:11" x14ac:dyDescent="0.25">
      <c r="E261">
        <v>251</v>
      </c>
      <c r="G261">
        <f t="shared" si="18"/>
        <v>120.96537618075718</v>
      </c>
      <c r="H261">
        <f t="shared" si="19"/>
        <v>39.937066280141792</v>
      </c>
      <c r="J261" t="b">
        <f t="shared" si="22"/>
        <v>0</v>
      </c>
      <c r="K261" t="b">
        <f t="shared" si="23"/>
        <v>0</v>
      </c>
    </row>
    <row r="262" spans="5:11" x14ac:dyDescent="0.25">
      <c r="E262">
        <v>252</v>
      </c>
      <c r="G262">
        <f t="shared" si="18"/>
        <v>120.96918258130573</v>
      </c>
      <c r="H262">
        <f t="shared" si="19"/>
        <v>40.355714089201292</v>
      </c>
      <c r="J262" t="b">
        <f t="shared" si="22"/>
        <v>0</v>
      </c>
      <c r="K262" t="b">
        <f t="shared" si="23"/>
        <v>0</v>
      </c>
    </row>
    <row r="263" spans="5:11" x14ac:dyDescent="0.25">
      <c r="E263">
        <v>253</v>
      </c>
      <c r="G263">
        <f t="shared" si="18"/>
        <v>120.94766736000408</v>
      </c>
      <c r="H263">
        <f t="shared" si="19"/>
        <v>40.778827257669008</v>
      </c>
      <c r="J263" t="b">
        <f t="shared" si="22"/>
        <v>1</v>
      </c>
      <c r="K263" t="b">
        <f t="shared" si="23"/>
        <v>0</v>
      </c>
    </row>
    <row r="264" spans="5:11" x14ac:dyDescent="0.25">
      <c r="E264">
        <v>254</v>
      </c>
      <c r="G264">
        <f t="shared" si="18"/>
        <v>120.90056868995835</v>
      </c>
      <c r="H264">
        <f t="shared" si="19"/>
        <v>41.205937912031366</v>
      </c>
      <c r="J264" t="b">
        <f t="shared" si="22"/>
        <v>1</v>
      </c>
      <c r="K264" t="b">
        <f t="shared" si="23"/>
        <v>0</v>
      </c>
    </row>
    <row r="265" spans="5:11" x14ac:dyDescent="0.25">
      <c r="E265">
        <v>255</v>
      </c>
      <c r="G265">
        <f t="shared" si="18"/>
        <v>120.82766940027365</v>
      </c>
      <c r="H265">
        <f t="shared" si="19"/>
        <v>41.636551679913651</v>
      </c>
      <c r="J265" t="b">
        <f t="shared" si="22"/>
        <v>1</v>
      </c>
      <c r="K265" t="b">
        <f t="shared" si="23"/>
        <v>0</v>
      </c>
    </row>
    <row r="266" spans="5:11" x14ac:dyDescent="0.25">
      <c r="E266">
        <v>256</v>
      </c>
      <c r="G266">
        <f t="shared" si="18"/>
        <v>120.72879903760511</v>
      </c>
      <c r="H266">
        <f t="shared" si="19"/>
        <v>42.070147846591979</v>
      </c>
      <c r="J266" t="b">
        <f t="shared" si="22"/>
        <v>1</v>
      </c>
      <c r="K266" t="b">
        <f t="shared" si="23"/>
        <v>0</v>
      </c>
    </row>
    <row r="267" spans="5:11" x14ac:dyDescent="0.25">
      <c r="E267">
        <v>257</v>
      </c>
      <c r="G267">
        <f t="shared" si="18"/>
        <v>120.60383580593044</v>
      </c>
      <c r="H267">
        <f t="shared" si="19"/>
        <v>42.50617966668915</v>
      </c>
      <c r="J267" t="b">
        <f t="shared" si="22"/>
        <v>1</v>
      </c>
      <c r="K267" t="b">
        <f t="shared" si="23"/>
        <v>0</v>
      </c>
    </row>
    <row r="268" spans="5:11" x14ac:dyDescent="0.25">
      <c r="E268">
        <v>258</v>
      </c>
      <c r="G268">
        <f t="shared" ref="G268:G331" si="24">G267+ $C$2 * G267 - $C$3 * G267 * H267</f>
        <v>120.45270836541967</v>
      </c>
      <c r="H268">
        <f t="shared" ref="H268:H331" si="25">H267 + $C$3 * G267 * H267 - $C$4 * H267</f>
        <v>42.944074839984076</v>
      </c>
      <c r="J268" t="b">
        <f t="shared" si="22"/>
        <v>1</v>
      </c>
      <c r="K268" t="b">
        <f t="shared" si="23"/>
        <v>0</v>
      </c>
    </row>
    <row r="269" spans="5:11" x14ac:dyDescent="0.25">
      <c r="E269">
        <v>259</v>
      </c>
      <c r="G269">
        <f t="shared" si="24"/>
        <v>120.27539747136639</v>
      </c>
      <c r="H269">
        <f t="shared" si="25"/>
        <v>43.383236159346552</v>
      </c>
      <c r="J269" t="b">
        <f t="shared" si="22"/>
        <v>1</v>
      </c>
      <c r="K269" t="b">
        <f t="shared" si="23"/>
        <v>0</v>
      </c>
    </row>
    <row r="270" spans="5:11" x14ac:dyDescent="0.25">
      <c r="E270">
        <v>260</v>
      </c>
      <c r="G270">
        <f t="shared" si="24"/>
        <v>120.07193743446393</v>
      </c>
      <c r="H270">
        <f t="shared" si="25"/>
        <v>43.823042337709005</v>
      </c>
      <c r="J270" t="b">
        <f t="shared" si="22"/>
        <v>1</v>
      </c>
      <c r="K270" t="b">
        <f t="shared" si="23"/>
        <v>0</v>
      </c>
    </row>
    <row r="271" spans="5:11" x14ac:dyDescent="0.25">
      <c r="E271">
        <v>261</v>
      </c>
      <c r="G271">
        <f t="shared" si="24"/>
        <v>119.84241738427258</v>
      </c>
      <c r="H271">
        <f t="shared" si="25"/>
        <v>44.262849019704184</v>
      </c>
      <c r="J271" t="b">
        <f t="shared" si="22"/>
        <v>1</v>
      </c>
      <c r="K271" t="b">
        <f t="shared" si="23"/>
        <v>0</v>
      </c>
    </row>
    <row r="272" spans="5:11" x14ac:dyDescent="0.25">
      <c r="E272">
        <v>262</v>
      </c>
      <c r="G272">
        <f t="shared" si="24"/>
        <v>119.58698231853981</v>
      </c>
      <c r="H272">
        <f t="shared" si="25"/>
        <v>44.701989982137192</v>
      </c>
      <c r="J272" t="b">
        <f t="shared" si="22"/>
        <v>1</v>
      </c>
      <c r="K272" t="b">
        <f t="shared" si="23"/>
        <v>0</v>
      </c>
    </row>
    <row r="273" spans="5:11" x14ac:dyDescent="0.25">
      <c r="E273">
        <v>263</v>
      </c>
      <c r="G273">
        <f t="shared" si="24"/>
        <v>119.30583392211192</v>
      </c>
      <c r="H273">
        <f t="shared" si="25"/>
        <v>45.139778525829023</v>
      </c>
      <c r="J273" t="b">
        <f t="shared" si="22"/>
        <v>1</v>
      </c>
      <c r="K273" t="b">
        <f t="shared" si="23"/>
        <v>0</v>
      </c>
    </row>
    <row r="274" spans="5:11" x14ac:dyDescent="0.25">
      <c r="E274">
        <v>264</v>
      </c>
      <c r="G274">
        <f t="shared" si="24"/>
        <v>118.99923114051242</v>
      </c>
      <c r="H274">
        <f t="shared" si="25"/>
        <v>45.575509059579311</v>
      </c>
      <c r="J274" t="b">
        <f t="shared" si="22"/>
        <v>1</v>
      </c>
      <c r="K274" t="b">
        <f t="shared" si="23"/>
        <v>0</v>
      </c>
    </row>
    <row r="275" spans="5:11" x14ac:dyDescent="0.25">
      <c r="E275">
        <v>265</v>
      </c>
      <c r="G275">
        <f t="shared" si="24"/>
        <v>118.66749049485898</v>
      </c>
      <c r="H275">
        <f t="shared" si="25"/>
        <v>46.008458875064044</v>
      </c>
      <c r="J275" t="b">
        <f t="shared" si="22"/>
        <v>1</v>
      </c>
      <c r="K275" t="b">
        <f t="shared" si="23"/>
        <v>0</v>
      </c>
    </row>
    <row r="276" spans="5:11" x14ac:dyDescent="0.25">
      <c r="E276">
        <v>266</v>
      </c>
      <c r="G276">
        <f t="shared" si="24"/>
        <v>118.31098612663627</v>
      </c>
      <c r="H276">
        <f t="shared" si="25"/>
        <v>46.437890109430725</v>
      </c>
      <c r="J276" t="b">
        <f t="shared" si="22"/>
        <v>1</v>
      </c>
      <c r="K276" t="b">
        <f t="shared" si="23"/>
        <v>0</v>
      </c>
    </row>
    <row r="277" spans="5:11" x14ac:dyDescent="0.25">
      <c r="E277">
        <v>267</v>
      </c>
      <c r="G277">
        <f t="shared" si="24"/>
        <v>117.93014956292542</v>
      </c>
      <c r="H277">
        <f t="shared" si="25"/>
        <v>46.863051890202748</v>
      </c>
      <c r="J277" t="b">
        <f t="shared" si="22"/>
        <v>1</v>
      </c>
      <c r="K277" t="b">
        <f t="shared" si="23"/>
        <v>0</v>
      </c>
    </row>
    <row r="278" spans="5:11" x14ac:dyDescent="0.25">
      <c r="E278">
        <v>268</v>
      </c>
      <c r="G278">
        <f t="shared" si="24"/>
        <v>117.52546919499056</v>
      </c>
      <c r="H278">
        <f t="shared" si="25"/>
        <v>47.283182654885984</v>
      </c>
      <c r="J278" t="b">
        <f t="shared" si="22"/>
        <v>1</v>
      </c>
      <c r="K278" t="b">
        <f t="shared" si="23"/>
        <v>0</v>
      </c>
    </row>
    <row r="279" spans="5:11" x14ac:dyDescent="0.25">
      <c r="E279">
        <v>269</v>
      </c>
      <c r="G279">
        <f t="shared" si="24"/>
        <v>117.09748946561641</v>
      </c>
      <c r="H279">
        <f t="shared" si="25"/>
        <v>47.697512635415642</v>
      </c>
      <c r="J279" t="b">
        <f t="shared" si="22"/>
        <v>1</v>
      </c>
      <c r="K279" t="b">
        <f t="shared" si="23"/>
        <v>0</v>
      </c>
    </row>
    <row r="280" spans="5:11" x14ac:dyDescent="0.25">
      <c r="E280">
        <v>270</v>
      </c>
      <c r="G280">
        <f t="shared" si="24"/>
        <v>116.64680976324789</v>
      </c>
      <c r="H280">
        <f t="shared" si="25"/>
        <v>48.105266495325701</v>
      </c>
      <c r="J280" t="b">
        <f t="shared" si="22"/>
        <v>1</v>
      </c>
      <c r="K280" t="b">
        <f t="shared" si="23"/>
        <v>0</v>
      </c>
    </row>
    <row r="281" spans="5:11" x14ac:dyDescent="0.25">
      <c r="E281">
        <v>271</v>
      </c>
      <c r="G281">
        <f t="shared" si="24"/>
        <v>116.17408302376755</v>
      </c>
      <c r="H281">
        <f t="shared" si="25"/>
        <v>48.505666105304712</v>
      </c>
      <c r="J281" t="b">
        <f t="shared" si="22"/>
        <v>1</v>
      </c>
      <c r="K281" t="b">
        <f t="shared" si="23"/>
        <v>0</v>
      </c>
    </row>
    <row r="282" spans="5:11" x14ac:dyDescent="0.25">
      <c r="E282">
        <v>272</v>
      </c>
      <c r="G282">
        <f t="shared" si="24"/>
        <v>115.68001404362249</v>
      </c>
      <c r="H282">
        <f t="shared" si="25"/>
        <v>48.897933440659884</v>
      </c>
      <c r="J282" t="b">
        <f t="shared" si="22"/>
        <v>1</v>
      </c>
      <c r="K282" t="b">
        <f t="shared" si="23"/>
        <v>0</v>
      </c>
    </row>
    <row r="283" spans="5:11" x14ac:dyDescent="0.25">
      <c r="E283">
        <v>273</v>
      </c>
      <c r="G283">
        <f t="shared" si="24"/>
        <v>115.16535751093511</v>
      </c>
      <c r="H283">
        <f t="shared" si="25"/>
        <v>49.281293582186713</v>
      </c>
      <c r="J283" t="b">
        <f t="shared" si="22"/>
        <v>1</v>
      </c>
      <c r="K283" t="b">
        <f t="shared" si="23"/>
        <v>0</v>
      </c>
    </row>
    <row r="284" spans="5:11" x14ac:dyDescent="0.25">
      <c r="E284">
        <v>274</v>
      </c>
      <c r="G284">
        <f t="shared" si="24"/>
        <v>114.63091576415687</v>
      </c>
      <c r="H284">
        <f t="shared" si="25"/>
        <v>49.65497780007432</v>
      </c>
      <c r="J284" t="b">
        <f t="shared" si="22"/>
        <v>1</v>
      </c>
      <c r="K284" t="b">
        <f t="shared" si="23"/>
        <v>0</v>
      </c>
    </row>
    <row r="285" spans="5:11" x14ac:dyDescent="0.25">
      <c r="E285">
        <v>275</v>
      </c>
      <c r="G285">
        <f t="shared" si="24"/>
        <v>114.0775362907043</v>
      </c>
      <c r="H285">
        <f t="shared" si="25"/>
        <v>50.018226698806302</v>
      </c>
      <c r="J285" t="b">
        <f t="shared" si="22"/>
        <v>1</v>
      </c>
      <c r="K285" t="b">
        <f t="shared" si="23"/>
        <v>0</v>
      </c>
    </row>
    <row r="286" spans="5:11" x14ac:dyDescent="0.25">
      <c r="E286">
        <v>276</v>
      </c>
      <c r="G286">
        <f t="shared" si="24"/>
        <v>113.50610898080352</v>
      </c>
      <c r="H286">
        <f t="shared" si="25"/>
        <v>50.370293399580866</v>
      </c>
      <c r="J286" t="b">
        <f t="shared" si="22"/>
        <v>1</v>
      </c>
      <c r="K286" t="b">
        <f t="shared" si="23"/>
        <v>0</v>
      </c>
    </row>
    <row r="287" spans="5:11" x14ac:dyDescent="0.25">
      <c r="E287">
        <v>277</v>
      </c>
      <c r="G287">
        <f t="shared" si="24"/>
        <v>112.91756315441565</v>
      </c>
      <c r="H287">
        <f t="shared" si="25"/>
        <v>50.710446735605764</v>
      </c>
      <c r="J287" t="b">
        <f t="shared" si="22"/>
        <v>1</v>
      </c>
      <c r="K287" t="b">
        <f t="shared" si="23"/>
        <v>0</v>
      </c>
    </row>
    <row r="288" spans="5:11" x14ac:dyDescent="0.25">
      <c r="E288">
        <v>278</v>
      </c>
      <c r="G288">
        <f t="shared" si="24"/>
        <v>112.31286438157576</v>
      </c>
      <c r="H288">
        <f t="shared" si="25"/>
        <v>51.037974434753671</v>
      </c>
      <c r="J288" t="b">
        <f t="shared" si="22"/>
        <v>1</v>
      </c>
      <c r="K288" t="b">
        <f t="shared" si="23"/>
        <v>0</v>
      </c>
    </row>
    <row r="289" spans="5:11" x14ac:dyDescent="0.25">
      <c r="E289">
        <v>279</v>
      </c>
      <c r="G289">
        <f t="shared" si="24"/>
        <v>111.69301111870688</v>
      </c>
      <c r="H289">
        <f t="shared" si="25"/>
        <v>51.352186263516394</v>
      </c>
      <c r="J289" t="b">
        <f t="shared" si="22"/>
        <v>1</v>
      </c>
      <c r="K289" t="b">
        <f t="shared" si="23"/>
        <v>0</v>
      </c>
    </row>
    <row r="290" spans="5:11" x14ac:dyDescent="0.25">
      <c r="E290">
        <v>280</v>
      </c>
      <c r="G290">
        <f t="shared" si="24"/>
        <v>111.05903118543058</v>
      </c>
      <c r="H290">
        <f t="shared" si="25"/>
        <v>51.652417105990992</v>
      </c>
      <c r="J290" t="b">
        <f t="shared" si="22"/>
        <v>1</v>
      </c>
      <c r="K290" t="b">
        <f t="shared" si="23"/>
        <v>0</v>
      </c>
    </row>
    <row r="291" spans="5:11" x14ac:dyDescent="0.25">
      <c r="E291">
        <v>281</v>
      </c>
      <c r="G291">
        <f t="shared" si="24"/>
        <v>110.41197810805063</v>
      </c>
      <c r="H291">
        <f t="shared" si="25"/>
        <v>51.938029951780003</v>
      </c>
      <c r="J291" t="b">
        <f t="shared" si="22"/>
        <v>1</v>
      </c>
      <c r="K291" t="b">
        <f t="shared" si="23"/>
        <v>0</v>
      </c>
    </row>
    <row r="292" spans="5:11" x14ac:dyDescent="0.25">
      <c r="E292">
        <v>282</v>
      </c>
      <c r="G292">
        <f t="shared" si="24"/>
        <v>109.75292735720603</v>
      </c>
      <c r="H292">
        <f t="shared" si="25"/>
        <v>52.208418767196605</v>
      </c>
      <c r="J292" t="b">
        <f t="shared" si="22"/>
        <v>1</v>
      </c>
      <c r="K292" t="b">
        <f t="shared" si="23"/>
        <v>0</v>
      </c>
    </row>
    <row r="293" spans="5:11" x14ac:dyDescent="0.25">
      <c r="E293">
        <v>283</v>
      </c>
      <c r="G293">
        <f t="shared" si="24"/>
        <v>109.08297250815478</v>
      </c>
      <c r="H293">
        <f t="shared" si="25"/>
        <v>52.463011225032133</v>
      </c>
      <c r="J293" t="b">
        <f t="shared" si="22"/>
        <v>1</v>
      </c>
      <c r="K293" t="b">
        <f t="shared" si="23"/>
        <v>0</v>
      </c>
    </row>
    <row r="294" spans="5:11" x14ac:dyDescent="0.25">
      <c r="E294">
        <v>284</v>
      </c>
      <c r="G294">
        <f t="shared" si="24"/>
        <v>108.40322135274027</v>
      </c>
      <c r="H294">
        <f t="shared" si="25"/>
        <v>52.701271269358124</v>
      </c>
      <c r="J294" t="b">
        <f t="shared" si="22"/>
        <v>1</v>
      </c>
      <c r="K294" t="b">
        <f t="shared" si="23"/>
        <v>0</v>
      </c>
    </row>
    <row r="295" spans="5:11" x14ac:dyDescent="0.25">
      <c r="E295">
        <v>285</v>
      </c>
      <c r="G295">
        <f t="shared" si="24"/>
        <v>107.71479199230356</v>
      </c>
      <c r="H295">
        <f t="shared" si="25"/>
        <v>52.922701493381737</v>
      </c>
      <c r="J295" t="b">
        <f t="shared" si="22"/>
        <v>1</v>
      </c>
      <c r="K295" t="b">
        <f t="shared" si="23"/>
        <v>0</v>
      </c>
    </row>
    <row r="296" spans="5:11" x14ac:dyDescent="0.25">
      <c r="E296">
        <v>286</v>
      </c>
      <c r="G296">
        <f t="shared" si="24"/>
        <v>107.01880894063444</v>
      </c>
      <c r="H296">
        <f t="shared" si="25"/>
        <v>53.126845310227843</v>
      </c>
      <c r="J296" t="b">
        <f t="shared" si="22"/>
        <v>1</v>
      </c>
      <c r="K296" t="b">
        <f t="shared" si="23"/>
        <v>0</v>
      </c>
    </row>
    <row r="297" spans="5:11" x14ac:dyDescent="0.25">
      <c r="E297">
        <v>287</v>
      </c>
      <c r="G297">
        <f t="shared" si="24"/>
        <v>106.31639926551017</v>
      </c>
      <c r="H297">
        <f t="shared" si="25"/>
        <v>53.313288898653411</v>
      </c>
      <c r="J297" t="b">
        <f t="shared" si="22"/>
        <v>1</v>
      </c>
      <c r="K297" t="b">
        <f t="shared" si="23"/>
        <v>0</v>
      </c>
    </row>
    <row r="298" spans="5:11" x14ac:dyDescent="0.25">
      <c r="E298">
        <v>288</v>
      </c>
      <c r="G298">
        <f t="shared" si="24"/>
        <v>105.60868879646701</v>
      </c>
      <c r="H298">
        <f t="shared" si="25"/>
        <v>53.4816629080741</v>
      </c>
      <c r="J298" t="b">
        <f t="shared" si="22"/>
        <v>1</v>
      </c>
      <c r="K298" t="b">
        <f t="shared" si="23"/>
        <v>0</v>
      </c>
    </row>
    <row r="299" spans="5:11" x14ac:dyDescent="0.25">
      <c r="E299">
        <v>289</v>
      </c>
      <c r="G299">
        <f t="shared" si="24"/>
        <v>104.89679842520816</v>
      </c>
      <c r="H299">
        <f t="shared" si="25"/>
        <v>53.631643909858568</v>
      </c>
      <c r="J299" t="b">
        <f t="shared" si="22"/>
        <v>1</v>
      </c>
      <c r="K299" t="b">
        <f t="shared" si="23"/>
        <v>0</v>
      </c>
    </row>
    <row r="300" spans="5:11" x14ac:dyDescent="0.25">
      <c r="E300">
        <v>290</v>
      </c>
      <c r="G300">
        <f t="shared" si="24"/>
        <v>104.18184052349983</v>
      </c>
      <c r="H300">
        <f t="shared" si="25"/>
        <v>53.76295558457813</v>
      </c>
      <c r="J300" t="b">
        <f t="shared" si="22"/>
        <v>1</v>
      </c>
      <c r="K300" t="b">
        <f t="shared" si="23"/>
        <v>0</v>
      </c>
    </row>
    <row r="301" spans="5:11" x14ac:dyDescent="0.25">
      <c r="E301">
        <v>291</v>
      </c>
      <c r="G301">
        <f t="shared" si="24"/>
        <v>103.46491550157756</v>
      </c>
      <c r="H301">
        <f t="shared" si="25"/>
        <v>53.875369637741485</v>
      </c>
      <c r="J301" t="b">
        <f t="shared" si="22"/>
        <v>1</v>
      </c>
      <c r="K301" t="b">
        <f t="shared" si="23"/>
        <v>0</v>
      </c>
    </row>
    <row r="302" spans="5:11" x14ac:dyDescent="0.25">
      <c r="E302">
        <v>292</v>
      </c>
      <c r="G302">
        <f t="shared" si="24"/>
        <v>102.74710852801653</v>
      </c>
      <c r="H302">
        <f t="shared" si="25"/>
        <v>53.968706439446997</v>
      </c>
      <c r="J302" t="b">
        <f t="shared" si="22"/>
        <v>1</v>
      </c>
      <c r="K302" t="b">
        <f t="shared" si="23"/>
        <v>0</v>
      </c>
    </row>
    <row r="303" spans="5:11" x14ac:dyDescent="0.25">
      <c r="E303">
        <v>293</v>
      </c>
      <c r="G303">
        <f t="shared" si="24"/>
        <v>102.02948642975159</v>
      </c>
      <c r="H303">
        <f t="shared" si="25"/>
        <v>54.042835386299913</v>
      </c>
      <c r="J303" t="b">
        <f t="shared" si="22"/>
        <v>1</v>
      </c>
      <c r="K303" t="b">
        <f t="shared" si="23"/>
        <v>0</v>
      </c>
    </row>
    <row r="304" spans="5:11" x14ac:dyDescent="0.25">
      <c r="E304">
        <v>294</v>
      </c>
      <c r="G304">
        <f t="shared" si="24"/>
        <v>101.31309478851072</v>
      </c>
      <c r="H304">
        <f t="shared" si="25"/>
        <v>54.097674986820806</v>
      </c>
      <c r="J304" t="b">
        <f t="shared" si="22"/>
        <v>1</v>
      </c>
      <c r="K304" t="b">
        <f t="shared" si="23"/>
        <v>0</v>
      </c>
    </row>
    <row r="305" spans="5:11" x14ac:dyDescent="0.25">
      <c r="E305">
        <v>295</v>
      </c>
      <c r="G305">
        <f t="shared" si="24"/>
        <v>100.59895524739203</v>
      </c>
      <c r="H305">
        <f t="shared" si="25"/>
        <v>54.133192674368672</v>
      </c>
      <c r="J305" t="b">
        <f t="shared" si="22"/>
        <v>1</v>
      </c>
      <c r="K305" t="b">
        <f t="shared" si="23"/>
        <v>0</v>
      </c>
    </row>
    <row r="306" spans="5:11" x14ac:dyDescent="0.25">
      <c r="E306">
        <v>296</v>
      </c>
      <c r="G306">
        <f t="shared" si="24"/>
        <v>99.88806303871624</v>
      </c>
      <c r="H306">
        <f t="shared" si="25"/>
        <v>54.149404354273877</v>
      </c>
      <c r="J306" t="b">
        <f t="shared" si="22"/>
        <v>1</v>
      </c>
      <c r="K306" t="b">
        <f t="shared" si="23"/>
        <v>0</v>
      </c>
    </row>
    <row r="307" spans="5:11" x14ac:dyDescent="0.25">
      <c r="E307">
        <v>297</v>
      </c>
      <c r="G307">
        <f t="shared" si="24"/>
        <v>99.18138474166625</v>
      </c>
      <c r="H307">
        <f t="shared" si="25"/>
        <v>54.146373694384508</v>
      </c>
      <c r="J307" t="b">
        <f t="shared" si="22"/>
        <v>1</v>
      </c>
      <c r="K307" t="b">
        <f t="shared" si="23"/>
        <v>1</v>
      </c>
    </row>
    <row r="308" spans="5:11" x14ac:dyDescent="0.25">
      <c r="E308">
        <v>298</v>
      </c>
      <c r="G308">
        <f t="shared" si="24"/>
        <v>98.479856275625181</v>
      </c>
      <c r="H308">
        <f t="shared" si="25"/>
        <v>54.124211170539674</v>
      </c>
      <c r="J308" t="b">
        <f t="shared" si="22"/>
        <v>1</v>
      </c>
      <c r="K308" t="b">
        <f t="shared" si="23"/>
        <v>1</v>
      </c>
    </row>
    <row r="309" spans="5:11" x14ac:dyDescent="0.25">
      <c r="E309">
        <v>299</v>
      </c>
      <c r="G309">
        <f t="shared" si="24"/>
        <v>97.784381132584528</v>
      </c>
      <c r="H309">
        <f t="shared" si="25"/>
        <v>54.083072880565858</v>
      </c>
      <c r="J309" t="b">
        <f t="shared" si="22"/>
        <v>1</v>
      </c>
      <c r="K309" t="b">
        <f t="shared" si="23"/>
        <v>1</v>
      </c>
    </row>
    <row r="310" spans="5:11" x14ac:dyDescent="0.25">
      <c r="E310">
        <v>300</v>
      </c>
      <c r="G310">
        <f t="shared" si="24"/>
        <v>97.095828849548923</v>
      </c>
      <c r="H310">
        <f t="shared" si="25"/>
        <v>54.023159142224863</v>
      </c>
      <c r="J310" t="b">
        <f t="shared" si="22"/>
        <v>1</v>
      </c>
      <c r="K310" t="b">
        <f t="shared" si="23"/>
        <v>1</v>
      </c>
    </row>
    <row r="311" spans="5:11" x14ac:dyDescent="0.25">
      <c r="E311">
        <v>301</v>
      </c>
      <c r="G311">
        <f t="shared" si="24"/>
        <v>96.415033719547196</v>
      </c>
      <c r="H311">
        <f t="shared" si="25"/>
        <v>53.944712892106324</v>
      </c>
      <c r="J311" t="b">
        <f t="shared" si="22"/>
        <v>1</v>
      </c>
      <c r="K311" t="b">
        <f t="shared" si="23"/>
        <v>1</v>
      </c>
    </row>
    <row r="312" spans="5:11" x14ac:dyDescent="0.25">
      <c r="E312">
        <v>302</v>
      </c>
      <c r="G312">
        <f t="shared" si="24"/>
        <v>95.742793737696275</v>
      </c>
      <c r="H312">
        <f t="shared" si="25"/>
        <v>53.848017903742871</v>
      </c>
      <c r="J312" t="b">
        <f t="shared" si="22"/>
        <v>1</v>
      </c>
      <c r="K312" t="b">
        <f t="shared" si="23"/>
        <v>1</v>
      </c>
    </row>
    <row r="313" spans="5:11" x14ac:dyDescent="0.25">
      <c r="E313">
        <v>303</v>
      </c>
      <c r="G313">
        <f t="shared" si="24"/>
        <v>95.07986977677929</v>
      </c>
      <c r="H313">
        <f t="shared" si="25"/>
        <v>53.733396844226647</v>
      </c>
      <c r="J313" t="b">
        <f t="shared" si="22"/>
        <v>1</v>
      </c>
      <c r="K313" t="b">
        <f t="shared" si="23"/>
        <v>1</v>
      </c>
    </row>
    <row r="314" spans="5:11" x14ac:dyDescent="0.25">
      <c r="E314">
        <v>304</v>
      </c>
      <c r="G314">
        <f t="shared" si="24"/>
        <v>94.426984985008346</v>
      </c>
      <c r="H314">
        <f t="shared" si="25"/>
        <v>53.60120918932185</v>
      </c>
      <c r="J314" t="b">
        <f t="shared" si="22"/>
        <v>1</v>
      </c>
      <c r="K314" t="b">
        <f t="shared" si="23"/>
        <v>1</v>
      </c>
    </row>
    <row r="315" spans="5:11" x14ac:dyDescent="0.25">
      <c r="E315">
        <v>305</v>
      </c>
      <c r="G315">
        <f t="shared" si="24"/>
        <v>93.78482439705931</v>
      </c>
      <c r="H315">
        <f t="shared" si="25"/>
        <v>53.451849017504955</v>
      </c>
      <c r="J315" t="b">
        <f t="shared" ref="J315:J378" si="26">G315&lt;G314</f>
        <v>1</v>
      </c>
      <c r="K315" t="b">
        <f t="shared" ref="K315:K378" si="27">H315&lt;H314</f>
        <v>1</v>
      </c>
    </row>
    <row r="316" spans="5:11" x14ac:dyDescent="0.25">
      <c r="E316">
        <v>306</v>
      </c>
      <c r="G316">
        <f t="shared" si="24"/>
        <v>93.154034748098084</v>
      </c>
      <c r="H316">
        <f t="shared" si="25"/>
        <v>53.285742703532122</v>
      </c>
      <c r="J316" t="b">
        <f t="shared" si="26"/>
        <v>1</v>
      </c>
      <c r="K316" t="b">
        <f t="shared" si="27"/>
        <v>1</v>
      </c>
    </row>
    <row r="317" spans="5:11" x14ac:dyDescent="0.25">
      <c r="E317">
        <v>307</v>
      </c>
      <c r="G317">
        <f t="shared" si="24"/>
        <v>92.535224479368523</v>
      </c>
      <c r="H317">
        <f t="shared" si="25"/>
        <v>53.103346532047034</v>
      </c>
      <c r="J317" t="b">
        <f t="shared" si="26"/>
        <v>1</v>
      </c>
      <c r="K317" t="b">
        <f t="shared" si="27"/>
        <v>1</v>
      </c>
    </row>
    <row r="318" spans="5:11" x14ac:dyDescent="0.25">
      <c r="E318">
        <v>308</v>
      </c>
      <c r="G318">
        <f t="shared" si="24"/>
        <v>91.928963922981566</v>
      </c>
      <c r="H318">
        <f t="shared" si="25"/>
        <v>52.905144251419017</v>
      </c>
      <c r="J318" t="b">
        <f t="shared" si="26"/>
        <v>1</v>
      </c>
      <c r="K318" t="b">
        <f t="shared" si="27"/>
        <v>1</v>
      </c>
    </row>
    <row r="319" spans="5:11" x14ac:dyDescent="0.25">
      <c r="E319">
        <v>309</v>
      </c>
      <c r="G319">
        <f t="shared" si="24"/>
        <v>91.335785652826786</v>
      </c>
      <c r="H319">
        <f t="shared" si="25"/>
        <v>52.691644587462477</v>
      </c>
      <c r="J319" t="b">
        <f t="shared" si="26"/>
        <v>1</v>
      </c>
      <c r="K319" t="b">
        <f t="shared" si="27"/>
        <v>1</v>
      </c>
    </row>
    <row r="320" spans="5:11" x14ac:dyDescent="0.25">
      <c r="E320">
        <v>310</v>
      </c>
      <c r="G320">
        <f t="shared" si="24"/>
        <v>90.756184988015619</v>
      </c>
      <c r="H320">
        <f t="shared" si="25"/>
        <v>52.463378735957058</v>
      </c>
      <c r="J320" t="b">
        <f t="shared" si="26"/>
        <v>1</v>
      </c>
      <c r="K320" t="b">
        <f t="shared" si="27"/>
        <v>1</v>
      </c>
    </row>
    <row r="321" spans="5:11" x14ac:dyDescent="0.25">
      <c r="E321">
        <v>311</v>
      </c>
      <c r="G321">
        <f t="shared" si="24"/>
        <v>90.190620634947507</v>
      </c>
      <c r="H321">
        <f t="shared" si="25"/>
        <v>52.22089785198763</v>
      </c>
      <c r="J321" t="b">
        <f t="shared" si="26"/>
        <v>1</v>
      </c>
      <c r="K321" t="b">
        <f t="shared" si="27"/>
        <v>1</v>
      </c>
    </row>
    <row r="322" spans="5:11" x14ac:dyDescent="0.25">
      <c r="E322">
        <v>312</v>
      </c>
      <c r="G322">
        <f t="shared" si="24"/>
        <v>89.639515453953976</v>
      </c>
      <c r="H322">
        <f t="shared" si="25"/>
        <v>51.964770553080733</v>
      </c>
      <c r="J322" t="b">
        <f t="shared" si="26"/>
        <v>1</v>
      </c>
      <c r="K322" t="b">
        <f t="shared" si="27"/>
        <v>1</v>
      </c>
    </row>
    <row r="323" spans="5:11" x14ac:dyDescent="0.25">
      <c r="E323">
        <v>313</v>
      </c>
      <c r="G323">
        <f t="shared" si="24"/>
        <v>89.103257336506033</v>
      </c>
      <c r="H323">
        <f t="shared" si="25"/>
        <v>51.695580451953717</v>
      </c>
      <c r="J323" t="b">
        <f t="shared" si="26"/>
        <v>1</v>
      </c>
      <c r="K323" t="b">
        <f t="shared" si="27"/>
        <v>1</v>
      </c>
    </row>
    <row r="324" spans="5:11" x14ac:dyDescent="0.25">
      <c r="E324">
        <v>314</v>
      </c>
      <c r="G324">
        <f t="shared" si="24"/>
        <v>88.582200179150917</v>
      </c>
      <c r="H324">
        <f t="shared" si="25"/>
        <v>51.413923733441273</v>
      </c>
      <c r="J324" t="b">
        <f t="shared" si="26"/>
        <v>1</v>
      </c>
      <c r="K324" t="b">
        <f t="shared" si="27"/>
        <v>1</v>
      </c>
    </row>
    <row r="325" spans="5:11" x14ac:dyDescent="0.25">
      <c r="E325">
        <v>315</v>
      </c>
      <c r="G325">
        <f t="shared" si="24"/>
        <v>88.07666494065829</v>
      </c>
      <c r="H325">
        <f t="shared" si="25"/>
        <v>51.120406788844853</v>
      </c>
      <c r="J325" t="b">
        <f t="shared" si="26"/>
        <v>1</v>
      </c>
      <c r="K325" t="b">
        <f t="shared" si="27"/>
        <v>1</v>
      </c>
    </row>
    <row r="326" spans="5:11" x14ac:dyDescent="0.25">
      <c r="E326">
        <v>316</v>
      </c>
      <c r="G326">
        <f t="shared" si="24"/>
        <v>87.586940769285832</v>
      </c>
      <c r="H326">
        <f t="shared" si="25"/>
        <v>50.815643919588233</v>
      </c>
      <c r="J326" t="b">
        <f t="shared" si="26"/>
        <v>1</v>
      </c>
      <c r="K326" t="b">
        <f t="shared" si="27"/>
        <v>1</v>
      </c>
    </row>
    <row r="327" spans="5:11" x14ac:dyDescent="0.25">
      <c r="E327">
        <v>317</v>
      </c>
      <c r="G327">
        <f t="shared" si="24"/>
        <v>87.113286187602512</v>
      </c>
      <c r="H327">
        <f t="shared" si="25"/>
        <v>50.50025512067787</v>
      </c>
      <c r="J327" t="b">
        <f t="shared" si="26"/>
        <v>1</v>
      </c>
      <c r="K327" t="b">
        <f t="shared" si="27"/>
        <v>1</v>
      </c>
    </row>
    <row r="328" spans="5:11" x14ac:dyDescent="0.25">
      <c r="E328">
        <v>318</v>
      </c>
      <c r="G328">
        <f t="shared" si="24"/>
        <v>86.655930322917285</v>
      </c>
      <c r="H328">
        <f t="shared" si="25"/>
        <v>50.17486395308125</v>
      </c>
      <c r="J328" t="b">
        <f t="shared" si="26"/>
        <v>1</v>
      </c>
      <c r="K328" t="b">
        <f t="shared" si="27"/>
        <v>1</v>
      </c>
    </row>
    <row r="329" spans="5:11" x14ac:dyDescent="0.25">
      <c r="E329">
        <v>319</v>
      </c>
      <c r="G329">
        <f t="shared" si="24"/>
        <v>86.2150741720356</v>
      </c>
      <c r="H329">
        <f t="shared" si="25"/>
        <v>49.84009551276722</v>
      </c>
      <c r="J329" t="b">
        <f t="shared" si="26"/>
        <v>1</v>
      </c>
      <c r="K329" t="b">
        <f t="shared" si="27"/>
        <v>1</v>
      </c>
    </row>
    <row r="330" spans="5:11" x14ac:dyDescent="0.25">
      <c r="E330">
        <v>320</v>
      </c>
      <c r="G330">
        <f t="shared" si="24"/>
        <v>85.790891889789023</v>
      </c>
      <c r="H330">
        <f t="shared" si="25"/>
        <v>49.496574502816138</v>
      </c>
      <c r="J330" t="b">
        <f t="shared" si="26"/>
        <v>1</v>
      </c>
      <c r="K330" t="b">
        <f t="shared" si="27"/>
        <v>1</v>
      </c>
    </row>
    <row r="331" spans="5:11" x14ac:dyDescent="0.25">
      <c r="E331">
        <v>321</v>
      </c>
      <c r="G331">
        <f t="shared" si="24"/>
        <v>85.383532091541809</v>
      </c>
      <c r="H331">
        <f t="shared" si="25"/>
        <v>49.144923413718324</v>
      </c>
      <c r="J331" t="b">
        <f t="shared" si="26"/>
        <v>1</v>
      </c>
      <c r="K331" t="b">
        <f t="shared" si="27"/>
        <v>1</v>
      </c>
    </row>
    <row r="332" spans="5:11" x14ac:dyDescent="0.25">
      <c r="E332">
        <v>322</v>
      </c>
      <c r="G332">
        <f t="shared" ref="G332:G395" si="28">G331+ $C$2 * G331 - $C$3 * G331 * H331</f>
        <v>84.993119160656846</v>
      </c>
      <c r="H332">
        <f t="shared" ref="H332:H395" si="29">H331 + $C$3 * G331 * H331 - $C$4 * H331</f>
        <v>48.785760815748205</v>
      </c>
      <c r="J332" t="b">
        <f t="shared" si="26"/>
        <v>1</v>
      </c>
      <c r="K332" t="b">
        <f t="shared" si="27"/>
        <v>1</v>
      </c>
    </row>
    <row r="333" spans="5:11" x14ac:dyDescent="0.25">
      <c r="E333">
        <v>323</v>
      </c>
      <c r="G333">
        <f t="shared" si="28"/>
        <v>84.619754552691887</v>
      </c>
      <c r="H333">
        <f t="shared" si="29"/>
        <v>48.419699766138891</v>
      </c>
      <c r="J333" t="b">
        <f t="shared" si="26"/>
        <v>1</v>
      </c>
      <c r="K333" t="b">
        <f t="shared" si="27"/>
        <v>1</v>
      </c>
    </row>
    <row r="334" spans="5:11" x14ac:dyDescent="0.25">
      <c r="E334">
        <v>324</v>
      </c>
      <c r="G334">
        <f t="shared" si="28"/>
        <v>84.263518088882876</v>
      </c>
      <c r="H334">
        <f t="shared" si="29"/>
        <v>48.047346332694801</v>
      </c>
      <c r="J334" t="b">
        <f t="shared" si="26"/>
        <v>1</v>
      </c>
      <c r="K334" t="b">
        <f t="shared" si="27"/>
        <v>1</v>
      </c>
    </row>
    <row r="335" spans="5:11" x14ac:dyDescent="0.25">
      <c r="E335">
        <v>325</v>
      </c>
      <c r="G335">
        <f t="shared" si="28"/>
        <v>83.924469232246608</v>
      </c>
      <c r="H335">
        <f t="shared" si="29"/>
        <v>47.669298234473985</v>
      </c>
      <c r="J335" t="b">
        <f t="shared" si="26"/>
        <v>1</v>
      </c>
      <c r="K335" t="b">
        <f t="shared" si="27"/>
        <v>1</v>
      </c>
    </row>
    <row r="336" spans="5:11" x14ac:dyDescent="0.25">
      <c r="E336">
        <v>326</v>
      </c>
      <c r="G336">
        <f t="shared" si="28"/>
        <v>83.602648340390587</v>
      </c>
      <c r="H336">
        <f t="shared" si="29"/>
        <v>47.286143599251233</v>
      </c>
      <c r="J336" t="b">
        <f t="shared" si="26"/>
        <v>1</v>
      </c>
      <c r="K336" t="b">
        <f t="shared" si="27"/>
        <v>1</v>
      </c>
    </row>
    <row r="337" spans="5:11" x14ac:dyDescent="0.25">
      <c r="E337">
        <v>327</v>
      </c>
      <c r="G337">
        <f t="shared" si="28"/>
        <v>83.29807788984769</v>
      </c>
      <c r="H337">
        <f t="shared" si="29"/>
        <v>46.898459836639383</v>
      </c>
      <c r="J337" t="b">
        <f t="shared" si="26"/>
        <v>1</v>
      </c>
      <c r="K337" t="b">
        <f t="shared" si="27"/>
        <v>1</v>
      </c>
    </row>
    <row r="338" spans="5:11" x14ac:dyDescent="0.25">
      <c r="E338">
        <v>328</v>
      </c>
      <c r="G338">
        <f t="shared" si="28"/>
        <v>83.010763667451499</v>
      </c>
      <c r="H338">
        <f t="shared" si="29"/>
        <v>46.506812625000549</v>
      </c>
      <c r="J338" t="b">
        <f t="shared" si="26"/>
        <v>1</v>
      </c>
      <c r="K338" t="b">
        <f t="shared" si="27"/>
        <v>1</v>
      </c>
    </row>
    <row r="339" spans="5:11" x14ac:dyDescent="0.25">
      <c r="E339">
        <v>329</v>
      </c>
      <c r="G339">
        <f t="shared" si="28"/>
        <v>82.740695924930336</v>
      </c>
      <c r="H339">
        <f t="shared" si="29"/>
        <v>46.111755009620708</v>
      </c>
      <c r="J339" t="b">
        <f t="shared" si="26"/>
        <v>1</v>
      </c>
      <c r="K339" t="b">
        <f t="shared" si="27"/>
        <v>1</v>
      </c>
    </row>
    <row r="340" spans="5:11" x14ac:dyDescent="0.25">
      <c r="E340">
        <v>330</v>
      </c>
      <c r="G340">
        <f t="shared" si="28"/>
        <v>82.48785049352098</v>
      </c>
      <c r="H340">
        <f t="shared" si="29"/>
        <v>45.713826609047622</v>
      </c>
      <c r="J340" t="b">
        <f t="shared" si="26"/>
        <v>1</v>
      </c>
      <c r="K340" t="b">
        <f t="shared" si="27"/>
        <v>1</v>
      </c>
    </row>
    <row r="341" spans="5:11" x14ac:dyDescent="0.25">
      <c r="E341">
        <v>331</v>
      </c>
      <c r="G341">
        <f t="shared" si="28"/>
        <v>82.252189855984469</v>
      </c>
      <c r="H341">
        <f t="shared" si="29"/>
        <v>45.313552926002174</v>
      </c>
      <c r="J341" t="b">
        <f t="shared" si="26"/>
        <v>1</v>
      </c>
      <c r="K341" t="b">
        <f t="shared" si="27"/>
        <v>1</v>
      </c>
    </row>
    <row r="342" spans="5:11" x14ac:dyDescent="0.25">
      <c r="E342">
        <v>332</v>
      </c>
      <c r="G342">
        <f t="shared" si="28"/>
        <v>82.033664173944786</v>
      </c>
      <c r="H342">
        <f t="shared" si="29"/>
        <v>44.911444758861435</v>
      </c>
      <c r="J342" t="b">
        <f t="shared" si="26"/>
        <v>1</v>
      </c>
      <c r="K342" t="b">
        <f t="shared" si="27"/>
        <v>1</v>
      </c>
    </row>
    <row r="343" spans="5:11" x14ac:dyDescent="0.25">
      <c r="E343">
        <v>333</v>
      </c>
      <c r="G343">
        <f t="shared" si="28"/>
        <v>81.832212268966117</v>
      </c>
      <c r="H343">
        <f t="shared" si="29"/>
        <v>44.507997709375921</v>
      </c>
      <c r="J343" t="b">
        <f t="shared" si="26"/>
        <v>1</v>
      </c>
      <c r="K343" t="b">
        <f t="shared" si="27"/>
        <v>1</v>
      </c>
    </row>
    <row r="344" spans="5:11" x14ac:dyDescent="0.25">
      <c r="E344">
        <v>334</v>
      </c>
      <c r="G344">
        <f t="shared" si="28"/>
        <v>81.647762556235278</v>
      </c>
      <c r="H344">
        <f t="shared" si="29"/>
        <v>44.103691782017279</v>
      </c>
      <c r="J344" t="b">
        <f t="shared" si="26"/>
        <v>1</v>
      </c>
      <c r="K344" t="b">
        <f t="shared" si="27"/>
        <v>1</v>
      </c>
    </row>
    <row r="345" spans="5:11" x14ac:dyDescent="0.25">
      <c r="E345">
        <v>335</v>
      </c>
      <c r="G345">
        <f t="shared" si="28"/>
        <v>81.480233930124214</v>
      </c>
      <c r="H345">
        <f t="shared" si="29"/>
        <v>43.698991070152175</v>
      </c>
      <c r="J345" t="b">
        <f t="shared" si="26"/>
        <v>1</v>
      </c>
      <c r="K345" t="b">
        <f t="shared" si="27"/>
        <v>1</v>
      </c>
    </row>
    <row r="346" spans="5:11" x14ac:dyDescent="0.25">
      <c r="E346">
        <v>336</v>
      </c>
      <c r="G346">
        <f t="shared" si="28"/>
        <v>81.329536601273503</v>
      </c>
      <c r="H346">
        <f t="shared" si="29"/>
        <v>43.294343524097769</v>
      </c>
      <c r="J346" t="b">
        <f t="shared" si="26"/>
        <v>1</v>
      </c>
      <c r="K346" t="b">
        <f t="shared" si="27"/>
        <v>1</v>
      </c>
    </row>
    <row r="347" spans="5:11" x14ac:dyDescent="0.25">
      <c r="E347">
        <v>337</v>
      </c>
      <c r="G347">
        <f t="shared" si="28"/>
        <v>81.195572885163372</v>
      </c>
      <c r="H347">
        <f t="shared" si="29"/>
        <v>42.890180796028488</v>
      </c>
      <c r="J347" t="b">
        <f t="shared" si="26"/>
        <v>1</v>
      </c>
      <c r="K347" t="b">
        <f t="shared" si="27"/>
        <v>1</v>
      </c>
    </row>
    <row r="348" spans="5:11" x14ac:dyDescent="0.25">
      <c r="E348">
        <v>338</v>
      </c>
      <c r="G348">
        <f t="shared" si="28"/>
        <v>81.078237942425758</v>
      </c>
      <c r="H348">
        <f t="shared" si="29"/>
        <v>42.486918156667947</v>
      </c>
      <c r="J348" t="b">
        <f t="shared" si="26"/>
        <v>1</v>
      </c>
      <c r="K348" t="b">
        <f t="shared" si="27"/>
        <v>1</v>
      </c>
    </row>
    <row r="349" spans="5:11" x14ac:dyDescent="0.25">
      <c r="E349">
        <v>339</v>
      </c>
      <c r="G349">
        <f t="shared" si="28"/>
        <v>80.977420471400933</v>
      </c>
      <c r="H349">
        <f t="shared" si="29"/>
        <v>42.0849544787079</v>
      </c>
      <c r="J349" t="b">
        <f t="shared" si="26"/>
        <v>1</v>
      </c>
      <c r="K349" t="b">
        <f t="shared" si="27"/>
        <v>1</v>
      </c>
    </row>
    <row r="350" spans="5:11" x14ac:dyDescent="0.25">
      <c r="E350">
        <v>340</v>
      </c>
      <c r="G350">
        <f t="shared" si="28"/>
        <v>80.893003353657903</v>
      </c>
      <c r="H350">
        <f t="shared" si="29"/>
        <v>41.684672281943556</v>
      </c>
      <c r="J350" t="b">
        <f t="shared" si="26"/>
        <v>1</v>
      </c>
      <c r="K350" t="b">
        <f t="shared" si="27"/>
        <v>1</v>
      </c>
    </row>
    <row r="351" spans="5:11" x14ac:dyDescent="0.25">
      <c r="E351">
        <v>341</v>
      </c>
      <c r="G351">
        <f t="shared" si="28"/>
        <v>80.824864253381364</v>
      </c>
      <c r="H351">
        <f t="shared" si="29"/>
        <v>41.286437835196068</v>
      </c>
      <c r="J351" t="b">
        <f t="shared" si="26"/>
        <v>1</v>
      </c>
      <c r="K351" t="b">
        <f t="shared" si="27"/>
        <v>1</v>
      </c>
    </row>
    <row r="352" spans="5:11" x14ac:dyDescent="0.25">
      <c r="E352">
        <v>342</v>
      </c>
      <c r="G352">
        <f t="shared" si="28"/>
        <v>80.77287617168129</v>
      </c>
      <c r="H352">
        <f t="shared" si="29"/>
        <v>40.890601310203962</v>
      </c>
      <c r="J352" t="b">
        <f t="shared" si="26"/>
        <v>1</v>
      </c>
      <c r="K352" t="b">
        <f t="shared" si="27"/>
        <v>1</v>
      </c>
    </row>
    <row r="353" spans="5:11" x14ac:dyDescent="0.25">
      <c r="E353">
        <v>343</v>
      </c>
      <c r="G353">
        <f t="shared" si="28"/>
        <v>80.73690795700756</v>
      </c>
      <c r="H353">
        <f t="shared" si="29"/>
        <v>40.49749698280111</v>
      </c>
      <c r="J353" t="b">
        <f t="shared" si="26"/>
        <v>1</v>
      </c>
      <c r="K353" t="b">
        <f t="shared" si="27"/>
        <v>1</v>
      </c>
    </row>
    <row r="354" spans="5:11" x14ac:dyDescent="0.25">
      <c r="E354">
        <v>344</v>
      </c>
      <c r="G354">
        <f t="shared" si="28"/>
        <v>80.716824772952904</v>
      </c>
      <c r="H354">
        <f t="shared" si="29"/>
        <v>40.107443476855856</v>
      </c>
      <c r="J354" t="b">
        <f t="shared" si="26"/>
        <v>1</v>
      </c>
      <c r="K354" t="b">
        <f t="shared" si="27"/>
        <v>1</v>
      </c>
    </row>
    <row r="355" spans="5:11" x14ac:dyDescent="0.25">
      <c r="E355">
        <v>345</v>
      </c>
      <c r="G355">
        <f t="shared" si="28"/>
        <v>80.712488524805721</v>
      </c>
      <c r="H355">
        <f t="shared" si="29"/>
        <v>39.720744046619309</v>
      </c>
      <c r="J355" t="b">
        <f t="shared" si="26"/>
        <v>1</v>
      </c>
      <c r="K355" t="b">
        <f t="shared" si="27"/>
        <v>1</v>
      </c>
    </row>
    <row r="356" spans="5:11" x14ac:dyDescent="0.25">
      <c r="E356">
        <v>346</v>
      </c>
      <c r="G356">
        <f t="shared" si="28"/>
        <v>80.723758246272084</v>
      </c>
      <c r="H356">
        <f t="shared" si="29"/>
        <v>39.3376868933181</v>
      </c>
      <c r="J356" t="b">
        <f t="shared" si="26"/>
        <v>0</v>
      </c>
      <c r="K356" t="b">
        <f t="shared" si="27"/>
        <v>1</v>
      </c>
    </row>
    <row r="357" spans="5:11" x14ac:dyDescent="0.25">
      <c r="E357">
        <v>347</v>
      </c>
      <c r="G357">
        <f t="shared" si="28"/>
        <v>80.750490447825641</v>
      </c>
      <c r="H357">
        <f t="shared" si="29"/>
        <v>38.958545512024074</v>
      </c>
      <c r="J357" t="b">
        <f t="shared" si="26"/>
        <v>0</v>
      </c>
      <c r="K357" t="b">
        <f t="shared" si="27"/>
        <v>1</v>
      </c>
    </row>
    <row r="358" spans="5:11" x14ac:dyDescent="0.25">
      <c r="E358">
        <v>348</v>
      </c>
      <c r="G358">
        <f t="shared" si="28"/>
        <v>80.792539428167217</v>
      </c>
      <c r="H358">
        <f t="shared" si="29"/>
        <v>38.58357906503781</v>
      </c>
      <c r="J358" t="b">
        <f t="shared" si="26"/>
        <v>0</v>
      </c>
      <c r="K358" t="b">
        <f t="shared" si="27"/>
        <v>1</v>
      </c>
    </row>
    <row r="359" spans="5:11" x14ac:dyDescent="0.25">
      <c r="E359">
        <v>349</v>
      </c>
      <c r="G359">
        <f t="shared" si="28"/>
        <v>80.849757550284636</v>
      </c>
      <c r="H359">
        <f t="shared" si="29"/>
        <v>38.213032778231856</v>
      </c>
      <c r="J359" t="b">
        <f t="shared" si="26"/>
        <v>0</v>
      </c>
      <c r="K359" t="b">
        <f t="shared" si="27"/>
        <v>1</v>
      </c>
    </row>
    <row r="360" spans="5:11" x14ac:dyDescent="0.25">
      <c r="E360">
        <v>350</v>
      </c>
      <c r="G360">
        <f t="shared" si="28"/>
        <v>80.921995483599773</v>
      </c>
      <c r="H360">
        <f t="shared" si="29"/>
        <v>37.84713835701082</v>
      </c>
      <c r="J360" t="b">
        <f t="shared" si="26"/>
        <v>0</v>
      </c>
      <c r="K360" t="b">
        <f t="shared" si="27"/>
        <v>1</v>
      </c>
    </row>
    <row r="361" spans="5:11" x14ac:dyDescent="0.25">
      <c r="E361">
        <v>351</v>
      </c>
      <c r="G361">
        <f t="shared" si="28"/>
        <v>81.009102413675166</v>
      </c>
      <c r="H361">
        <f t="shared" si="29"/>
        <v>37.486114418756884</v>
      </c>
      <c r="J361" t="b">
        <f t="shared" si="26"/>
        <v>0</v>
      </c>
      <c r="K361" t="b">
        <f t="shared" si="27"/>
        <v>1</v>
      </c>
    </row>
    <row r="362" spans="5:11" x14ac:dyDescent="0.25">
      <c r="E362">
        <v>352</v>
      </c>
      <c r="G362">
        <f t="shared" si="28"/>
        <v>81.110926220928761</v>
      </c>
      <c r="H362">
        <f t="shared" si="29"/>
        <v>37.130166938838954</v>
      </c>
      <c r="J362" t="b">
        <f t="shared" si="26"/>
        <v>0</v>
      </c>
      <c r="K362" t="b">
        <f t="shared" si="27"/>
        <v>1</v>
      </c>
    </row>
    <row r="363" spans="5:11" x14ac:dyDescent="0.25">
      <c r="E363">
        <v>353</v>
      </c>
      <c r="G363">
        <f t="shared" si="28"/>
        <v>81.22731362977386</v>
      </c>
      <c r="H363">
        <f t="shared" si="29"/>
        <v>36.779489707470468</v>
      </c>
      <c r="J363" t="b">
        <f t="shared" si="26"/>
        <v>0</v>
      </c>
      <c r="K363" t="b">
        <f t="shared" si="27"/>
        <v>1</v>
      </c>
    </row>
    <row r="364" spans="5:11" x14ac:dyDescent="0.25">
      <c r="E364">
        <v>354</v>
      </c>
      <c r="G364">
        <f t="shared" si="28"/>
        <v>81.358110329563473</v>
      </c>
      <c r="H364">
        <f t="shared" si="29"/>
        <v>36.434264794902816</v>
      </c>
      <c r="J364" t="b">
        <f t="shared" si="26"/>
        <v>0</v>
      </c>
      <c r="K364" t="b">
        <f t="shared" si="27"/>
        <v>1</v>
      </c>
    </row>
    <row r="365" spans="5:11" x14ac:dyDescent="0.25">
      <c r="E365">
        <v>355</v>
      </c>
      <c r="G365">
        <f t="shared" si="28"/>
        <v>81.503161068674615</v>
      </c>
      <c r="H365">
        <f t="shared" si="29"/>
        <v>36.094663022637789</v>
      </c>
      <c r="J365" t="b">
        <f t="shared" si="26"/>
        <v>0</v>
      </c>
      <c r="K365" t="b">
        <f t="shared" si="27"/>
        <v>1</v>
      </c>
    </row>
    <row r="366" spans="5:11" x14ac:dyDescent="0.25">
      <c r="E366">
        <v>356</v>
      </c>
      <c r="G366">
        <f t="shared" si="28"/>
        <v>81.662309723021309</v>
      </c>
      <c r="H366">
        <f t="shared" si="29"/>
        <v>35.760844438532686</v>
      </c>
      <c r="J366" t="b">
        <f t="shared" si="26"/>
        <v>0</v>
      </c>
      <c r="K366" t="b">
        <f t="shared" si="27"/>
        <v>1</v>
      </c>
    </row>
    <row r="367" spans="5:11" x14ac:dyDescent="0.25">
      <c r="E367">
        <v>357</v>
      </c>
      <c r="G367">
        <f t="shared" si="28"/>
        <v>81.835399340233622</v>
      </c>
      <c r="H367">
        <f t="shared" si="29"/>
        <v>35.432958793854169</v>
      </c>
      <c r="J367" t="b">
        <f t="shared" si="26"/>
        <v>0</v>
      </c>
      <c r="K367" t="b">
        <f t="shared" si="27"/>
        <v>1</v>
      </c>
    </row>
    <row r="368" spans="5:11" x14ac:dyDescent="0.25">
      <c r="E368">
        <v>358</v>
      </c>
      <c r="G368">
        <f t="shared" si="28"/>
        <v>82.022272160687734</v>
      </c>
      <c r="H368">
        <f t="shared" si="29"/>
        <v>35.11114602051201</v>
      </c>
      <c r="J368" t="b">
        <f t="shared" si="26"/>
        <v>0</v>
      </c>
      <c r="K368" t="b">
        <f t="shared" si="27"/>
        <v>1</v>
      </c>
    </row>
    <row r="369" spans="5:11" x14ac:dyDescent="0.25">
      <c r="E369">
        <v>359</v>
      </c>
      <c r="G369">
        <f t="shared" si="28"/>
        <v>82.222769616517439</v>
      </c>
      <c r="H369">
        <f t="shared" si="29"/>
        <v>34.79553670687045</v>
      </c>
      <c r="J369" t="b">
        <f t="shared" si="26"/>
        <v>0</v>
      </c>
      <c r="K369" t="b">
        <f t="shared" si="27"/>
        <v>1</v>
      </c>
    </row>
    <row r="370" spans="5:11" x14ac:dyDescent="0.25">
      <c r="E370">
        <v>360</v>
      </c>
      <c r="G370">
        <f t="shared" si="28"/>
        <v>82.436732309681744</v>
      </c>
      <c r="H370">
        <f t="shared" si="29"/>
        <v>34.486252570692976</v>
      </c>
      <c r="J370" t="b">
        <f t="shared" si="26"/>
        <v>0</v>
      </c>
      <c r="K370" t="b">
        <f t="shared" si="27"/>
        <v>1</v>
      </c>
    </row>
    <row r="371" spans="5:11" x14ac:dyDescent="0.25">
      <c r="E371">
        <v>361</v>
      </c>
      <c r="G371">
        <f t="shared" si="28"/>
        <v>82.663999970108236</v>
      </c>
      <c r="H371">
        <f t="shared" si="29"/>
        <v>34.183406927925475</v>
      </c>
      <c r="J371" t="b">
        <f t="shared" si="26"/>
        <v>0</v>
      </c>
      <c r="K371" t="b">
        <f t="shared" si="27"/>
        <v>1</v>
      </c>
    </row>
    <row r="372" spans="5:11" x14ac:dyDescent="0.25">
      <c r="E372">
        <v>362</v>
      </c>
      <c r="G372">
        <f t="shared" si="28"/>
        <v>82.904411394876277</v>
      </c>
      <c r="H372">
        <f t="shared" si="29"/>
        <v>33.887105156163315</v>
      </c>
      <c r="J372" t="b">
        <f t="shared" si="26"/>
        <v>0</v>
      </c>
      <c r="K372" t="b">
        <f t="shared" si="27"/>
        <v>1</v>
      </c>
    </row>
    <row r="373" spans="5:11" x14ac:dyDescent="0.25">
      <c r="E373">
        <v>363</v>
      </c>
      <c r="G373">
        <f t="shared" si="28"/>
        <v>83.157804369349805</v>
      </c>
      <c r="H373">
        <f t="shared" si="29"/>
        <v>33.597445151779141</v>
      </c>
      <c r="J373" t="b">
        <f t="shared" si="26"/>
        <v>0</v>
      </c>
      <c r="K373" t="b">
        <f t="shared" si="27"/>
        <v>1</v>
      </c>
    </row>
    <row r="374" spans="5:11" x14ac:dyDescent="0.25">
      <c r="E374">
        <v>364</v>
      </c>
      <c r="G374">
        <f t="shared" si="28"/>
        <v>83.424015571115987</v>
      </c>
      <c r="H374">
        <f t="shared" si="29"/>
        <v>33.314517779810991</v>
      </c>
      <c r="J374" t="b">
        <f t="shared" si="26"/>
        <v>0</v>
      </c>
      <c r="K374" t="b">
        <f t="shared" si="27"/>
        <v>1</v>
      </c>
    </row>
    <row r="375" spans="5:11" x14ac:dyDescent="0.25">
      <c r="E375">
        <v>365</v>
      </c>
      <c r="G375">
        <f t="shared" si="28"/>
        <v>83.702880457534718</v>
      </c>
      <c r="H375">
        <f t="shared" si="29"/>
        <v>33.038407315824024</v>
      </c>
      <c r="J375" t="b">
        <f t="shared" si="26"/>
        <v>0</v>
      </c>
      <c r="K375" t="b">
        <f t="shared" si="27"/>
        <v>1</v>
      </c>
    </row>
    <row r="376" spans="5:11" x14ac:dyDescent="0.25">
      <c r="E376">
        <v>366</v>
      </c>
      <c r="G376">
        <f t="shared" si="28"/>
        <v>83.994233137653538</v>
      </c>
      <c r="H376">
        <f t="shared" si="29"/>
        <v>32.769191879064707</v>
      </c>
      <c r="J376" t="b">
        <f t="shared" si="26"/>
        <v>0</v>
      </c>
      <c r="K376" t="b">
        <f t="shared" si="27"/>
        <v>1</v>
      </c>
    </row>
    <row r="377" spans="5:11" x14ac:dyDescent="0.25">
      <c r="E377">
        <v>367</v>
      </c>
      <c r="G377">
        <f t="shared" si="28"/>
        <v>84.297906229195277</v>
      </c>
      <c r="H377">
        <f t="shared" si="29"/>
        <v>32.506943856322799</v>
      </c>
      <c r="J377" t="b">
        <f t="shared" si="26"/>
        <v>0</v>
      </c>
      <c r="K377" t="b">
        <f t="shared" si="27"/>
        <v>1</v>
      </c>
    </row>
    <row r="378" spans="5:11" x14ac:dyDescent="0.25">
      <c r="E378">
        <v>368</v>
      </c>
      <c r="G378">
        <f t="shared" si="28"/>
        <v>84.613730701280176</v>
      </c>
      <c r="H378">
        <f t="shared" si="29"/>
        <v>32.251730316005663</v>
      </c>
      <c r="J378" t="b">
        <f t="shared" si="26"/>
        <v>0</v>
      </c>
      <c r="K378" t="b">
        <f t="shared" si="27"/>
        <v>1</v>
      </c>
    </row>
    <row r="379" spans="5:11" x14ac:dyDescent="0.25">
      <c r="E379">
        <v>369</v>
      </c>
      <c r="G379">
        <f t="shared" si="28"/>
        <v>84.941535703501373</v>
      </c>
      <c r="H379">
        <f t="shared" si="29"/>
        <v>32.003613412009791</v>
      </c>
      <c r="J379" t="b">
        <f t="shared" ref="J379:J442" si="30">G379&lt;G378</f>
        <v>0</v>
      </c>
      <c r="K379" t="b">
        <f t="shared" ref="K379:K442" si="31">H379&lt;H378</f>
        <v>1</v>
      </c>
    </row>
    <row r="380" spans="5:11" x14ac:dyDescent="0.25">
      <c r="E380">
        <v>370</v>
      </c>
      <c r="G380">
        <f t="shared" si="28"/>
        <v>85.281148381932752</v>
      </c>
      <c r="H380">
        <f t="shared" si="29"/>
        <v>31.762650777047941</v>
      </c>
      <c r="J380" t="b">
        <f t="shared" si="30"/>
        <v>0</v>
      </c>
      <c r="K380" t="b">
        <f t="shared" si="31"/>
        <v>1</v>
      </c>
    </row>
    <row r="381" spans="5:11" x14ac:dyDescent="0.25">
      <c r="E381">
        <v>371</v>
      </c>
      <c r="G381">
        <f t="shared" si="28"/>
        <v>85.632393682610939</v>
      </c>
      <c r="H381">
        <f t="shared" si="29"/>
        <v>31.528895905156013</v>
      </c>
      <c r="J381" t="b">
        <f t="shared" si="30"/>
        <v>0</v>
      </c>
      <c r="K381" t="b">
        <f t="shared" si="31"/>
        <v>1</v>
      </c>
    </row>
    <row r="382" spans="5:11" x14ac:dyDescent="0.25">
      <c r="E382">
        <v>372</v>
      </c>
      <c r="G382">
        <f t="shared" si="28"/>
        <v>85.995094142998965</v>
      </c>
      <c r="H382">
        <f t="shared" si="29"/>
        <v>31.302398523162402</v>
      </c>
      <c r="J382" t="b">
        <f t="shared" si="30"/>
        <v>0</v>
      </c>
      <c r="K382" t="b">
        <f t="shared" si="31"/>
        <v>1</v>
      </c>
    </row>
    <row r="383" spans="5:11" x14ac:dyDescent="0.25">
      <c r="E383">
        <v>373</v>
      </c>
      <c r="G383">
        <f t="shared" si="28"/>
        <v>86.369069671908434</v>
      </c>
      <c r="H383">
        <f t="shared" si="29"/>
        <v>31.083204950954794</v>
      </c>
      <c r="J383" t="b">
        <f t="shared" si="30"/>
        <v>0</v>
      </c>
      <c r="K383" t="b">
        <f t="shared" si="31"/>
        <v>1</v>
      </c>
    </row>
    <row r="384" spans="5:11" x14ac:dyDescent="0.25">
      <c r="E384">
        <v>374</v>
      </c>
      <c r="G384">
        <f t="shared" si="28"/>
        <v>86.754137318328986</v>
      </c>
      <c r="H384">
        <f t="shared" si="29"/>
        <v>30.871358450424669</v>
      </c>
      <c r="J384" t="b">
        <f t="shared" si="30"/>
        <v>0</v>
      </c>
      <c r="K384" t="b">
        <f t="shared" si="31"/>
        <v>1</v>
      </c>
    </row>
    <row r="385" spans="5:11" x14ac:dyDescent="0.25">
      <c r="E385">
        <v>375</v>
      </c>
      <c r="G385">
        <f t="shared" si="28"/>
        <v>87.150111029589823</v>
      </c>
      <c r="H385">
        <f t="shared" si="29"/>
        <v>30.666899563009181</v>
      </c>
      <c r="J385" t="b">
        <f t="shared" si="30"/>
        <v>0</v>
      </c>
      <c r="K385" t="b">
        <f t="shared" si="31"/>
        <v>1</v>
      </c>
    </row>
    <row r="386" spans="5:11" x14ac:dyDescent="0.25">
      <c r="E386">
        <v>376</v>
      </c>
      <c r="G386">
        <f t="shared" si="28"/>
        <v>87.556801399256855</v>
      </c>
      <c r="H386">
        <f t="shared" si="29"/>
        <v>30.469866435783487</v>
      </c>
      <c r="J386" t="b">
        <f t="shared" si="30"/>
        <v>0</v>
      </c>
      <c r="K386" t="b">
        <f t="shared" si="31"/>
        <v>1</v>
      </c>
    </row>
    <row r="387" spans="5:11" x14ac:dyDescent="0.25">
      <c r="E387">
        <v>377</v>
      </c>
      <c r="G387">
        <f t="shared" si="28"/>
        <v>87.974015405152102</v>
      </c>
      <c r="H387">
        <f t="shared" si="29"/>
        <v>30.280295136084202</v>
      </c>
      <c r="J387" t="b">
        <f t="shared" si="30"/>
        <v>0</v>
      </c>
      <c r="K387" t="b">
        <f t="shared" si="31"/>
        <v>1</v>
      </c>
    </row>
    <row r="388" spans="5:11" x14ac:dyDescent="0.25">
      <c r="E388">
        <v>378</v>
      </c>
      <c r="G388">
        <f t="shared" si="28"/>
        <v>88.401556137867928</v>
      </c>
      <c r="H388">
        <f t="shared" si="29"/>
        <v>30.098219954667204</v>
      </c>
      <c r="J388" t="b">
        <f t="shared" si="30"/>
        <v>0</v>
      </c>
      <c r="K388" t="b">
        <f t="shared" si="31"/>
        <v>1</v>
      </c>
    </row>
    <row r="389" spans="5:11" x14ac:dyDescent="0.25">
      <c r="E389">
        <v>379</v>
      </c>
      <c r="G389">
        <f t="shared" si="28"/>
        <v>88.839222520139089</v>
      </c>
      <c r="H389">
        <f t="shared" si="29"/>
        <v>29.923673697420046</v>
      </c>
      <c r="J389" t="b">
        <f t="shared" si="30"/>
        <v>0</v>
      </c>
      <c r="K389" t="b">
        <f t="shared" si="31"/>
        <v>1</v>
      </c>
    </row>
    <row r="390" spans="5:11" x14ac:dyDescent="0.25">
      <c r="E390">
        <v>380</v>
      </c>
      <c r="G390">
        <f t="shared" si="28"/>
        <v>89.286809017429306</v>
      </c>
      <c r="H390">
        <f t="shared" si="29"/>
        <v>29.756687965661609</v>
      </c>
      <c r="J390" t="b">
        <f t="shared" si="30"/>
        <v>0</v>
      </c>
      <c r="K390" t="b">
        <f t="shared" si="31"/>
        <v>1</v>
      </c>
    </row>
    <row r="391" spans="5:11" x14ac:dyDescent="0.25">
      <c r="E391">
        <v>381</v>
      </c>
      <c r="G391">
        <f t="shared" si="28"/>
        <v>89.744105340087273</v>
      </c>
      <c r="H391">
        <f t="shared" si="29"/>
        <v>29.597293425069161</v>
      </c>
      <c r="J391" t="b">
        <f t="shared" si="30"/>
        <v>0</v>
      </c>
      <c r="K391" t="b">
        <f t="shared" si="31"/>
        <v>1</v>
      </c>
    </row>
    <row r="392" spans="5:11" x14ac:dyDescent="0.25">
      <c r="E392">
        <v>382</v>
      </c>
      <c r="G392">
        <f t="shared" si="28"/>
        <v>90.210896137428591</v>
      </c>
      <c r="H392">
        <f t="shared" si="29"/>
        <v>29.445520063276142</v>
      </c>
      <c r="J392" t="b">
        <f t="shared" si="30"/>
        <v>0</v>
      </c>
      <c r="K392" t="b">
        <f t="shared" si="31"/>
        <v>1</v>
      </c>
    </row>
    <row r="393" spans="5:11" x14ac:dyDescent="0.25">
      <c r="E393">
        <v>383</v>
      </c>
      <c r="G393">
        <f t="shared" si="28"/>
        <v>90.686960684106779</v>
      </c>
      <c r="H393">
        <f t="shared" si="29"/>
        <v>29.301397436182722</v>
      </c>
      <c r="J393" t="b">
        <f t="shared" si="30"/>
        <v>0</v>
      </c>
      <c r="K393" t="b">
        <f t="shared" si="31"/>
        <v>1</v>
      </c>
    </row>
    <row r="394" spans="5:11" x14ac:dyDescent="0.25">
      <c r="E394">
        <v>384</v>
      </c>
      <c r="G394">
        <f t="shared" si="28"/>
        <v>91.17207255914667</v>
      </c>
      <c r="H394">
        <f t="shared" si="29"/>
        <v>29.164954903015833</v>
      </c>
      <c r="J394" t="b">
        <f t="shared" si="30"/>
        <v>0</v>
      </c>
      <c r="K394" t="b">
        <f t="shared" si="31"/>
        <v>1</v>
      </c>
    </row>
    <row r="395" spans="5:11" x14ac:dyDescent="0.25">
      <c r="E395">
        <v>385</v>
      </c>
      <c r="G395">
        <f t="shared" si="28"/>
        <v>91.665999318028597</v>
      </c>
      <c r="H395">
        <f t="shared" si="29"/>
        <v>29.03622185016604</v>
      </c>
      <c r="J395" t="b">
        <f t="shared" si="30"/>
        <v>0</v>
      </c>
      <c r="K395" t="b">
        <f t="shared" si="31"/>
        <v>1</v>
      </c>
    </row>
    <row r="396" spans="5:11" x14ac:dyDescent="0.25">
      <c r="E396">
        <v>386</v>
      </c>
      <c r="G396">
        <f t="shared" ref="G396:G459" si="32">G395+ $C$2 * G395 - $C$3 * G395 * H395</f>
        <v>92.168502158231448</v>
      </c>
      <c r="H396">
        <f t="shared" ref="H396:H459" si="33">H395 + $C$3 * G395 * H395 - $C$4 * H395</f>
        <v>28.915227903815463</v>
      </c>
      <c r="J396" t="b">
        <f t="shared" si="30"/>
        <v>0</v>
      </c>
      <c r="K396" t="b">
        <f t="shared" si="31"/>
        <v>1</v>
      </c>
    </row>
    <row r="397" spans="5:11" x14ac:dyDescent="0.25">
      <c r="E397">
        <v>387</v>
      </c>
      <c r="G397">
        <f t="shared" si="32"/>
        <v>92.679335578666795</v>
      </c>
      <c r="H397">
        <f t="shared" si="33"/>
        <v>28.802003131353977</v>
      </c>
      <c r="J397" t="b">
        <f t="shared" si="30"/>
        <v>0</v>
      </c>
      <c r="K397" t="b">
        <f t="shared" si="31"/>
        <v>1</v>
      </c>
    </row>
    <row r="398" spans="5:11" x14ac:dyDescent="0.25">
      <c r="E398">
        <v>388</v>
      </c>
      <c r="G398">
        <f t="shared" si="32"/>
        <v>93.198247033465847</v>
      </c>
      <c r="H398">
        <f t="shared" si="33"/>
        <v>28.696578231560562</v>
      </c>
      <c r="J398" t="b">
        <f t="shared" si="30"/>
        <v>0</v>
      </c>
      <c r="K398" t="b">
        <f t="shared" si="31"/>
        <v>1</v>
      </c>
    </row>
    <row r="399" spans="5:11" x14ac:dyDescent="0.25">
      <c r="E399">
        <v>389</v>
      </c>
      <c r="G399">
        <f t="shared" si="32"/>
        <v>93.724976580615092</v>
      </c>
      <c r="H399">
        <f t="shared" si="33"/>
        <v>28.598984713502613</v>
      </c>
      <c r="J399" t="b">
        <f t="shared" si="30"/>
        <v>0</v>
      </c>
      <c r="K399" t="b">
        <f t="shared" si="31"/>
        <v>1</v>
      </c>
    </row>
    <row r="400" spans="5:11" x14ac:dyDescent="0.25">
      <c r="E400">
        <v>390</v>
      </c>
      <c r="G400">
        <f t="shared" si="32"/>
        <v>94.259256525976198</v>
      </c>
      <c r="H400">
        <f t="shared" si="33"/>
        <v>28.509255064078683</v>
      </c>
      <c r="J400" t="b">
        <f t="shared" si="30"/>
        <v>0</v>
      </c>
      <c r="K400" t="b">
        <f t="shared" si="31"/>
        <v>1</v>
      </c>
    </row>
    <row r="401" spans="5:11" x14ac:dyDescent="0.25">
      <c r="E401">
        <v>391</v>
      </c>
      <c r="G401">
        <f t="shared" si="32"/>
        <v>94.800811063270984</v>
      </c>
      <c r="H401">
        <f t="shared" si="33"/>
        <v>28.427422904099487</v>
      </c>
      <c r="J401" t="b">
        <f t="shared" si="30"/>
        <v>0</v>
      </c>
      <c r="K401" t="b">
        <f t="shared" si="31"/>
        <v>1</v>
      </c>
    </row>
    <row r="402" spans="5:11" x14ac:dyDescent="0.25">
      <c r="E402">
        <v>392</v>
      </c>
      <c r="G402">
        <f t="shared" si="32"/>
        <v>95.34935591066278</v>
      </c>
      <c r="H402">
        <f t="shared" si="33"/>
        <v>28.353523132768128</v>
      </c>
      <c r="J402" t="b">
        <f t="shared" si="30"/>
        <v>0</v>
      </c>
      <c r="K402" t="b">
        <f t="shared" si="31"/>
        <v>1</v>
      </c>
    </row>
    <row r="403" spans="5:11" x14ac:dyDescent="0.25">
      <c r="E403">
        <v>393</v>
      </c>
      <c r="G403">
        <f t="shared" si="32"/>
        <v>95.904597944622267</v>
      </c>
      <c r="H403">
        <f t="shared" si="33"/>
        <v>28.287592060383481</v>
      </c>
      <c r="J403" t="b">
        <f t="shared" si="30"/>
        <v>0</v>
      </c>
      <c r="K403" t="b">
        <f t="shared" si="31"/>
        <v>1</v>
      </c>
    </row>
    <row r="404" spans="5:11" x14ac:dyDescent="0.25">
      <c r="E404">
        <v>394</v>
      </c>
      <c r="G404">
        <f t="shared" si="32"/>
        <v>96.46623483182843</v>
      </c>
      <c r="H404">
        <f t="shared" si="33"/>
        <v>28.229667529050591</v>
      </c>
      <c r="J404" t="b">
        <f t="shared" si="30"/>
        <v>0</v>
      </c>
      <c r="K404" t="b">
        <f t="shared" si="31"/>
        <v>1</v>
      </c>
    </row>
    <row r="405" spans="5:11" x14ac:dyDescent="0.25">
      <c r="E405">
        <v>395</v>
      </c>
      <c r="G405">
        <f t="shared" si="32"/>
        <v>97.033954659924078</v>
      </c>
      <c r="H405">
        <f t="shared" si="33"/>
        <v>28.17978902113898</v>
      </c>
      <c r="J405" t="b">
        <f t="shared" si="30"/>
        <v>0</v>
      </c>
      <c r="K405" t="b">
        <f t="shared" si="31"/>
        <v>1</v>
      </c>
    </row>
    <row r="406" spans="5:11" x14ac:dyDescent="0.25">
      <c r="E406">
        <v>396</v>
      </c>
      <c r="G406">
        <f t="shared" si="32"/>
        <v>97.607435568020847</v>
      </c>
      <c r="H406">
        <f t="shared" si="33"/>
        <v>28.137997755183743</v>
      </c>
      <c r="J406" t="b">
        <f t="shared" si="30"/>
        <v>0</v>
      </c>
      <c r="K406" t="b">
        <f t="shared" si="31"/>
        <v>1</v>
      </c>
    </row>
    <row r="407" spans="5:11" x14ac:dyDescent="0.25">
      <c r="E407">
        <v>397</v>
      </c>
      <c r="G407">
        <f t="shared" si="32"/>
        <v>98.186345377930166</v>
      </c>
      <c r="H407">
        <f t="shared" si="33"/>
        <v>28.104336768875662</v>
      </c>
      <c r="J407" t="b">
        <f t="shared" si="30"/>
        <v>0</v>
      </c>
      <c r="K407" t="b">
        <f t="shared" si="31"/>
        <v>1</v>
      </c>
    </row>
    <row r="408" spans="5:11" x14ac:dyDescent="0.25">
      <c r="E408">
        <v>398</v>
      </c>
      <c r="G408">
        <f t="shared" si="32"/>
        <v>98.770341227185526</v>
      </c>
      <c r="H408">
        <f t="shared" si="33"/>
        <v>28.07885098873512</v>
      </c>
      <c r="J408" t="b">
        <f t="shared" si="30"/>
        <v>0</v>
      </c>
      <c r="K408" t="b">
        <f t="shared" si="31"/>
        <v>1</v>
      </c>
    </row>
    <row r="409" spans="5:11" x14ac:dyDescent="0.25">
      <c r="E409">
        <v>399</v>
      </c>
      <c r="G409">
        <f t="shared" si="32"/>
        <v>99.359069205016908</v>
      </c>
      <c r="H409">
        <f t="shared" si="33"/>
        <v>28.061587286010695</v>
      </c>
      <c r="J409" t="b">
        <f t="shared" si="30"/>
        <v>0</v>
      </c>
      <c r="K409" t="b">
        <f t="shared" si="31"/>
        <v>1</v>
      </c>
    </row>
    <row r="410" spans="5:11" x14ac:dyDescent="0.25">
      <c r="E410">
        <v>400</v>
      </c>
      <c r="G410">
        <f t="shared" si="32"/>
        <v>99.952163992540562</v>
      </c>
      <c r="H410">
        <f t="shared" si="33"/>
        <v>28.052594518286842</v>
      </c>
      <c r="J410" t="b">
        <f t="shared" si="30"/>
        <v>0</v>
      </c>
      <c r="K410" t="b">
        <f t="shared" si="31"/>
        <v>1</v>
      </c>
    </row>
    <row r="411" spans="5:11" x14ac:dyDescent="0.25">
      <c r="E411">
        <v>401</v>
      </c>
      <c r="G411">
        <f t="shared" si="32"/>
        <v>100.54924850853735</v>
      </c>
      <c r="H411">
        <f t="shared" si="33"/>
        <v>28.051923556226527</v>
      </c>
      <c r="J411" t="b">
        <f t="shared" si="30"/>
        <v>0</v>
      </c>
      <c r="K411" t="b">
        <f t="shared" si="31"/>
        <v>1</v>
      </c>
    </row>
    <row r="412" spans="5:11" x14ac:dyDescent="0.25">
      <c r="E412">
        <v>402</v>
      </c>
      <c r="G412">
        <f t="shared" si="32"/>
        <v>101.14993356230934</v>
      </c>
      <c r="H412">
        <f t="shared" si="33"/>
        <v>28.059627294813957</v>
      </c>
      <c r="J412" t="b">
        <f t="shared" si="30"/>
        <v>0</v>
      </c>
      <c r="K412" t="b">
        <f t="shared" si="31"/>
        <v>0</v>
      </c>
    </row>
    <row r="413" spans="5:11" x14ac:dyDescent="0.25">
      <c r="E413">
        <v>403</v>
      </c>
      <c r="G413">
        <f t="shared" si="32"/>
        <v>101.75381751522873</v>
      </c>
      <c r="H413">
        <f t="shared" si="33"/>
        <v>28.075760648400056</v>
      </c>
      <c r="J413" t="b">
        <f t="shared" si="30"/>
        <v>0</v>
      </c>
      <c r="K413" t="b">
        <f t="shared" si="31"/>
        <v>0</v>
      </c>
    </row>
    <row r="414" spans="5:11" x14ac:dyDescent="0.25">
      <c r="E414">
        <v>404</v>
      </c>
      <c r="G414">
        <f t="shared" si="32"/>
        <v>102.36048595272405</v>
      </c>
      <c r="H414">
        <f t="shared" si="33"/>
        <v>28.100380528789323</v>
      </c>
      <c r="J414" t="b">
        <f t="shared" si="30"/>
        <v>0</v>
      </c>
      <c r="K414" t="b">
        <f t="shared" si="31"/>
        <v>0</v>
      </c>
    </row>
    <row r="415" spans="5:11" x14ac:dyDescent="0.25">
      <c r="E415">
        <v>405</v>
      </c>
      <c r="G415">
        <f t="shared" si="32"/>
        <v>102.96951136858685</v>
      </c>
      <c r="H415">
        <f t="shared" si="33"/>
        <v>28.133545805541527</v>
      </c>
      <c r="J415" t="b">
        <f t="shared" si="30"/>
        <v>0</v>
      </c>
      <c r="K415" t="b">
        <f t="shared" si="31"/>
        <v>0</v>
      </c>
    </row>
    <row r="416" spans="5:11" x14ac:dyDescent="0.25">
      <c r="E416">
        <v>406</v>
      </c>
      <c r="G416">
        <f t="shared" si="32"/>
        <v>103.5804528636274</v>
      </c>
      <c r="H416">
        <f t="shared" si="33"/>
        <v>28.175317247595633</v>
      </c>
      <c r="J416" t="b">
        <f t="shared" si="30"/>
        <v>0</v>
      </c>
      <c r="K416" t="b">
        <f t="shared" si="31"/>
        <v>0</v>
      </c>
    </row>
    <row r="417" spans="5:11" x14ac:dyDescent="0.25">
      <c r="E417">
        <v>407</v>
      </c>
      <c r="G417">
        <f t="shared" si="32"/>
        <v>104.19285586085878</v>
      </c>
      <c r="H417">
        <f t="shared" si="33"/>
        <v>28.225757445257017</v>
      </c>
      <c r="J417" t="b">
        <f t="shared" si="30"/>
        <v>0</v>
      </c>
      <c r="K417" t="b">
        <f t="shared" si="31"/>
        <v>0</v>
      </c>
    </row>
    <row r="418" spans="5:11" x14ac:dyDescent="0.25">
      <c r="E418">
        <v>408</v>
      </c>
      <c r="G418">
        <f t="shared" si="32"/>
        <v>104.80625183954734</v>
      </c>
      <c r="H418">
        <f t="shared" si="33"/>
        <v>28.284930711522779</v>
      </c>
      <c r="J418" t="b">
        <f t="shared" si="30"/>
        <v>0</v>
      </c>
      <c r="K418" t="b">
        <f t="shared" si="31"/>
        <v>0</v>
      </c>
    </row>
    <row r="419" spans="5:11" x14ac:dyDescent="0.25">
      <c r="E419">
        <v>409</v>
      </c>
      <c r="G419">
        <f t="shared" si="32"/>
        <v>105.4201580906303</v>
      </c>
      <c r="H419">
        <f t="shared" si="33"/>
        <v>28.352902961654642</v>
      </c>
      <c r="J419" t="b">
        <f t="shared" si="30"/>
        <v>0</v>
      </c>
      <c r="K419" t="b">
        <f t="shared" si="31"/>
        <v>0</v>
      </c>
    </row>
    <row r="420" spans="5:11" x14ac:dyDescent="0.25">
      <c r="E420">
        <v>410</v>
      </c>
      <c r="G420">
        <f t="shared" si="32"/>
        <v>106.03407749616993</v>
      </c>
      <c r="H420">
        <f t="shared" si="33"/>
        <v>28.429741569844879</v>
      </c>
      <c r="J420" t="b">
        <f t="shared" si="30"/>
        <v>0</v>
      </c>
      <c r="K420" t="b">
        <f t="shared" si="31"/>
        <v>0</v>
      </c>
    </row>
    <row r="421" spans="5:11" x14ac:dyDescent="0.25">
      <c r="E421">
        <v>411</v>
      </c>
      <c r="G421">
        <f t="shared" si="32"/>
        <v>106.64749833568682</v>
      </c>
      <c r="H421">
        <f t="shared" si="33"/>
        <v>28.515515201759143</v>
      </c>
      <c r="J421" t="b">
        <f t="shared" si="30"/>
        <v>0</v>
      </c>
      <c r="K421" t="b">
        <f t="shared" si="31"/>
        <v>0</v>
      </c>
    </row>
    <row r="422" spans="5:11" x14ac:dyDescent="0.25">
      <c r="E422">
        <v>412</v>
      </c>
      <c r="G422">
        <f t="shared" si="32"/>
        <v>107.25989412239012</v>
      </c>
      <c r="H422">
        <f t="shared" si="33"/>
        <v>28.610293621681613</v>
      </c>
      <c r="J422" t="b">
        <f t="shared" si="30"/>
        <v>0</v>
      </c>
      <c r="K422" t="b">
        <f t="shared" si="31"/>
        <v>0</v>
      </c>
    </row>
    <row r="423" spans="5:11" x14ac:dyDescent="0.25">
      <c r="E423">
        <v>413</v>
      </c>
      <c r="G423">
        <f t="shared" si="32"/>
        <v>107.87072347250189</v>
      </c>
      <c r="H423">
        <f t="shared" si="33"/>
        <v>28.714147472933565</v>
      </c>
      <c r="J423" t="b">
        <f t="shared" si="30"/>
        <v>0</v>
      </c>
      <c r="K423" t="b">
        <f t="shared" si="31"/>
        <v>0</v>
      </c>
    </row>
    <row r="424" spans="5:11" x14ac:dyDescent="0.25">
      <c r="E424">
        <v>414</v>
      </c>
      <c r="G424">
        <f t="shared" si="32"/>
        <v>108.47943001105119</v>
      </c>
      <c r="H424">
        <f t="shared" si="33"/>
        <v>28.827148030187615</v>
      </c>
      <c r="J424" t="b">
        <f t="shared" si="30"/>
        <v>0</v>
      </c>
      <c r="K424" t="b">
        <f t="shared" si="31"/>
        <v>0</v>
      </c>
    </row>
    <row r="425" spans="5:11" x14ac:dyDescent="0.25">
      <c r="E425">
        <v>415</v>
      </c>
      <c r="G425">
        <f t="shared" si="32"/>
        <v>109.08544231769274</v>
      </c>
      <c r="H425">
        <f t="shared" si="33"/>
        <v>28.949366922257706</v>
      </c>
      <c r="J425" t="b">
        <f t="shared" si="30"/>
        <v>0</v>
      </c>
      <c r="K425" t="b">
        <f t="shared" si="31"/>
        <v>0</v>
      </c>
    </row>
    <row r="426" spans="5:11" x14ac:dyDescent="0.25">
      <c r="E426">
        <v>416</v>
      </c>
      <c r="G426">
        <f t="shared" si="32"/>
        <v>109.68817391628076</v>
      </c>
      <c r="H426">
        <f t="shared" si="33"/>
        <v>29.080875823910652</v>
      </c>
      <c r="J426" t="b">
        <f t="shared" si="30"/>
        <v>0</v>
      </c>
      <c r="K426" t="b">
        <f t="shared" si="31"/>
        <v>0</v>
      </c>
    </row>
    <row r="427" spans="5:11" x14ac:dyDescent="0.25">
      <c r="E427">
        <v>417</v>
      </c>
      <c r="G427">
        <f t="shared" si="32"/>
        <v>110.28702331210094</v>
      </c>
      <c r="H427">
        <f t="shared" si="33"/>
        <v>29.221746115220554</v>
      </c>
      <c r="J427" t="b">
        <f t="shared" si="30"/>
        <v>0</v>
      </c>
      <c r="K427" t="b">
        <f t="shared" si="31"/>
        <v>0</v>
      </c>
    </row>
    <row r="428" spans="5:11" x14ac:dyDescent="0.25">
      <c r="E428">
        <v>418</v>
      </c>
      <c r="G428">
        <f t="shared" si="32"/>
        <v>110.88137408082815</v>
      </c>
      <c r="H428">
        <f t="shared" si="33"/>
        <v>29.372048506974341</v>
      </c>
      <c r="J428" t="b">
        <f t="shared" si="30"/>
        <v>0</v>
      </c>
      <c r="K428" t="b">
        <f t="shared" si="31"/>
        <v>0</v>
      </c>
    </row>
    <row r="429" spans="5:11" x14ac:dyDescent="0.25">
      <c r="E429">
        <v>419</v>
      </c>
      <c r="G429">
        <f t="shared" si="32"/>
        <v>111.47059501343368</v>
      </c>
      <c r="H429">
        <f t="shared" si="33"/>
        <v>29.531852630636649</v>
      </c>
      <c r="J429" t="b">
        <f t="shared" si="30"/>
        <v>0</v>
      </c>
      <c r="K429" t="b">
        <f t="shared" si="31"/>
        <v>0</v>
      </c>
    </row>
    <row r="430" spans="5:11" x14ac:dyDescent="0.25">
      <c r="E430">
        <v>420</v>
      </c>
      <c r="G430">
        <f t="shared" si="32"/>
        <v>112.0540403214093</v>
      </c>
      <c r="H430">
        <f t="shared" si="33"/>
        <v>29.701226591397869</v>
      </c>
      <c r="J430" t="b">
        <f t="shared" si="30"/>
        <v>0</v>
      </c>
      <c r="K430" t="b">
        <f t="shared" si="31"/>
        <v>0</v>
      </c>
    </row>
    <row r="431" spans="5:11" x14ac:dyDescent="0.25">
      <c r="E431">
        <v>421</v>
      </c>
      <c r="G431">
        <f t="shared" si="32"/>
        <v>112.63104990680358</v>
      </c>
      <c r="H431">
        <f t="shared" si="33"/>
        <v>29.880236482861882</v>
      </c>
      <c r="J431" t="b">
        <f t="shared" si="30"/>
        <v>0</v>
      </c>
      <c r="K431" t="b">
        <f t="shared" si="31"/>
        <v>0</v>
      </c>
    </row>
    <row r="432" spans="5:11" x14ac:dyDescent="0.25">
      <c r="E432">
        <v>422</v>
      </c>
      <c r="G432">
        <f t="shared" si="32"/>
        <v>113.2009497016755</v>
      </c>
      <c r="H432">
        <f t="shared" si="33"/>
        <v>30.068945861982943</v>
      </c>
      <c r="J432" t="b">
        <f t="shared" si="30"/>
        <v>0</v>
      </c>
      <c r="K432" t="b">
        <f t="shared" si="31"/>
        <v>0</v>
      </c>
    </row>
    <row r="433" spans="5:11" x14ac:dyDescent="0.25">
      <c r="E433">
        <v>423</v>
      </c>
      <c r="G433">
        <f t="shared" si="32"/>
        <v>113.76305208165664</v>
      </c>
      <c r="H433">
        <f t="shared" si="33"/>
        <v>30.267415182936166</v>
      </c>
      <c r="J433" t="b">
        <f t="shared" si="30"/>
        <v>0</v>
      </c>
      <c r="K433" t="b">
        <f t="shared" si="31"/>
        <v>0</v>
      </c>
    </row>
    <row r="434" spans="5:11" x14ac:dyDescent="0.25">
      <c r="E434">
        <v>424</v>
      </c>
      <c r="G434">
        <f t="shared" si="32"/>
        <v>114.31665635837302</v>
      </c>
      <c r="H434">
        <f t="shared" si="33"/>
        <v>30.4757011887061</v>
      </c>
      <c r="J434" t="b">
        <f t="shared" si="30"/>
        <v>0</v>
      </c>
      <c r="K434" t="b">
        <f t="shared" si="31"/>
        <v>0</v>
      </c>
    </row>
    <row r="435" spans="5:11" x14ac:dyDescent="0.25">
      <c r="E435">
        <v>425</v>
      </c>
      <c r="G435">
        <f t="shared" si="32"/>
        <v>114.8610493555056</v>
      </c>
      <c r="H435">
        <f t="shared" si="33"/>
        <v>30.693856259305683</v>
      </c>
      <c r="J435" t="b">
        <f t="shared" si="30"/>
        <v>0</v>
      </c>
      <c r="K435" t="b">
        <f t="shared" si="31"/>
        <v>0</v>
      </c>
    </row>
    <row r="436" spans="5:11" x14ac:dyDescent="0.25">
      <c r="E436">
        <v>426</v>
      </c>
      <c r="G436">
        <f t="shared" si="32"/>
        <v>115.39550607326025</v>
      </c>
      <c r="H436">
        <f t="shared" si="33"/>
        <v>30.921927715695851</v>
      </c>
      <c r="J436" t="b">
        <f t="shared" si="30"/>
        <v>0</v>
      </c>
      <c r="K436" t="b">
        <f t="shared" si="31"/>
        <v>0</v>
      </c>
    </row>
    <row r="437" spans="5:11" x14ac:dyDescent="0.25">
      <c r="E437">
        <v>427</v>
      </c>
      <c r="G437">
        <f t="shared" si="32"/>
        <v>115.9192904459687</v>
      </c>
      <c r="H437">
        <f t="shared" si="33"/>
        <v>31.159957078667809</v>
      </c>
      <c r="J437" t="b">
        <f t="shared" si="30"/>
        <v>0</v>
      </c>
      <c r="K437" t="b">
        <f t="shared" si="31"/>
        <v>0</v>
      </c>
    </row>
    <row r="438" spans="5:11" x14ac:dyDescent="0.25">
      <c r="E438">
        <v>428</v>
      </c>
      <c r="G438">
        <f t="shared" si="32"/>
        <v>116.43165619744507</v>
      </c>
      <c r="H438">
        <f t="shared" si="33"/>
        <v>31.407979282177426</v>
      </c>
      <c r="J438" t="b">
        <f t="shared" si="30"/>
        <v>0</v>
      </c>
      <c r="K438" t="b">
        <f t="shared" si="31"/>
        <v>0</v>
      </c>
    </row>
    <row r="439" spans="5:11" x14ac:dyDescent="0.25">
      <c r="E439">
        <v>429</v>
      </c>
      <c r="G439">
        <f t="shared" si="32"/>
        <v>116.93184779857449</v>
      </c>
      <c r="H439">
        <f t="shared" si="33"/>
        <v>31.666021840888032</v>
      </c>
      <c r="J439" t="b">
        <f t="shared" si="30"/>
        <v>0</v>
      </c>
      <c r="K439" t="b">
        <f t="shared" si="31"/>
        <v>0</v>
      </c>
    </row>
    <row r="440" spans="5:11" x14ac:dyDescent="0.25">
      <c r="E440">
        <v>430</v>
      </c>
      <c r="G440">
        <f t="shared" si="32"/>
        <v>117.41910153140346</v>
      </c>
      <c r="H440">
        <f t="shared" si="33"/>
        <v>31.934103971986161</v>
      </c>
      <c r="J440" t="b">
        <f t="shared" si="30"/>
        <v>0</v>
      </c>
      <c r="K440" t="b">
        <f t="shared" si="31"/>
        <v>0</v>
      </c>
    </row>
    <row r="441" spans="5:11" x14ac:dyDescent="0.25">
      <c r="E441">
        <v>431</v>
      </c>
      <c r="G441">
        <f t="shared" si="32"/>
        <v>117.89264666373101</v>
      </c>
      <c r="H441">
        <f t="shared" si="33"/>
        <v>32.212235671687374</v>
      </c>
      <c r="J441" t="b">
        <f t="shared" si="30"/>
        <v>0</v>
      </c>
      <c r="K441" t="b">
        <f t="shared" si="31"/>
        <v>0</v>
      </c>
    </row>
    <row r="442" spans="5:11" x14ac:dyDescent="0.25">
      <c r="E442">
        <v>432</v>
      </c>
      <c r="G442">
        <f t="shared" si="32"/>
        <v>118.3517067378601</v>
      </c>
      <c r="H442">
        <f t="shared" si="33"/>
        <v>32.500416747248543</v>
      </c>
      <c r="J442" t="b">
        <f t="shared" si="30"/>
        <v>0</v>
      </c>
      <c r="K442" t="b">
        <f t="shared" si="31"/>
        <v>0</v>
      </c>
    </row>
    <row r="443" spans="5:11" x14ac:dyDescent="0.25">
      <c r="E443">
        <v>433</v>
      </c>
      <c r="G443">
        <f t="shared" si="32"/>
        <v>118.795500976753</v>
      </c>
      <c r="H443">
        <f t="shared" si="33"/>
        <v>32.798635805750415</v>
      </c>
      <c r="J443" t="b">
        <f t="shared" ref="J443:J490" si="34">G443&lt;G442</f>
        <v>0</v>
      </c>
      <c r="K443" t="b">
        <f t="shared" ref="K443:K490" si="35">H443&lt;H442</f>
        <v>0</v>
      </c>
    </row>
    <row r="444" spans="5:11" x14ac:dyDescent="0.25">
      <c r="E444">
        <v>434</v>
      </c>
      <c r="G444">
        <f t="shared" si="32"/>
        <v>119.22324581033897</v>
      </c>
      <c r="H444">
        <f t="shared" si="33"/>
        <v>33.106869201411989</v>
      </c>
      <c r="J444" t="b">
        <f t="shared" si="34"/>
        <v>0</v>
      </c>
      <c r="K444" t="b">
        <f t="shared" si="35"/>
        <v>0</v>
      </c>
    </row>
    <row r="445" spans="5:11" x14ac:dyDescent="0.25">
      <c r="E445">
        <v>435</v>
      </c>
      <c r="G445">
        <f t="shared" si="32"/>
        <v>119.63415652414041</v>
      </c>
      <c r="H445">
        <f t="shared" si="33"/>
        <v>33.425079943746731</v>
      </c>
      <c r="J445" t="b">
        <f t="shared" si="34"/>
        <v>0</v>
      </c>
      <c r="K445" t="b">
        <f t="shared" si="35"/>
        <v>0</v>
      </c>
    </row>
    <row r="446" spans="5:11" x14ac:dyDescent="0.25">
      <c r="E446">
        <v>436</v>
      </c>
      <c r="G446">
        <f t="shared" si="32"/>
        <v>120.02744903171217</v>
      </c>
      <c r="H446">
        <f t="shared" si="33"/>
        <v>33.753216569470446</v>
      </c>
      <c r="J446" t="b">
        <f t="shared" si="34"/>
        <v>0</v>
      </c>
      <c r="K446" t="b">
        <f t="shared" si="35"/>
        <v>0</v>
      </c>
    </row>
    <row r="447" spans="5:11" x14ac:dyDescent="0.25">
      <c r="E447">
        <v>437</v>
      </c>
      <c r="G447">
        <f t="shared" si="32"/>
        <v>120.40234177162218</v>
      </c>
      <c r="H447">
        <f t="shared" si="33"/>
        <v>34.091211981721152</v>
      </c>
      <c r="J447" t="b">
        <f t="shared" si="34"/>
        <v>0</v>
      </c>
      <c r="K447" t="b">
        <f t="shared" si="35"/>
        <v>0</v>
      </c>
    </row>
    <row r="448" spans="5:11" x14ac:dyDescent="0.25">
      <c r="E448">
        <v>438</v>
      </c>
      <c r="G448">
        <f t="shared" si="32"/>
        <v>120.75805772883861</v>
      </c>
      <c r="H448">
        <f t="shared" si="33"/>
        <v>34.438982260851098</v>
      </c>
      <c r="J448" t="b">
        <f t="shared" si="34"/>
        <v>0</v>
      </c>
      <c r="K448" t="b">
        <f t="shared" si="35"/>
        <v>0</v>
      </c>
    </row>
    <row r="449" spans="5:11" x14ac:dyDescent="0.25">
      <c r="E449">
        <v>439</v>
      </c>
      <c r="G449">
        <f t="shared" si="32"/>
        <v>121.09382657942623</v>
      </c>
      <c r="H449">
        <f t="shared" si="33"/>
        <v>34.796425451797695</v>
      </c>
      <c r="J449" t="b">
        <f t="shared" si="34"/>
        <v>0</v>
      </c>
      <c r="K449" t="b">
        <f t="shared" si="35"/>
        <v>0</v>
      </c>
    </row>
    <row r="450" spans="5:11" x14ac:dyDescent="0.25">
      <c r="E450">
        <v>440</v>
      </c>
      <c r="G450">
        <f t="shared" si="32"/>
        <v>121.40888695639279</v>
      </c>
      <c r="H450">
        <f t="shared" si="33"/>
        <v>35.16342033382977</v>
      </c>
      <c r="J450" t="b">
        <f t="shared" si="34"/>
        <v>0</v>
      </c>
      <c r="K450" t="b">
        <f t="shared" si="35"/>
        <v>0</v>
      </c>
    </row>
    <row r="451" spans="5:11" x14ac:dyDescent="0.25">
      <c r="E451">
        <v>441</v>
      </c>
      <c r="G451">
        <f t="shared" si="32"/>
        <v>121.70248883336562</v>
      </c>
      <c r="H451">
        <f t="shared" si="33"/>
        <v>35.53982517929331</v>
      </c>
      <c r="J451" t="b">
        <f t="shared" si="34"/>
        <v>0</v>
      </c>
      <c r="K451" t="b">
        <f t="shared" si="35"/>
        <v>0</v>
      </c>
    </row>
    <row r="452" spans="5:11" x14ac:dyDescent="0.25">
      <c r="E452">
        <v>442</v>
      </c>
      <c r="G452">
        <f t="shared" si="32"/>
        <v>121.97389602152157</v>
      </c>
      <c r="H452">
        <f t="shared" si="33"/>
        <v>35.925476508839999</v>
      </c>
      <c r="J452" t="b">
        <f t="shared" si="34"/>
        <v>0</v>
      </c>
      <c r="K452" t="b">
        <f t="shared" si="35"/>
        <v>0</v>
      </c>
    </row>
    <row r="453" spans="5:11" x14ac:dyDescent="0.25">
      <c r="E453">
        <v>443</v>
      </c>
      <c r="G453">
        <f t="shared" si="32"/>
        <v>122.22238877384557</v>
      </c>
      <c r="H453">
        <f t="shared" si="33"/>
        <v>36.320187851504429</v>
      </c>
      <c r="J453" t="b">
        <f t="shared" si="34"/>
        <v>0</v>
      </c>
      <c r="K453" t="b">
        <f t="shared" si="35"/>
        <v>0</v>
      </c>
    </row>
    <row r="454" spans="5:11" x14ac:dyDescent="0.25">
      <c r="E454">
        <v>444</v>
      </c>
      <c r="G454">
        <f t="shared" si="32"/>
        <v>122.44726648935965</v>
      </c>
      <c r="H454">
        <f t="shared" si="33"/>
        <v>36.723748518892052</v>
      </c>
      <c r="J454" t="b">
        <f t="shared" si="34"/>
        <v>0</v>
      </c>
      <c r="K454" t="b">
        <f t="shared" si="35"/>
        <v>0</v>
      </c>
    </row>
    <row r="455" spans="5:11" x14ac:dyDescent="0.25">
      <c r="E455">
        <v>445</v>
      </c>
      <c r="G455">
        <f t="shared" si="32"/>
        <v>122.64785050845634</v>
      </c>
      <c r="H455">
        <f t="shared" si="33"/>
        <v>37.135922403637949</v>
      </c>
      <c r="J455" t="b">
        <f t="shared" si="34"/>
        <v>0</v>
      </c>
      <c r="K455" t="b">
        <f t="shared" si="35"/>
        <v>0</v>
      </c>
    </row>
    <row r="456" spans="5:11" x14ac:dyDescent="0.25">
      <c r="E456">
        <v>446</v>
      </c>
      <c r="G456">
        <f t="shared" si="32"/>
        <v>122.82348698889797</v>
      </c>
      <c r="H456">
        <f t="shared" si="33"/>
        <v>37.556446813183562</v>
      </c>
      <c r="J456" t="b">
        <f t="shared" si="34"/>
        <v>0</v>
      </c>
      <c r="K456" t="b">
        <f t="shared" si="35"/>
        <v>0</v>
      </c>
    </row>
    <row r="457" spans="5:11" x14ac:dyDescent="0.25">
      <c r="E457">
        <v>447</v>
      </c>
      <c r="G457">
        <f t="shared" si="32"/>
        <v>122.97354985042178</v>
      </c>
      <c r="H457">
        <f t="shared" si="33"/>
        <v>37.985031350778527</v>
      </c>
      <c r="J457" t="b">
        <f t="shared" si="34"/>
        <v>0</v>
      </c>
      <c r="K457" t="b">
        <f t="shared" si="35"/>
        <v>0</v>
      </c>
    </row>
    <row r="458" spans="5:11" x14ac:dyDescent="0.25">
      <c r="E458">
        <v>448</v>
      </c>
      <c r="G458">
        <f t="shared" si="32"/>
        <v>123.09744377423782</v>
      </c>
      <c r="H458">
        <f t="shared" si="33"/>
        <v>38.421356856431998</v>
      </c>
      <c r="J458" t="b">
        <f t="shared" si="34"/>
        <v>0</v>
      </c>
      <c r="K458" t="b">
        <f t="shared" si="35"/>
        <v>0</v>
      </c>
    </row>
    <row r="459" spans="5:11" x14ac:dyDescent="0.25">
      <c r="E459">
        <v>449</v>
      </c>
      <c r="G459">
        <f t="shared" si="32"/>
        <v>123.19460724204029</v>
      </c>
      <c r="H459">
        <f t="shared" si="33"/>
        <v>38.865074421292682</v>
      </c>
      <c r="J459" t="b">
        <f t="shared" si="34"/>
        <v>0</v>
      </c>
      <c r="K459" t="b">
        <f t="shared" si="35"/>
        <v>0</v>
      </c>
    </row>
    <row r="460" spans="5:11" x14ac:dyDescent="0.25">
      <c r="E460">
        <v>450</v>
      </c>
      <c r="G460">
        <f t="shared" ref="G460:G490" si="36">G459+ $C$2 * G459 - $C$3 * G459 * H459</f>
        <v>123.2645155974992</v>
      </c>
      <c r="H460">
        <f t="shared" ref="H460:H490" si="37">H459 + $C$3 * G459 * H459 - $C$4 * H459</f>
        <v>39.315804489609953</v>
      </c>
      <c r="J460" t="b">
        <f t="shared" si="34"/>
        <v>0</v>
      </c>
      <c r="K460" t="b">
        <f t="shared" si="35"/>
        <v>0</v>
      </c>
    </row>
    <row r="461" spans="5:11" x14ac:dyDescent="0.25">
      <c r="E461">
        <v>451</v>
      </c>
      <c r="G461">
        <f t="shared" si="36"/>
        <v>123.30668411158031</v>
      </c>
      <c r="H461">
        <f t="shared" si="37"/>
        <v>39.773136062998333</v>
      </c>
      <c r="J461" t="b">
        <f t="shared" si="34"/>
        <v>0</v>
      </c>
      <c r="K461" t="b">
        <f t="shared" si="35"/>
        <v>0</v>
      </c>
    </row>
    <row r="462" spans="5:11" x14ac:dyDescent="0.25">
      <c r="E462">
        <v>452</v>
      </c>
      <c r="G462">
        <f t="shared" si="36"/>
        <v>123.32067103148839</v>
      </c>
      <c r="H462">
        <f t="shared" si="37"/>
        <v>40.23662602217194</v>
      </c>
      <c r="J462" t="b">
        <f t="shared" si="34"/>
        <v>0</v>
      </c>
      <c r="K462" t="b">
        <f t="shared" si="35"/>
        <v>0</v>
      </c>
    </row>
    <row r="463" spans="5:11" x14ac:dyDescent="0.25">
      <c r="E463">
        <v>453</v>
      </c>
      <c r="G463">
        <f t="shared" si="36"/>
        <v>123.30608059156951</v>
      </c>
      <c r="H463">
        <f t="shared" si="37"/>
        <v>40.705798581611987</v>
      </c>
      <c r="J463" t="b">
        <f t="shared" si="34"/>
        <v>1</v>
      </c>
      <c r="K463" t="b">
        <f t="shared" si="35"/>
        <v>0</v>
      </c>
    </row>
    <row r="464" spans="5:11" x14ac:dyDescent="0.25">
      <c r="E464">
        <v>454</v>
      </c>
      <c r="G464">
        <f t="shared" si="36"/>
        <v>123.26256596317667</v>
      </c>
      <c r="H464">
        <f t="shared" si="37"/>
        <v>41.180144892755614</v>
      </c>
      <c r="J464" t="b">
        <f t="shared" si="34"/>
        <v>1</v>
      </c>
      <c r="K464" t="b">
        <f t="shared" si="35"/>
        <v>0</v>
      </c>
    </row>
    <row r="465" spans="5:11" x14ac:dyDescent="0.25">
      <c r="E465">
        <v>455</v>
      </c>
      <c r="G465">
        <f t="shared" si="36"/>
        <v>123.18983211933197</v>
      </c>
      <c r="H465">
        <f t="shared" si="37"/>
        <v>41.659122811226062</v>
      </c>
      <c r="J465" t="b">
        <f t="shared" si="34"/>
        <v>1</v>
      </c>
      <c r="K465" t="b">
        <f t="shared" si="35"/>
        <v>0</v>
      </c>
    </row>
    <row r="466" spans="5:11" x14ac:dyDescent="0.25">
      <c r="E466">
        <v>456</v>
      </c>
      <c r="G466">
        <f t="shared" si="36"/>
        <v>123.08763858904182</v>
      </c>
      <c r="H466">
        <f t="shared" si="37"/>
        <v>42.142156843341546</v>
      </c>
      <c r="J466" t="b">
        <f t="shared" si="34"/>
        <v>1</v>
      </c>
      <c r="K466" t="b">
        <f t="shared" si="35"/>
        <v>0</v>
      </c>
    </row>
    <row r="467" spans="5:11" x14ac:dyDescent="0.25">
      <c r="E467">
        <v>457</v>
      </c>
      <c r="G467">
        <f t="shared" si="36"/>
        <v>122.95580207537468</v>
      </c>
      <c r="H467">
        <f t="shared" si="37"/>
        <v>42.62863828662244</v>
      </c>
      <c r="J467" t="b">
        <f t="shared" si="34"/>
        <v>1</v>
      </c>
      <c r="K467" t="b">
        <f t="shared" si="35"/>
        <v>0</v>
      </c>
    </row>
    <row r="468" spans="5:11" x14ac:dyDescent="0.25">
      <c r="E468">
        <v>458</v>
      </c>
      <c r="G468">
        <f t="shared" si="36"/>
        <v>122.79419891092583</v>
      </c>
      <c r="H468">
        <f t="shared" si="37"/>
        <v>43.117925578247657</v>
      </c>
      <c r="J468" t="b">
        <f t="shared" si="34"/>
        <v>1</v>
      </c>
      <c r="K468" t="b">
        <f t="shared" si="35"/>
        <v>0</v>
      </c>
    </row>
    <row r="469" spans="5:11" x14ac:dyDescent="0.25">
      <c r="E469">
        <v>459</v>
      </c>
      <c r="G469">
        <f t="shared" si="36"/>
        <v>122.60276732410344</v>
      </c>
      <c r="H469">
        <f t="shared" si="37"/>
        <v>43.609344864376197</v>
      </c>
      <c r="J469" t="b">
        <f t="shared" si="34"/>
        <v>1</v>
      </c>
      <c r="K469" t="b">
        <f t="shared" si="35"/>
        <v>0</v>
      </c>
    </row>
    <row r="470" spans="5:11" x14ac:dyDescent="0.25">
      <c r="E470">
        <v>460</v>
      </c>
      <c r="G470">
        <f t="shared" si="36"/>
        <v>122.38150948980366</v>
      </c>
      <c r="H470">
        <f t="shared" si="37"/>
        <v>44.102190801939237</v>
      </c>
      <c r="J470" t="b">
        <f t="shared" si="34"/>
        <v>1</v>
      </c>
      <c r="K470" t="b">
        <f t="shared" si="35"/>
        <v>0</v>
      </c>
    </row>
    <row r="471" spans="5:11" x14ac:dyDescent="0.25">
      <c r="E471">
        <v>461</v>
      </c>
      <c r="G471">
        <f t="shared" si="36"/>
        <v>122.13049333852541</v>
      </c>
      <c r="H471">
        <f t="shared" si="37"/>
        <v>44.595727602916604</v>
      </c>
      <c r="J471" t="b">
        <f t="shared" si="34"/>
        <v>1</v>
      </c>
      <c r="K471" t="b">
        <f t="shared" si="35"/>
        <v>0</v>
      </c>
    </row>
    <row r="472" spans="5:11" x14ac:dyDescent="0.25">
      <c r="E472">
        <v>462</v>
      </c>
      <c r="G472">
        <f t="shared" si="36"/>
        <v>121.84985409882857</v>
      </c>
      <c r="H472">
        <f t="shared" si="37"/>
        <v>45.089190329238122</v>
      </c>
      <c r="J472" t="b">
        <f t="shared" si="34"/>
        <v>1</v>
      </c>
      <c r="K472" t="b">
        <f t="shared" si="35"/>
        <v>0</v>
      </c>
    </row>
    <row r="473" spans="5:11" x14ac:dyDescent="0.25">
      <c r="E473">
        <v>463</v>
      </c>
      <c r="G473">
        <f t="shared" si="36"/>
        <v>121.53979554927915</v>
      </c>
      <c r="H473">
        <f t="shared" si="37"/>
        <v>45.581786444302203</v>
      </c>
      <c r="J473" t="b">
        <f t="shared" si="34"/>
        <v>1</v>
      </c>
      <c r="K473" t="b">
        <f t="shared" si="35"/>
        <v>0</v>
      </c>
    </row>
    <row r="474" spans="5:11" x14ac:dyDescent="0.25">
      <c r="E474">
        <v>464</v>
      </c>
      <c r="G474">
        <f t="shared" si="36"/>
        <v>121.20059095765903</v>
      </c>
      <c r="H474">
        <f t="shared" si="37"/>
        <v>46.072697624692793</v>
      </c>
      <c r="J474" t="b">
        <f t="shared" si="34"/>
        <v>1</v>
      </c>
      <c r="K474" t="b">
        <f t="shared" si="35"/>
        <v>0</v>
      </c>
    </row>
    <row r="475" spans="5:11" x14ac:dyDescent="0.25">
      <c r="E475">
        <v>465</v>
      </c>
      <c r="G475">
        <f t="shared" si="36"/>
        <v>120.83258368724906</v>
      </c>
      <c r="H475">
        <f t="shared" si="37"/>
        <v>46.561081833021305</v>
      </c>
      <c r="J475" t="b">
        <f t="shared" si="34"/>
        <v>1</v>
      </c>
      <c r="K475" t="b">
        <f t="shared" si="35"/>
        <v>0</v>
      </c>
    </row>
    <row r="476" spans="5:11" x14ac:dyDescent="0.25">
      <c r="E476">
        <v>466</v>
      </c>
      <c r="G476">
        <f t="shared" si="36"/>
        <v>120.43618745241534</v>
      </c>
      <c r="H476">
        <f t="shared" si="37"/>
        <v>47.046075649948932</v>
      </c>
      <c r="J476" t="b">
        <f t="shared" si="34"/>
        <v>1</v>
      </c>
      <c r="K476" t="b">
        <f t="shared" si="35"/>
        <v>0</v>
      </c>
    </row>
    <row r="477" spans="5:11" x14ac:dyDescent="0.25">
      <c r="E477">
        <v>467</v>
      </c>
      <c r="G477">
        <f t="shared" si="36"/>
        <v>120.01188620852477</v>
      </c>
      <c r="H477">
        <f t="shared" si="37"/>
        <v>47.52679686039037</v>
      </c>
      <c r="J477" t="b">
        <f t="shared" si="34"/>
        <v>1</v>
      </c>
      <c r="K477" t="b">
        <f t="shared" si="35"/>
        <v>0</v>
      </c>
    </row>
    <row r="478" spans="5:11" x14ac:dyDescent="0.25">
      <c r="E478">
        <v>468</v>
      </c>
      <c r="G478">
        <f t="shared" si="36"/>
        <v>119.56023366436284</v>
      </c>
      <c r="H478">
        <f t="shared" si="37"/>
        <v>48.002347285703273</v>
      </c>
      <c r="J478" t="b">
        <f t="shared" si="34"/>
        <v>1</v>
      </c>
      <c r="K478" t="b">
        <f t="shared" si="35"/>
        <v>0</v>
      </c>
    </row>
    <row r="479" spans="5:11" x14ac:dyDescent="0.25">
      <c r="E479">
        <v>469</v>
      </c>
      <c r="G479">
        <f t="shared" si="36"/>
        <v>119.08185240869182</v>
      </c>
      <c r="H479">
        <f t="shared" si="37"/>
        <v>48.471815850376395</v>
      </c>
      <c r="J479" t="b">
        <f t="shared" si="34"/>
        <v>1</v>
      </c>
      <c r="K479" t="b">
        <f t="shared" si="35"/>
        <v>0</v>
      </c>
    </row>
    <row r="480" spans="5:11" x14ac:dyDescent="0.25">
      <c r="E480">
        <v>470</v>
      </c>
      <c r="G480">
        <f t="shared" si="36"/>
        <v>118.57743264632775</v>
      </c>
      <c r="H480">
        <f t="shared" si="37"/>
        <v>48.934281868395473</v>
      </c>
      <c r="J480" t="b">
        <f t="shared" si="34"/>
        <v>1</v>
      </c>
      <c r="K480" t="b">
        <f t="shared" si="35"/>
        <v>0</v>
      </c>
    </row>
    <row r="481" spans="5:11" x14ac:dyDescent="0.25">
      <c r="E481">
        <v>471</v>
      </c>
      <c r="G481">
        <f t="shared" si="36"/>
        <v>118.04773054308126</v>
      </c>
      <c r="H481">
        <f t="shared" si="37"/>
        <v>49.388818531148743</v>
      </c>
      <c r="J481" t="b">
        <f t="shared" si="34"/>
        <v>1</v>
      </c>
      <c r="K481" t="b">
        <f t="shared" si="35"/>
        <v>0</v>
      </c>
    </row>
    <row r="482" spans="5:11" x14ac:dyDescent="0.25">
      <c r="E482">
        <v>472</v>
      </c>
      <c r="G482">
        <f t="shared" si="36"/>
        <v>117.49356618303979</v>
      </c>
      <c r="H482">
        <f t="shared" si="37"/>
        <v>49.834496575494398</v>
      </c>
      <c r="J482" t="b">
        <f t="shared" si="34"/>
        <v>1</v>
      </c>
      <c r="K482" t="b">
        <f t="shared" si="35"/>
        <v>0</v>
      </c>
    </row>
    <row r="483" spans="5:11" x14ac:dyDescent="0.25">
      <c r="E483">
        <v>473</v>
      </c>
      <c r="G483">
        <f t="shared" si="36"/>
        <v>116.91582114590491</v>
      </c>
      <c r="H483">
        <f t="shared" si="37"/>
        <v>50.270388107515338</v>
      </c>
      <c r="J483" t="b">
        <f t="shared" si="34"/>
        <v>1</v>
      </c>
      <c r="K483" t="b">
        <f t="shared" si="35"/>
        <v>0</v>
      </c>
    </row>
    <row r="484" spans="5:11" x14ac:dyDescent="0.25">
      <c r="E484">
        <v>474</v>
      </c>
      <c r="G484">
        <f t="shared" si="36"/>
        <v>116.31543571636627</v>
      </c>
      <c r="H484">
        <f t="shared" si="37"/>
        <v>50.695570554596316</v>
      </c>
      <c r="J484" t="b">
        <f t="shared" si="34"/>
        <v>1</v>
      </c>
      <c r="K484" t="b">
        <f t="shared" si="35"/>
        <v>0</v>
      </c>
    </row>
    <row r="485" spans="5:11" x14ac:dyDescent="0.25">
      <c r="E485">
        <v>475</v>
      </c>
      <c r="G485">
        <f t="shared" si="36"/>
        <v>115.69340574171976</v>
      </c>
      <c r="H485">
        <f t="shared" si="37"/>
        <v>51.10913071584033</v>
      </c>
      <c r="J485" t="b">
        <f t="shared" si="34"/>
        <v>1</v>
      </c>
      <c r="K485" t="b">
        <f t="shared" si="35"/>
        <v>0</v>
      </c>
    </row>
    <row r="486" spans="5:11" x14ac:dyDescent="0.25">
      <c r="E486">
        <v>476</v>
      </c>
      <c r="G486">
        <f t="shared" si="36"/>
        <v>115.05077915804699</v>
      </c>
      <c r="H486">
        <f t="shared" si="37"/>
        <v>51.510168878555461</v>
      </c>
      <c r="J486" t="b">
        <f t="shared" si="34"/>
        <v>1</v>
      </c>
      <c r="K486" t="b">
        <f t="shared" si="35"/>
        <v>0</v>
      </c>
    </row>
    <row r="487" spans="5:11" x14ac:dyDescent="0.25">
      <c r="E487">
        <v>477</v>
      </c>
      <c r="G487">
        <f t="shared" si="36"/>
        <v>114.38865220918774</v>
      </c>
      <c r="H487">
        <f t="shared" si="37"/>
        <v>51.89780296664788</v>
      </c>
      <c r="J487" t="b">
        <f t="shared" si="34"/>
        <v>1</v>
      </c>
      <c r="K487" t="b">
        <f t="shared" si="35"/>
        <v>0</v>
      </c>
    </row>
    <row r="488" spans="5:11" x14ac:dyDescent="0.25">
      <c r="E488">
        <v>478</v>
      </c>
      <c r="G488">
        <f t="shared" si="36"/>
        <v>113.70816538638508</v>
      </c>
      <c r="H488">
        <f t="shared" si="37"/>
        <v>52.271172685301899</v>
      </c>
      <c r="J488" t="b">
        <f t="shared" si="34"/>
        <v>1</v>
      </c>
      <c r="K488" t="b">
        <f t="shared" si="35"/>
        <v>0</v>
      </c>
    </row>
    <row r="489" spans="5:11" x14ac:dyDescent="0.25">
      <c r="E489">
        <v>479</v>
      </c>
      <c r="G489">
        <f t="shared" si="36"/>
        <v>113.01049911979248</v>
      </c>
      <c r="H489">
        <f t="shared" si="37"/>
        <v>52.629443625357105</v>
      </c>
      <c r="J489" t="b">
        <f t="shared" si="34"/>
        <v>1</v>
      </c>
      <c r="K489" t="b">
        <f t="shared" si="35"/>
        <v>0</v>
      </c>
    </row>
    <row r="490" spans="5:11" x14ac:dyDescent="0.25">
      <c r="E490">
        <v>480</v>
      </c>
      <c r="G490">
        <f t="shared" si="36"/>
        <v>112.29686925593904</v>
      </c>
      <c r="H490">
        <f t="shared" si="37"/>
        <v>52.971811290338543</v>
      </c>
      <c r="J490" t="b">
        <f t="shared" si="34"/>
        <v>1</v>
      </c>
      <c r="K490" t="b">
        <f t="shared" si="3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2023-09-21T10:34:49Z</dcterms:modified>
</cp:coreProperties>
</file>