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Monitor ODS\ODS - Construção Indicadores\ODS 14\"/>
    </mc:Choice>
  </mc:AlternateContent>
  <xr:revisionPtr revIDLastSave="0" documentId="8_{44108EEA-B22A-481D-A513-CD7DA25EFD09}" xr6:coauthVersionLast="47" xr6:coauthVersionMax="47" xr10:uidLastSave="{00000000-0000-0000-0000-000000000000}"/>
  <bookViews>
    <workbookView xWindow="-120" yWindow="-120" windowWidth="20730" windowHeight="11040" xr2:uid="{58307D58-9526-4EFD-8D8A-082BE415DA8B}"/>
  </bookViews>
  <sheets>
    <sheet name="Planilha1" sheetId="1" r:id="rId1"/>
  </sheets>
  <definedNames>
    <definedName name="_xlnm._FilterDatabase" localSheetId="0" hidden="1">Planilha1!$A$3:$H$160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4" i="1"/>
  <c r="F5" i="1"/>
  <c r="F6" i="1"/>
  <c r="F7" i="1"/>
  <c r="F8" i="1"/>
  <c r="F9" i="1"/>
  <c r="F10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3" i="1"/>
  <c r="F34" i="1"/>
  <c r="F35" i="1"/>
  <c r="F36" i="1"/>
  <c r="F37" i="1"/>
  <c r="F38" i="1"/>
  <c r="F39" i="1"/>
  <c r="F40" i="1"/>
  <c r="F41" i="1"/>
  <c r="F42" i="1"/>
  <c r="F44" i="1"/>
  <c r="F45" i="1"/>
  <c r="F47" i="1"/>
  <c r="F49" i="1"/>
  <c r="F50" i="1"/>
  <c r="F51" i="1"/>
  <c r="F52" i="1"/>
  <c r="F54" i="1"/>
  <c r="F55" i="1"/>
  <c r="F56" i="1"/>
  <c r="F57" i="1"/>
  <c r="F58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9" i="1"/>
  <c r="F90" i="1"/>
  <c r="F93" i="1"/>
  <c r="F94" i="1"/>
  <c r="F95" i="1"/>
  <c r="F96" i="1"/>
  <c r="F97" i="1"/>
  <c r="F98" i="1"/>
  <c r="F100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5" i="1"/>
  <c r="F116" i="1"/>
  <c r="F117" i="1"/>
  <c r="F118" i="1"/>
  <c r="F119" i="1"/>
  <c r="F120" i="1"/>
  <c r="F121" i="1"/>
  <c r="F12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4" i="1"/>
  <c r="F145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4" i="1"/>
  <c r="G160" i="1" l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<sst xmlns="http://schemas.openxmlformats.org/spreadsheetml/2006/main" count="312" uniqueCount="179">
  <si>
    <t>Meta 1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</si>
  <si>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</si>
  <si>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</si>
  <si>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</si>
  <si>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</si>
  <si>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</si>
  <si>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</si>
  <si>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</si>
  <si>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</si>
  <si>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</si>
  <si>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</si>
  <si>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</si>
  <si>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</si>
  <si>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</si>
  <si>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</si>
  <si>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</si>
  <si>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</si>
  <si>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</si>
  <si>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</si>
  <si>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</si>
  <si>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</si>
  <si>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</si>
  <si>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</si>
  <si>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</si>
  <si>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</si>
  <si>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</si>
  <si>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</si>
  <si>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</si>
  <si>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</si>
  <si>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</si>
  <si>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</si>
  <si>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</si>
  <si>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</si>
  <si>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</si>
  <si>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</si>
  <si>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</si>
  <si>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</si>
  <si>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</si>
  <si>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</si>
  <si>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</si>
  <si>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</si>
  <si>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</si>
  <si>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</si>
  <si>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</si>
  <si>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</si>
  <si>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</si>
  <si>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</si>
  <si>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</si>
  <si>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</si>
  <si>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</si>
  <si>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</si>
  <si>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</si>
  <si>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</si>
  <si>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</si>
  <si>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</si>
  <si>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</si>
  <si>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</si>
  <si>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</si>
  <si>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</si>
  <si>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</si>
  <si>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</si>
  <si>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</si>
  <si>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</si>
  <si>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</si>
  <si>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</si>
  <si>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</si>
  <si>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</si>
  <si>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</si>
  <si>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</si>
  <si>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</si>
  <si>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</si>
  <si>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</si>
  <si>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</si>
  <si>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</si>
  <si>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</si>
  <si>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</si>
  <si>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</si>
  <si>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</si>
  <si>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</si>
  <si>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</si>
  <si>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</si>
  <si>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</si>
  <si>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</si>
  <si>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</si>
  <si>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</si>
  <si>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</si>
  <si>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</si>
  <si>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</si>
  <si>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</si>
  <si>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</si>
  <si>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</si>
  <si>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</si>
  <si>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</si>
  <si>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</si>
  <si>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</si>
  <si>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</si>
  <si>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</si>
  <si>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</si>
  <si>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</si>
  <si>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</si>
  <si>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</si>
  <si>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</si>
  <si>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</si>
  <si>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</si>
  <si>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</si>
  <si>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</si>
  <si>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</si>
  <si>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</si>
  <si>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</si>
  <si>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</si>
  <si>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</si>
  <si>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</si>
  <si>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</si>
  <si>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</si>
  <si>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</si>
  <si>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</si>
  <si>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</si>
  <si>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</si>
  <si>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</si>
  <si>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</si>
  <si>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</si>
  <si>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</si>
  <si>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</si>
  <si>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</si>
  <si>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</si>
  <si>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</si>
  <si>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</si>
  <si>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</si>
  <si>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</si>
  <si>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</si>
  <si>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</si>
  <si>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</si>
  <si>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</si>
  <si>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</si>
  <si>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</si>
  <si>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</si>
  <si>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</si>
  <si>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</si>
  <si>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</si>
  <si>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</si>
  <si>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</si>
  <si>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</si>
  <si>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</si>
  <si>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</si>
  <si>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</si>
  <si>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</si>
  <si>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</si>
  <si>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</si>
  <si>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</si>
  <si>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</si>
  <si>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</si>
  <si>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</si>
  <si>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</si>
  <si>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</si>
  <si>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</si>
  <si>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</si>
  <si>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</si>
  <si>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</si>
  <si>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</si>
  <si>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</si>
  <si>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</si>
  <si>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</si>
  <si>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</si>
  <si>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</si>
  <si>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</si>
  <si>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</si>
  <si>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</si>
  <si>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</si>
  <si>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</si>
  <si>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</si>
  <si>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</si>
  <si>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</si>
  <si>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</si>
  <si>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</si>
  <si>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</si>
  <si>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</si>
  <si>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</si>
  <si>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</si>
  <si>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Despesa per capita com preservação aquática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</si>
</sst>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514D-6C2B-4893-A391-BDA8DEDB96A5}">
  <dimension ref="A1:H160"/>
  <sheetViews>
    <sheetView tabSelected="1" workbookViewId="0">
      <selection activeCell="K6" sqref="K6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5" width="9.140625" style="1"/>
    <col min="6" max="6" width="11.28515625" style="1" customWidth="1"/>
    <col min="7" max="7" width="9.140625" style="1"/>
    <col min="8" max="8" width="7.85546875" style="3" bestFit="1" customWidth="1"/>
    <col min="9" max="16384" width="9.140625" style="1"/>
  </cols>
  <sheetData>
    <row r="1" spans="1:8" x14ac:dyDescent="0.2">
      <c r="F1" s="2"/>
    </row>
    <row r="2" spans="1:8" ht="15" customHeight="1" x14ac:dyDescent="0.2">
      <c r="E2" s="4" t="s">
        <v>0</v>
      </c>
      <c r="F2" s="5" t="s">
        <v>1</v>
      </c>
      <c r="G2" s="6" t="s">
        <v>2</v>
      </c>
      <c r="H2" s="7" t="s">
        <v>3</v>
      </c>
    </row>
    <row r="3" spans="1:8" x14ac:dyDescent="0.2">
      <c r="A3" s="8" t="s">
        <v>4</v>
      </c>
      <c r="B3" s="8" t="s">
        <v>5</v>
      </c>
      <c r="C3" s="8" t="s">
        <v>6</v>
      </c>
      <c r="D3" s="8" t="s">
        <v>7</v>
      </c>
      <c r="E3" s="9" t="s">
        <v>178</v>
      </c>
      <c r="F3" s="10" t="s">
        <v>8</v>
      </c>
      <c r="G3" s="4" t="s">
        <v>0</v>
      </c>
      <c r="H3" s="7"/>
    </row>
    <row r="4" spans="1:8" x14ac:dyDescent="0.2">
      <c r="A4" s="8"/>
      <c r="B4" s="8"/>
      <c r="C4" s="8"/>
      <c r="D4" s="11" t="s">
        <v>9</v>
      </c>
      <c r="E4" s="12">
        <v>202.44230109609995</v>
      </c>
      <c r="F4" s="13">
        <f>(E4)/(500)*100</f>
        <v>40.488460219219988</v>
      </c>
      <c r="G4" s="13">
        <f>F4</f>
        <v>40.488460219219988</v>
      </c>
      <c r="H4" s="13">
        <f>G4</f>
        <v>40.488460219219988</v>
      </c>
    </row>
    <row r="5" spans="1:8" x14ac:dyDescent="0.2">
      <c r="A5" s="8"/>
      <c r="B5" s="8"/>
      <c r="C5" s="8"/>
      <c r="D5" s="11" t="s">
        <v>10</v>
      </c>
      <c r="E5" s="12">
        <v>18.063842083330059</v>
      </c>
      <c r="F5" s="13">
        <f t="shared" ref="F5:F68" si="0">(E5)/(500)*100</f>
        <v>3.6127684166660115</v>
      </c>
      <c r="G5" s="13">
        <f>F5</f>
        <v>3.6127684166660115</v>
      </c>
      <c r="H5" s="13">
        <f t="shared" ref="H5:H68" si="1">G5</f>
        <v>3.6127684166660115</v>
      </c>
    </row>
    <row r="6" spans="1:8" x14ac:dyDescent="0.2">
      <c r="A6" s="8"/>
      <c r="B6" s="8"/>
      <c r="C6" s="8"/>
      <c r="D6" s="11" t="s">
        <v>11</v>
      </c>
      <c r="E6" s="12">
        <v>195.80154471560067</v>
      </c>
      <c r="F6" s="13">
        <f t="shared" si="0"/>
        <v>39.160308943120135</v>
      </c>
      <c r="G6" s="13">
        <f>F6</f>
        <v>39.160308943120135</v>
      </c>
      <c r="H6" s="13">
        <f t="shared" si="1"/>
        <v>39.160308943120135</v>
      </c>
    </row>
    <row r="7" spans="1:8" x14ac:dyDescent="0.2">
      <c r="A7" s="8"/>
      <c r="B7" s="8"/>
      <c r="C7" s="8"/>
      <c r="D7" s="11" t="s">
        <v>12</v>
      </c>
      <c r="E7" s="12">
        <v>26.709380109914495</v>
      </c>
      <c r="F7" s="13">
        <f t="shared" si="0"/>
        <v>5.3418760219828991</v>
      </c>
      <c r="G7" s="13">
        <f>F7</f>
        <v>5.3418760219828991</v>
      </c>
      <c r="H7" s="13">
        <f t="shared" si="1"/>
        <v>5.3418760219828991</v>
      </c>
    </row>
    <row r="8" spans="1:8" x14ac:dyDescent="0.2">
      <c r="A8" s="8"/>
      <c r="B8" s="8"/>
      <c r="C8" s="8"/>
      <c r="D8" s="11" t="s">
        <v>13</v>
      </c>
      <c r="E8" s="12">
        <v>3.0798360494957255</v>
      </c>
      <c r="F8" s="13">
        <f t="shared" si="0"/>
        <v>0.61596720989914511</v>
      </c>
      <c r="G8" s="13">
        <f>F8</f>
        <v>0.61596720989914511</v>
      </c>
      <c r="H8" s="13">
        <f t="shared" si="1"/>
        <v>0.61596720989914511</v>
      </c>
    </row>
    <row r="9" spans="1:8" x14ac:dyDescent="0.2">
      <c r="A9" s="8"/>
      <c r="B9" s="8"/>
      <c r="C9" s="8"/>
      <c r="D9" s="11" t="s">
        <v>14</v>
      </c>
      <c r="E9" s="12">
        <v>1.7130609789130273</v>
      </c>
      <c r="F9" s="13">
        <f t="shared" si="0"/>
        <v>0.34261219578260549</v>
      </c>
      <c r="G9" s="13">
        <f>F9</f>
        <v>0.34261219578260549</v>
      </c>
      <c r="H9" s="13">
        <f t="shared" si="1"/>
        <v>0.34261219578260549</v>
      </c>
    </row>
    <row r="10" spans="1:8" x14ac:dyDescent="0.2">
      <c r="A10" s="8"/>
      <c r="B10" s="8"/>
      <c r="C10" s="8"/>
      <c r="D10" s="11" t="s">
        <v>15</v>
      </c>
      <c r="E10" s="12">
        <v>309.87049723072226</v>
      </c>
      <c r="F10" s="13">
        <f t="shared" si="0"/>
        <v>61.97409944614445</v>
      </c>
      <c r="G10" s="13">
        <f>F10</f>
        <v>61.97409944614445</v>
      </c>
      <c r="H10" s="13">
        <f t="shared" si="1"/>
        <v>61.97409944614445</v>
      </c>
    </row>
    <row r="11" spans="1:8" x14ac:dyDescent="0.2">
      <c r="A11" s="8"/>
      <c r="B11" s="8"/>
      <c r="C11" s="8"/>
      <c r="D11" s="11" t="s">
        <v>16</v>
      </c>
      <c r="E11" s="12">
        <v>852.6021380464083</v>
      </c>
      <c r="F11" s="13">
        <v>100</v>
      </c>
      <c r="G11" s="13">
        <f>F11</f>
        <v>100</v>
      </c>
      <c r="H11" s="13">
        <f t="shared" si="1"/>
        <v>100</v>
      </c>
    </row>
    <row r="12" spans="1:8" x14ac:dyDescent="0.2">
      <c r="A12" s="8"/>
      <c r="B12" s="8"/>
      <c r="C12" s="8"/>
      <c r="D12" s="11" t="s">
        <v>17</v>
      </c>
      <c r="E12" s="12">
        <v>42.422050027030643</v>
      </c>
      <c r="F12" s="13">
        <f t="shared" si="0"/>
        <v>8.4844100054061293</v>
      </c>
      <c r="G12" s="13">
        <f>F12</f>
        <v>8.4844100054061293</v>
      </c>
      <c r="H12" s="13">
        <f t="shared" si="1"/>
        <v>8.4844100054061293</v>
      </c>
    </row>
    <row r="13" spans="1:8" x14ac:dyDescent="0.2">
      <c r="A13" s="8"/>
      <c r="B13" s="8"/>
      <c r="C13" s="8"/>
      <c r="D13" s="11" t="s">
        <v>18</v>
      </c>
      <c r="E13" s="12">
        <v>0.46299704520930607</v>
      </c>
      <c r="F13" s="13">
        <f t="shared" si="0"/>
        <v>9.2599409041861216E-2</v>
      </c>
      <c r="G13" s="13">
        <f>F13</f>
        <v>9.2599409041861216E-2</v>
      </c>
      <c r="H13" s="13">
        <f t="shared" si="1"/>
        <v>9.2599409041861216E-2</v>
      </c>
    </row>
    <row r="14" spans="1:8" x14ac:dyDescent="0.2">
      <c r="A14" s="8"/>
      <c r="B14" s="8"/>
      <c r="C14" s="8"/>
      <c r="D14" s="11" t="s">
        <v>19</v>
      </c>
      <c r="E14" s="12">
        <v>26.627086289367057</v>
      </c>
      <c r="F14" s="13">
        <f t="shared" si="0"/>
        <v>5.3254172578734114</v>
      </c>
      <c r="G14" s="13">
        <f>F14</f>
        <v>5.3254172578734114</v>
      </c>
      <c r="H14" s="13">
        <f t="shared" si="1"/>
        <v>5.3254172578734114</v>
      </c>
    </row>
    <row r="15" spans="1:8" x14ac:dyDescent="0.2">
      <c r="A15" s="8"/>
      <c r="B15" s="8"/>
      <c r="C15" s="8"/>
      <c r="D15" s="11" t="s">
        <v>20</v>
      </c>
      <c r="E15" s="12">
        <v>670.10938420433274</v>
      </c>
      <c r="F15" s="13">
        <v>100</v>
      </c>
      <c r="G15" s="13">
        <f>F15</f>
        <v>100</v>
      </c>
      <c r="H15" s="13">
        <f t="shared" si="1"/>
        <v>100</v>
      </c>
    </row>
    <row r="16" spans="1:8" x14ac:dyDescent="0.2">
      <c r="A16" s="8"/>
      <c r="B16" s="8"/>
      <c r="C16" s="8"/>
      <c r="D16" s="11" t="s">
        <v>21</v>
      </c>
      <c r="E16" s="12">
        <v>81.28136139219437</v>
      </c>
      <c r="F16" s="13">
        <f t="shared" si="0"/>
        <v>16.256272278438875</v>
      </c>
      <c r="G16" s="13">
        <f>F16</f>
        <v>16.256272278438875</v>
      </c>
      <c r="H16" s="13">
        <f t="shared" si="1"/>
        <v>16.256272278438875</v>
      </c>
    </row>
    <row r="17" spans="1:8" x14ac:dyDescent="0.2">
      <c r="A17" s="3">
        <v>1500107</v>
      </c>
      <c r="B17" s="3">
        <v>150010</v>
      </c>
      <c r="C17" s="1" t="s">
        <v>22</v>
      </c>
      <c r="D17" s="14" t="s">
        <v>23</v>
      </c>
      <c r="E17" s="12">
        <v>433.65270088572919</v>
      </c>
      <c r="F17" s="13">
        <f t="shared" si="0"/>
        <v>86.730540177145841</v>
      </c>
      <c r="G17" s="13">
        <f>F17</f>
        <v>86.730540177145841</v>
      </c>
      <c r="H17" s="13">
        <f t="shared" si="1"/>
        <v>86.730540177145841</v>
      </c>
    </row>
    <row r="18" spans="1:8" x14ac:dyDescent="0.2">
      <c r="A18" s="3">
        <v>1500131</v>
      </c>
      <c r="B18" s="3">
        <v>150013</v>
      </c>
      <c r="C18" s="1" t="s">
        <v>24</v>
      </c>
      <c r="D18" s="14" t="s">
        <v>25</v>
      </c>
      <c r="E18" s="12">
        <v>0</v>
      </c>
      <c r="F18" s="13">
        <f t="shared" si="0"/>
        <v>0</v>
      </c>
      <c r="G18" s="13">
        <f>F18</f>
        <v>0</v>
      </c>
      <c r="H18" s="13">
        <f t="shared" si="1"/>
        <v>0</v>
      </c>
    </row>
    <row r="19" spans="1:8" x14ac:dyDescent="0.2">
      <c r="A19" s="3">
        <v>1500206</v>
      </c>
      <c r="B19" s="3">
        <v>150020</v>
      </c>
      <c r="C19" s="1" t="s">
        <v>22</v>
      </c>
      <c r="D19" s="14" t="s">
        <v>26</v>
      </c>
      <c r="E19" s="12">
        <v>245.19524759300538</v>
      </c>
      <c r="F19" s="13">
        <f t="shared" si="0"/>
        <v>49.039049518601075</v>
      </c>
      <c r="G19" s="13">
        <f>F19</f>
        <v>49.039049518601075</v>
      </c>
      <c r="H19" s="13">
        <f t="shared" si="1"/>
        <v>49.039049518601075</v>
      </c>
    </row>
    <row r="20" spans="1:8" x14ac:dyDescent="0.2">
      <c r="A20" s="3">
        <v>1500305</v>
      </c>
      <c r="B20" s="3">
        <v>150030</v>
      </c>
      <c r="C20" s="1" t="s">
        <v>27</v>
      </c>
      <c r="D20" s="14" t="s">
        <v>28</v>
      </c>
      <c r="E20" s="12">
        <v>354.1279884160615</v>
      </c>
      <c r="F20" s="13">
        <f t="shared" si="0"/>
        <v>70.825597683212308</v>
      </c>
      <c r="G20" s="13">
        <f>F20</f>
        <v>70.825597683212308</v>
      </c>
      <c r="H20" s="13">
        <f t="shared" si="1"/>
        <v>70.825597683212308</v>
      </c>
    </row>
    <row r="21" spans="1:8" x14ac:dyDescent="0.2">
      <c r="A21" s="3">
        <v>1500347</v>
      </c>
      <c r="B21" s="3">
        <v>150034</v>
      </c>
      <c r="C21" s="1" t="s">
        <v>29</v>
      </c>
      <c r="D21" s="14" t="s">
        <v>30</v>
      </c>
      <c r="E21" s="12">
        <v>0.51229508196721307</v>
      </c>
      <c r="F21" s="13">
        <f t="shared" si="0"/>
        <v>0.10245901639344261</v>
      </c>
      <c r="G21" s="13">
        <f>F21</f>
        <v>0.10245901639344261</v>
      </c>
      <c r="H21" s="13">
        <f t="shared" si="1"/>
        <v>0.10245901639344261</v>
      </c>
    </row>
    <row r="22" spans="1:8" x14ac:dyDescent="0.2">
      <c r="A22" s="3">
        <v>1500404</v>
      </c>
      <c r="B22" s="3">
        <v>150040</v>
      </c>
      <c r="C22" s="1" t="s">
        <v>31</v>
      </c>
      <c r="D22" s="14" t="s">
        <v>32</v>
      </c>
      <c r="E22" s="12">
        <v>153.79507066321821</v>
      </c>
      <c r="F22" s="13">
        <f t="shared" si="0"/>
        <v>30.759014132643642</v>
      </c>
      <c r="G22" s="13">
        <f>F22</f>
        <v>30.759014132643642</v>
      </c>
      <c r="H22" s="13">
        <f t="shared" si="1"/>
        <v>30.759014132643642</v>
      </c>
    </row>
    <row r="23" spans="1:8" x14ac:dyDescent="0.2">
      <c r="A23" s="3">
        <v>1500503</v>
      </c>
      <c r="B23" s="3">
        <v>150050</v>
      </c>
      <c r="C23" s="1" t="s">
        <v>31</v>
      </c>
      <c r="D23" s="14" t="s">
        <v>33</v>
      </c>
      <c r="E23" s="12">
        <v>211.91800785162039</v>
      </c>
      <c r="F23" s="13">
        <f t="shared" si="0"/>
        <v>42.383601570324075</v>
      </c>
      <c r="G23" s="13">
        <f>F23</f>
        <v>42.383601570324075</v>
      </c>
      <c r="H23" s="13">
        <f t="shared" si="1"/>
        <v>42.383601570324075</v>
      </c>
    </row>
    <row r="24" spans="1:8" x14ac:dyDescent="0.2">
      <c r="A24" s="3">
        <v>1500602</v>
      </c>
      <c r="B24" s="3">
        <v>150060</v>
      </c>
      <c r="C24" s="1" t="s">
        <v>34</v>
      </c>
      <c r="D24" s="14" t="s">
        <v>35</v>
      </c>
      <c r="E24" s="12">
        <v>36.390726895286527</v>
      </c>
      <c r="F24" s="13">
        <f t="shared" si="0"/>
        <v>7.278145379057305</v>
      </c>
      <c r="G24" s="13">
        <f>F24</f>
        <v>7.278145379057305</v>
      </c>
      <c r="H24" s="13">
        <f t="shared" si="1"/>
        <v>7.278145379057305</v>
      </c>
    </row>
    <row r="25" spans="1:8" x14ac:dyDescent="0.2">
      <c r="A25" s="3">
        <v>1500701</v>
      </c>
      <c r="B25" s="3">
        <v>150070</v>
      </c>
      <c r="C25" s="1" t="s">
        <v>27</v>
      </c>
      <c r="D25" s="14" t="s">
        <v>36</v>
      </c>
      <c r="E25" s="12">
        <v>251.59996899959884</v>
      </c>
      <c r="F25" s="13">
        <f t="shared" si="0"/>
        <v>50.319993799919772</v>
      </c>
      <c r="G25" s="13">
        <f>F25</f>
        <v>50.319993799919772</v>
      </c>
      <c r="H25" s="13">
        <f t="shared" si="1"/>
        <v>50.319993799919772</v>
      </c>
    </row>
    <row r="26" spans="1:8" x14ac:dyDescent="0.2">
      <c r="A26" s="3">
        <v>1500800</v>
      </c>
      <c r="B26" s="3">
        <v>150080</v>
      </c>
      <c r="C26" s="1" t="s">
        <v>37</v>
      </c>
      <c r="D26" s="14" t="s">
        <v>38</v>
      </c>
      <c r="E26" s="12">
        <v>1.4042974245897935</v>
      </c>
      <c r="F26" s="13">
        <f t="shared" si="0"/>
        <v>0.2808594849179587</v>
      </c>
      <c r="G26" s="13">
        <f>F26</f>
        <v>0.2808594849179587</v>
      </c>
      <c r="H26" s="13">
        <f t="shared" si="1"/>
        <v>0.2808594849179587</v>
      </c>
    </row>
    <row r="27" spans="1:8" x14ac:dyDescent="0.2">
      <c r="A27" s="3">
        <v>1500859</v>
      </c>
      <c r="B27" s="3">
        <v>150085</v>
      </c>
      <c r="C27" s="1" t="s">
        <v>34</v>
      </c>
      <c r="D27" s="14" t="s">
        <v>39</v>
      </c>
      <c r="E27" s="12">
        <v>2.4511246583981503</v>
      </c>
      <c r="F27" s="13">
        <f t="shared" si="0"/>
        <v>0.4902249316796301</v>
      </c>
      <c r="G27" s="13">
        <f>F27</f>
        <v>0.4902249316796301</v>
      </c>
      <c r="H27" s="13">
        <f t="shared" si="1"/>
        <v>0.4902249316796301</v>
      </c>
    </row>
    <row r="28" spans="1:8" x14ac:dyDescent="0.2">
      <c r="A28" s="3">
        <v>1500909</v>
      </c>
      <c r="B28" s="3">
        <v>150090</v>
      </c>
      <c r="C28" s="1" t="s">
        <v>40</v>
      </c>
      <c r="D28" s="14" t="s">
        <v>41</v>
      </c>
      <c r="E28" s="12">
        <v>0.53616399035987972</v>
      </c>
      <c r="F28" s="13">
        <f t="shared" si="0"/>
        <v>0.10723279807197594</v>
      </c>
      <c r="G28" s="13">
        <f>F28</f>
        <v>0.10723279807197594</v>
      </c>
      <c r="H28" s="13">
        <f t="shared" si="1"/>
        <v>0.10723279807197594</v>
      </c>
    </row>
    <row r="29" spans="1:8" x14ac:dyDescent="0.2">
      <c r="A29" s="3">
        <v>1500958</v>
      </c>
      <c r="B29" s="3">
        <v>150095</v>
      </c>
      <c r="C29" s="1" t="s">
        <v>24</v>
      </c>
      <c r="D29" s="14" t="s">
        <v>42</v>
      </c>
      <c r="E29" s="12">
        <v>0</v>
      </c>
      <c r="F29" s="13">
        <f t="shared" si="0"/>
        <v>0</v>
      </c>
      <c r="G29" s="13">
        <f>F29</f>
        <v>0</v>
      </c>
      <c r="H29" s="13">
        <f t="shared" si="1"/>
        <v>0</v>
      </c>
    </row>
    <row r="30" spans="1:8" x14ac:dyDescent="0.2">
      <c r="A30" s="3">
        <v>1501006</v>
      </c>
      <c r="B30" s="3">
        <v>150100</v>
      </c>
      <c r="C30" s="1" t="s">
        <v>43</v>
      </c>
      <c r="D30" s="14" t="s">
        <v>44</v>
      </c>
      <c r="E30" s="12">
        <v>88.647185091228408</v>
      </c>
      <c r="F30" s="13">
        <f t="shared" si="0"/>
        <v>17.72943701824568</v>
      </c>
      <c r="G30" s="13">
        <f>F30</f>
        <v>17.72943701824568</v>
      </c>
      <c r="H30" s="13">
        <f t="shared" si="1"/>
        <v>17.72943701824568</v>
      </c>
    </row>
    <row r="31" spans="1:8" x14ac:dyDescent="0.2">
      <c r="A31" s="3">
        <v>1501105</v>
      </c>
      <c r="B31" s="3">
        <v>150110</v>
      </c>
      <c r="C31" s="1" t="s">
        <v>27</v>
      </c>
      <c r="D31" s="14" t="s">
        <v>45</v>
      </c>
      <c r="E31" s="12">
        <v>1346.3966166629489</v>
      </c>
      <c r="F31" s="13">
        <v>100</v>
      </c>
      <c r="G31" s="13">
        <f>F31</f>
        <v>100</v>
      </c>
      <c r="H31" s="13">
        <f t="shared" si="1"/>
        <v>100</v>
      </c>
    </row>
    <row r="32" spans="1:8" x14ac:dyDescent="0.2">
      <c r="A32" s="3">
        <v>1501204</v>
      </c>
      <c r="B32" s="3">
        <v>150120</v>
      </c>
      <c r="C32" s="1" t="s">
        <v>22</v>
      </c>
      <c r="D32" s="14" t="s">
        <v>46</v>
      </c>
      <c r="E32" s="12">
        <v>1733.8893315736357</v>
      </c>
      <c r="F32" s="13">
        <v>100</v>
      </c>
      <c r="G32" s="13">
        <f>F32</f>
        <v>100</v>
      </c>
      <c r="H32" s="13">
        <f t="shared" si="1"/>
        <v>100</v>
      </c>
    </row>
    <row r="33" spans="1:8" x14ac:dyDescent="0.2">
      <c r="A33" s="3">
        <v>1501253</v>
      </c>
      <c r="B33" s="3">
        <v>150125</v>
      </c>
      <c r="C33" s="1" t="s">
        <v>29</v>
      </c>
      <c r="D33" s="14" t="s">
        <v>47</v>
      </c>
      <c r="E33" s="12">
        <v>0</v>
      </c>
      <c r="F33" s="13">
        <f t="shared" si="0"/>
        <v>0</v>
      </c>
      <c r="G33" s="13">
        <f>F33</f>
        <v>0</v>
      </c>
      <c r="H33" s="13">
        <f t="shared" si="1"/>
        <v>0</v>
      </c>
    </row>
    <row r="34" spans="1:8" x14ac:dyDescent="0.2">
      <c r="A34" s="3">
        <v>1501303</v>
      </c>
      <c r="B34" s="3">
        <v>150130</v>
      </c>
      <c r="C34" s="1" t="s">
        <v>22</v>
      </c>
      <c r="D34" s="14" t="s">
        <v>48</v>
      </c>
      <c r="E34" s="12">
        <v>153.1463534822602</v>
      </c>
      <c r="F34" s="13">
        <f t="shared" si="0"/>
        <v>30.629270696452039</v>
      </c>
      <c r="G34" s="13">
        <f>F34</f>
        <v>30.629270696452039</v>
      </c>
      <c r="H34" s="13">
        <f t="shared" si="1"/>
        <v>30.629270696452039</v>
      </c>
    </row>
    <row r="35" spans="1:8" x14ac:dyDescent="0.2">
      <c r="A35" s="3">
        <v>1501402</v>
      </c>
      <c r="B35" s="3">
        <v>150140</v>
      </c>
      <c r="C35" s="1" t="s">
        <v>37</v>
      </c>
      <c r="D35" s="14" t="s">
        <v>49</v>
      </c>
      <c r="E35" s="12">
        <v>4.116928355768021</v>
      </c>
      <c r="F35" s="13">
        <f t="shared" si="0"/>
        <v>0.82338567115360417</v>
      </c>
      <c r="G35" s="13">
        <f>F35</f>
        <v>0.82338567115360417</v>
      </c>
      <c r="H35" s="13">
        <f t="shared" si="1"/>
        <v>0.82338567115360417</v>
      </c>
    </row>
    <row r="36" spans="1:8" x14ac:dyDescent="0.2">
      <c r="A36" s="3">
        <v>1501451</v>
      </c>
      <c r="B36" s="3">
        <v>150145</v>
      </c>
      <c r="C36" s="1" t="s">
        <v>31</v>
      </c>
      <c r="D36" s="14" t="s">
        <v>50</v>
      </c>
      <c r="E36" s="12">
        <v>0</v>
      </c>
      <c r="F36" s="13">
        <f t="shared" si="0"/>
        <v>0</v>
      </c>
      <c r="G36" s="13">
        <f>F36</f>
        <v>0</v>
      </c>
      <c r="H36" s="13">
        <f t="shared" si="1"/>
        <v>0</v>
      </c>
    </row>
    <row r="37" spans="1:8" x14ac:dyDescent="0.2">
      <c r="A37" s="3">
        <v>1501501</v>
      </c>
      <c r="B37" s="3">
        <v>150150</v>
      </c>
      <c r="C37" s="1" t="s">
        <v>37</v>
      </c>
      <c r="D37" s="14" t="s">
        <v>51</v>
      </c>
      <c r="E37" s="12">
        <v>0.87349192284097876</v>
      </c>
      <c r="F37" s="13">
        <f t="shared" si="0"/>
        <v>0.17469838456819575</v>
      </c>
      <c r="G37" s="13">
        <f>F37</f>
        <v>0.17469838456819575</v>
      </c>
      <c r="H37" s="13">
        <f t="shared" si="1"/>
        <v>0.17469838456819575</v>
      </c>
    </row>
    <row r="38" spans="1:8" x14ac:dyDescent="0.2">
      <c r="A38" s="3">
        <v>1501576</v>
      </c>
      <c r="B38" s="3">
        <v>150157</v>
      </c>
      <c r="C38" s="1" t="s">
        <v>52</v>
      </c>
      <c r="D38" s="14" t="s">
        <v>53</v>
      </c>
      <c r="E38" s="12">
        <v>2.0384314492470175</v>
      </c>
      <c r="F38" s="13">
        <f t="shared" si="0"/>
        <v>0.40768628984940347</v>
      </c>
      <c r="G38" s="13">
        <f>F38</f>
        <v>0.40768628984940347</v>
      </c>
      <c r="H38" s="13">
        <f t="shared" si="1"/>
        <v>0.40768628984940347</v>
      </c>
    </row>
    <row r="39" spans="1:8" x14ac:dyDescent="0.2">
      <c r="A39" s="3">
        <v>1501600</v>
      </c>
      <c r="B39" s="3">
        <v>150160</v>
      </c>
      <c r="C39" s="1" t="s">
        <v>40</v>
      </c>
      <c r="D39" s="14" t="s">
        <v>54</v>
      </c>
      <c r="E39" s="12">
        <v>3.8710022462295433</v>
      </c>
      <c r="F39" s="13">
        <f t="shared" si="0"/>
        <v>0.7742004492459087</v>
      </c>
      <c r="G39" s="13">
        <f>F39</f>
        <v>0.7742004492459087</v>
      </c>
      <c r="H39" s="13">
        <f t="shared" si="1"/>
        <v>0.7742004492459087</v>
      </c>
    </row>
    <row r="40" spans="1:8" x14ac:dyDescent="0.2">
      <c r="A40" s="3">
        <v>1501709</v>
      </c>
      <c r="B40" s="3">
        <v>150170</v>
      </c>
      <c r="C40" s="1" t="s">
        <v>40</v>
      </c>
      <c r="D40" s="14" t="s">
        <v>55</v>
      </c>
      <c r="E40" s="12">
        <v>1.2542698418487048</v>
      </c>
      <c r="F40" s="13">
        <f t="shared" si="0"/>
        <v>0.25085396836974094</v>
      </c>
      <c r="G40" s="13">
        <f>F40</f>
        <v>0.25085396836974094</v>
      </c>
      <c r="H40" s="13">
        <f t="shared" si="1"/>
        <v>0.25085396836974094</v>
      </c>
    </row>
    <row r="41" spans="1:8" x14ac:dyDescent="0.2">
      <c r="A41" s="3">
        <v>1501725</v>
      </c>
      <c r="B41" s="3">
        <v>150172</v>
      </c>
      <c r="C41" s="1" t="s">
        <v>34</v>
      </c>
      <c r="D41" s="14" t="s">
        <v>56</v>
      </c>
      <c r="E41" s="12">
        <v>0.3065134099616858</v>
      </c>
      <c r="F41" s="13">
        <f t="shared" si="0"/>
        <v>6.1302681992337162E-2</v>
      </c>
      <c r="G41" s="13">
        <f>F41</f>
        <v>6.1302681992337162E-2</v>
      </c>
      <c r="H41" s="13">
        <f t="shared" si="1"/>
        <v>6.1302681992337162E-2</v>
      </c>
    </row>
    <row r="42" spans="1:8" x14ac:dyDescent="0.2">
      <c r="A42" s="3">
        <v>1501758</v>
      </c>
      <c r="B42" s="3">
        <v>150175</v>
      </c>
      <c r="C42" s="1" t="s">
        <v>52</v>
      </c>
      <c r="D42" s="14" t="s">
        <v>57</v>
      </c>
      <c r="E42" s="12">
        <v>205.53010471204189</v>
      </c>
      <c r="F42" s="13">
        <f t="shared" si="0"/>
        <v>41.106020942408378</v>
      </c>
      <c r="G42" s="13">
        <f>F42</f>
        <v>41.106020942408378</v>
      </c>
      <c r="H42" s="13">
        <f t="shared" si="1"/>
        <v>41.106020942408378</v>
      </c>
    </row>
    <row r="43" spans="1:8" x14ac:dyDescent="0.2">
      <c r="A43" s="3">
        <v>1501782</v>
      </c>
      <c r="B43" s="3">
        <v>150178</v>
      </c>
      <c r="C43" s="1" t="s">
        <v>58</v>
      </c>
      <c r="D43" s="14" t="s">
        <v>59</v>
      </c>
      <c r="E43" s="12">
        <v>715.50835559554287</v>
      </c>
      <c r="F43" s="13">
        <v>100</v>
      </c>
      <c r="G43" s="13">
        <f>F43</f>
        <v>100</v>
      </c>
      <c r="H43" s="13">
        <f t="shared" si="1"/>
        <v>100</v>
      </c>
    </row>
    <row r="44" spans="1:8" x14ac:dyDescent="0.2">
      <c r="A44" s="3">
        <v>1501808</v>
      </c>
      <c r="B44" s="3">
        <v>150180</v>
      </c>
      <c r="C44" s="1" t="s">
        <v>27</v>
      </c>
      <c r="D44" s="14" t="s">
        <v>60</v>
      </c>
      <c r="E44" s="12">
        <v>294.6786900304528</v>
      </c>
      <c r="F44" s="13">
        <f t="shared" si="0"/>
        <v>58.935738006090553</v>
      </c>
      <c r="G44" s="13">
        <f>F44</f>
        <v>58.935738006090553</v>
      </c>
      <c r="H44" s="13">
        <f t="shared" si="1"/>
        <v>58.935738006090553</v>
      </c>
    </row>
    <row r="45" spans="1:8" x14ac:dyDescent="0.2">
      <c r="A45" s="3">
        <v>1501907</v>
      </c>
      <c r="B45" s="3">
        <v>150190</v>
      </c>
      <c r="C45" s="1" t="s">
        <v>24</v>
      </c>
      <c r="D45" s="14" t="s">
        <v>61</v>
      </c>
      <c r="E45" s="12">
        <v>0.57988841541097391</v>
      </c>
      <c r="F45" s="13">
        <f t="shared" si="0"/>
        <v>0.11597768308219479</v>
      </c>
      <c r="G45" s="13">
        <f>F45</f>
        <v>0.11597768308219479</v>
      </c>
      <c r="H45" s="13">
        <f t="shared" si="1"/>
        <v>0.11597768308219479</v>
      </c>
    </row>
    <row r="46" spans="1:8" x14ac:dyDescent="0.2">
      <c r="A46" s="3">
        <v>1502004</v>
      </c>
      <c r="B46" s="3">
        <v>150200</v>
      </c>
      <c r="C46" s="1" t="s">
        <v>27</v>
      </c>
      <c r="D46" s="14" t="s">
        <v>62</v>
      </c>
      <c r="E46" s="12">
        <v>1683.1485011868431</v>
      </c>
      <c r="F46" s="13">
        <v>100</v>
      </c>
      <c r="G46" s="13">
        <f>F46</f>
        <v>100</v>
      </c>
      <c r="H46" s="13">
        <f t="shared" si="1"/>
        <v>100</v>
      </c>
    </row>
    <row r="47" spans="1:8" x14ac:dyDescent="0.2">
      <c r="A47" s="3">
        <v>1501956</v>
      </c>
      <c r="B47" s="3">
        <v>150195</v>
      </c>
      <c r="C47" s="1" t="s">
        <v>40</v>
      </c>
      <c r="D47" s="14" t="s">
        <v>63</v>
      </c>
      <c r="E47" s="12">
        <v>305.9743166823751</v>
      </c>
      <c r="F47" s="13">
        <f t="shared" si="0"/>
        <v>61.194863336475024</v>
      </c>
      <c r="G47" s="13">
        <f>F47</f>
        <v>61.194863336475024</v>
      </c>
      <c r="H47" s="13">
        <f t="shared" si="1"/>
        <v>61.194863336475024</v>
      </c>
    </row>
    <row r="48" spans="1:8" x14ac:dyDescent="0.2">
      <c r="A48" s="3">
        <v>1502103</v>
      </c>
      <c r="B48" s="3">
        <v>150210</v>
      </c>
      <c r="C48" s="1" t="s">
        <v>22</v>
      </c>
      <c r="D48" s="14" t="s">
        <v>64</v>
      </c>
      <c r="E48" s="12">
        <v>1208.3299423764456</v>
      </c>
      <c r="F48" s="13">
        <v>100</v>
      </c>
      <c r="G48" s="13">
        <f>F48</f>
        <v>100</v>
      </c>
      <c r="H48" s="13">
        <f t="shared" si="1"/>
        <v>100</v>
      </c>
    </row>
    <row r="49" spans="1:8" x14ac:dyDescent="0.2">
      <c r="A49" s="3">
        <v>1502152</v>
      </c>
      <c r="B49" s="3">
        <v>150215</v>
      </c>
      <c r="C49" s="1" t="s">
        <v>52</v>
      </c>
      <c r="D49" s="14" t="s">
        <v>65</v>
      </c>
      <c r="E49" s="12">
        <v>7.6999576809140926</v>
      </c>
      <c r="F49" s="13">
        <f t="shared" si="0"/>
        <v>1.5399915361828185</v>
      </c>
      <c r="G49" s="13">
        <f>F49</f>
        <v>1.5399915361828185</v>
      </c>
      <c r="H49" s="13">
        <f t="shared" si="1"/>
        <v>1.5399915361828185</v>
      </c>
    </row>
    <row r="50" spans="1:8" x14ac:dyDescent="0.2">
      <c r="A50" s="3">
        <v>1502202</v>
      </c>
      <c r="B50" s="3">
        <v>150220</v>
      </c>
      <c r="C50" s="1" t="s">
        <v>40</v>
      </c>
      <c r="D50" s="14" t="s">
        <v>66</v>
      </c>
      <c r="E50" s="12">
        <v>0.23898107161285068</v>
      </c>
      <c r="F50" s="13">
        <f t="shared" si="0"/>
        <v>4.7796214322570134E-2</v>
      </c>
      <c r="G50" s="13">
        <f>F50</f>
        <v>4.7796214322570134E-2</v>
      </c>
      <c r="H50" s="13">
        <f t="shared" si="1"/>
        <v>4.7796214322570134E-2</v>
      </c>
    </row>
    <row r="51" spans="1:8" x14ac:dyDescent="0.2">
      <c r="A51" s="3">
        <v>1502301</v>
      </c>
      <c r="B51" s="3">
        <v>150230</v>
      </c>
      <c r="C51" s="1" t="s">
        <v>24</v>
      </c>
      <c r="D51" s="14" t="s">
        <v>67</v>
      </c>
      <c r="E51" s="12">
        <v>0.4692457407950516</v>
      </c>
      <c r="F51" s="13">
        <f t="shared" si="0"/>
        <v>9.3849148159010326E-2</v>
      </c>
      <c r="G51" s="13">
        <f>F51</f>
        <v>9.3849148159010326E-2</v>
      </c>
      <c r="H51" s="13">
        <f t="shared" si="1"/>
        <v>9.3849148159010326E-2</v>
      </c>
    </row>
    <row r="52" spans="1:8" x14ac:dyDescent="0.2">
      <c r="A52" s="3">
        <v>1502400</v>
      </c>
      <c r="B52" s="3">
        <v>150240</v>
      </c>
      <c r="C52" s="1" t="s">
        <v>68</v>
      </c>
      <c r="D52" s="14" t="s">
        <v>69</v>
      </c>
      <c r="E52" s="12">
        <v>0.34449640888591948</v>
      </c>
      <c r="F52" s="13">
        <f t="shared" si="0"/>
        <v>6.8899281777183893E-2</v>
      </c>
      <c r="G52" s="13">
        <f>F52</f>
        <v>6.8899281777183893E-2</v>
      </c>
      <c r="H52" s="13">
        <f t="shared" si="1"/>
        <v>6.8899281777183893E-2</v>
      </c>
    </row>
    <row r="53" spans="1:8" x14ac:dyDescent="0.2">
      <c r="A53" s="3">
        <v>1502509</v>
      </c>
      <c r="B53" s="3">
        <v>150250</v>
      </c>
      <c r="C53" s="1" t="s">
        <v>27</v>
      </c>
      <c r="D53" s="14" t="s">
        <v>70</v>
      </c>
      <c r="E53" s="12">
        <v>1287.9737379024893</v>
      </c>
      <c r="F53" s="13">
        <v>100</v>
      </c>
      <c r="G53" s="13">
        <f>F53</f>
        <v>100</v>
      </c>
      <c r="H53" s="13">
        <f t="shared" si="1"/>
        <v>100</v>
      </c>
    </row>
    <row r="54" spans="1:8" x14ac:dyDescent="0.2">
      <c r="A54" s="3">
        <v>1502608</v>
      </c>
      <c r="B54" s="3">
        <v>150260</v>
      </c>
      <c r="C54" s="1" t="s">
        <v>68</v>
      </c>
      <c r="D54" s="14" t="s">
        <v>71</v>
      </c>
      <c r="E54" s="12">
        <v>2.5307718854250547</v>
      </c>
      <c r="F54" s="13">
        <f t="shared" si="0"/>
        <v>0.50615437708501099</v>
      </c>
      <c r="G54" s="13">
        <f>F54</f>
        <v>0.50615437708501099</v>
      </c>
      <c r="H54" s="13">
        <f t="shared" si="1"/>
        <v>0.50615437708501099</v>
      </c>
    </row>
    <row r="55" spans="1:8" x14ac:dyDescent="0.2">
      <c r="A55" s="3">
        <v>1502707</v>
      </c>
      <c r="B55" s="3">
        <v>150270</v>
      </c>
      <c r="C55" s="1" t="s">
        <v>29</v>
      </c>
      <c r="D55" s="14" t="s">
        <v>72</v>
      </c>
      <c r="E55" s="12">
        <v>36.812528014343343</v>
      </c>
      <c r="F55" s="13">
        <f t="shared" si="0"/>
        <v>7.3625056028686684</v>
      </c>
      <c r="G55" s="13">
        <f>F55</f>
        <v>7.3625056028686684</v>
      </c>
      <c r="H55" s="13">
        <f t="shared" si="1"/>
        <v>7.3625056028686684</v>
      </c>
    </row>
    <row r="56" spans="1:8" x14ac:dyDescent="0.2">
      <c r="A56" s="3">
        <v>1502756</v>
      </c>
      <c r="B56" s="3">
        <v>150275</v>
      </c>
      <c r="C56" s="1" t="s">
        <v>24</v>
      </c>
      <c r="D56" s="14" t="s">
        <v>73</v>
      </c>
      <c r="E56" s="12">
        <v>0.39837030330466272</v>
      </c>
      <c r="F56" s="13">
        <f t="shared" si="0"/>
        <v>7.967406066093255E-2</v>
      </c>
      <c r="G56" s="13">
        <f>F56</f>
        <v>7.967406066093255E-2</v>
      </c>
      <c r="H56" s="13">
        <f t="shared" si="1"/>
        <v>7.967406066093255E-2</v>
      </c>
    </row>
    <row r="57" spans="1:8" x14ac:dyDescent="0.2">
      <c r="A57" s="3">
        <v>1502764</v>
      </c>
      <c r="B57" s="3">
        <v>150276</v>
      </c>
      <c r="C57" s="1" t="s">
        <v>29</v>
      </c>
      <c r="D57" s="14" t="s">
        <v>74</v>
      </c>
      <c r="E57" s="12">
        <v>5.9203444564047363</v>
      </c>
      <c r="F57" s="13">
        <f t="shared" si="0"/>
        <v>1.1840688912809472</v>
      </c>
      <c r="G57" s="13">
        <f>F57</f>
        <v>1.1840688912809472</v>
      </c>
      <c r="H57" s="13">
        <f t="shared" si="1"/>
        <v>1.1840688912809472</v>
      </c>
    </row>
    <row r="58" spans="1:8" x14ac:dyDescent="0.2">
      <c r="A58" s="3">
        <v>1502772</v>
      </c>
      <c r="B58" s="3">
        <v>150277</v>
      </c>
      <c r="C58" s="1" t="s">
        <v>52</v>
      </c>
      <c r="D58" s="14" t="s">
        <v>75</v>
      </c>
      <c r="E58" s="12">
        <v>0.71817192600652879</v>
      </c>
      <c r="F58" s="13">
        <f t="shared" si="0"/>
        <v>0.14363438520130575</v>
      </c>
      <c r="G58" s="13">
        <f>F58</f>
        <v>0.14363438520130575</v>
      </c>
      <c r="H58" s="13">
        <f t="shared" si="1"/>
        <v>0.14363438520130575</v>
      </c>
    </row>
    <row r="59" spans="1:8" x14ac:dyDescent="0.2">
      <c r="A59" s="3">
        <v>1502806</v>
      </c>
      <c r="B59" s="3">
        <v>150280</v>
      </c>
      <c r="C59" s="1" t="s">
        <v>27</v>
      </c>
      <c r="D59" s="14" t="s">
        <v>76</v>
      </c>
      <c r="E59" s="12">
        <v>1206.9017513073386</v>
      </c>
      <c r="F59" s="13">
        <v>100</v>
      </c>
      <c r="G59" s="13">
        <f>F59</f>
        <v>100</v>
      </c>
      <c r="H59" s="13">
        <f t="shared" si="1"/>
        <v>100</v>
      </c>
    </row>
    <row r="60" spans="1:8" x14ac:dyDescent="0.2">
      <c r="A60" s="3">
        <v>1502855</v>
      </c>
      <c r="B60" s="3">
        <v>150285</v>
      </c>
      <c r="C60" s="1" t="s">
        <v>31</v>
      </c>
      <c r="D60" s="14" t="s">
        <v>77</v>
      </c>
      <c r="E60" s="12">
        <v>805.7543919547029</v>
      </c>
      <c r="F60" s="13">
        <v>100</v>
      </c>
      <c r="G60" s="13">
        <f>F60</f>
        <v>100</v>
      </c>
      <c r="H60" s="13">
        <f t="shared" si="1"/>
        <v>100</v>
      </c>
    </row>
    <row r="61" spans="1:8" x14ac:dyDescent="0.2">
      <c r="A61" s="3">
        <v>1502905</v>
      </c>
      <c r="B61" s="3">
        <v>150290</v>
      </c>
      <c r="C61" s="1" t="s">
        <v>68</v>
      </c>
      <c r="D61" s="14" t="s">
        <v>78</v>
      </c>
      <c r="E61" s="12">
        <v>1.5195929782000741</v>
      </c>
      <c r="F61" s="13">
        <f t="shared" si="0"/>
        <v>0.30391859564001483</v>
      </c>
      <c r="G61" s="13">
        <f>F61</f>
        <v>0.30391859564001483</v>
      </c>
      <c r="H61" s="13">
        <f t="shared" si="1"/>
        <v>0.30391859564001483</v>
      </c>
    </row>
    <row r="62" spans="1:8" x14ac:dyDescent="0.2">
      <c r="A62" s="3">
        <v>1502939</v>
      </c>
      <c r="B62" s="3">
        <v>150293</v>
      </c>
      <c r="C62" s="1" t="s">
        <v>24</v>
      </c>
      <c r="D62" s="14" t="s">
        <v>79</v>
      </c>
      <c r="E62" s="12">
        <v>1.3818516812528789</v>
      </c>
      <c r="F62" s="13">
        <f t="shared" si="0"/>
        <v>0.27637033625057578</v>
      </c>
      <c r="G62" s="13">
        <f>F62</f>
        <v>0.27637033625057578</v>
      </c>
      <c r="H62" s="13">
        <f t="shared" si="1"/>
        <v>0.27637033625057578</v>
      </c>
    </row>
    <row r="63" spans="1:8" x14ac:dyDescent="0.2">
      <c r="A63" s="3">
        <v>1502954</v>
      </c>
      <c r="B63" s="3">
        <v>150295</v>
      </c>
      <c r="C63" s="1" t="s">
        <v>52</v>
      </c>
      <c r="D63" s="14" t="s">
        <v>80</v>
      </c>
      <c r="E63" s="12">
        <v>8.9246279404704758</v>
      </c>
      <c r="F63" s="13">
        <f t="shared" si="0"/>
        <v>1.7849255880940951</v>
      </c>
      <c r="G63" s="13">
        <f>F63</f>
        <v>1.7849255880940951</v>
      </c>
      <c r="H63" s="13">
        <f t="shared" si="1"/>
        <v>1.7849255880940951</v>
      </c>
    </row>
    <row r="64" spans="1:8" x14ac:dyDescent="0.2">
      <c r="A64" s="3">
        <v>1503002</v>
      </c>
      <c r="B64" s="3">
        <v>150300</v>
      </c>
      <c r="C64" s="1" t="s">
        <v>31</v>
      </c>
      <c r="D64" s="14" t="s">
        <v>81</v>
      </c>
      <c r="E64" s="12">
        <v>53.720930232558139</v>
      </c>
      <c r="F64" s="13">
        <f t="shared" si="0"/>
        <v>10.744186046511627</v>
      </c>
      <c r="G64" s="13">
        <f>F64</f>
        <v>10.744186046511627</v>
      </c>
      <c r="H64" s="13">
        <f t="shared" si="1"/>
        <v>10.744186046511627</v>
      </c>
    </row>
    <row r="65" spans="1:8" x14ac:dyDescent="0.2">
      <c r="A65" s="3">
        <v>1503044</v>
      </c>
      <c r="B65" s="3">
        <v>150304</v>
      </c>
      <c r="C65" s="1" t="s">
        <v>29</v>
      </c>
      <c r="D65" s="14" t="s">
        <v>82</v>
      </c>
      <c r="E65" s="12">
        <v>73.417431192660544</v>
      </c>
      <c r="F65" s="13">
        <f t="shared" si="0"/>
        <v>14.68348623853211</v>
      </c>
      <c r="G65" s="13">
        <f>F65</f>
        <v>14.68348623853211</v>
      </c>
      <c r="H65" s="13">
        <f t="shared" si="1"/>
        <v>14.68348623853211</v>
      </c>
    </row>
    <row r="66" spans="1:8" x14ac:dyDescent="0.2">
      <c r="A66" s="3">
        <v>1503077</v>
      </c>
      <c r="B66" s="3">
        <v>150307</v>
      </c>
      <c r="C66" s="1" t="s">
        <v>24</v>
      </c>
      <c r="D66" s="14" t="s">
        <v>83</v>
      </c>
      <c r="E66" s="12">
        <v>0</v>
      </c>
      <c r="F66" s="13">
        <f t="shared" si="0"/>
        <v>0</v>
      </c>
      <c r="G66" s="13">
        <f>F66</f>
        <v>0</v>
      </c>
      <c r="H66" s="13">
        <f t="shared" si="1"/>
        <v>0</v>
      </c>
    </row>
    <row r="67" spans="1:8" x14ac:dyDescent="0.2">
      <c r="A67" s="3">
        <v>1503093</v>
      </c>
      <c r="B67" s="3">
        <v>150309</v>
      </c>
      <c r="C67" s="1" t="s">
        <v>58</v>
      </c>
      <c r="D67" s="14" t="s">
        <v>84</v>
      </c>
      <c r="E67" s="12">
        <v>79.94186870229008</v>
      </c>
      <c r="F67" s="13">
        <f t="shared" si="0"/>
        <v>15.988373740458018</v>
      </c>
      <c r="G67" s="13">
        <f>F67</f>
        <v>15.988373740458018</v>
      </c>
      <c r="H67" s="13">
        <f t="shared" si="1"/>
        <v>15.988373740458018</v>
      </c>
    </row>
    <row r="68" spans="1:8" x14ac:dyDescent="0.2">
      <c r="A68" s="3">
        <v>1503101</v>
      </c>
      <c r="B68" s="3">
        <v>150310</v>
      </c>
      <c r="C68" s="1" t="s">
        <v>27</v>
      </c>
      <c r="D68" s="14" t="s">
        <v>85</v>
      </c>
      <c r="E68" s="12">
        <v>427.51378388315112</v>
      </c>
      <c r="F68" s="13">
        <f t="shared" si="0"/>
        <v>85.502756776630235</v>
      </c>
      <c r="G68" s="13">
        <f>F68</f>
        <v>85.502756776630235</v>
      </c>
      <c r="H68" s="13">
        <f t="shared" si="1"/>
        <v>85.502756776630235</v>
      </c>
    </row>
    <row r="69" spans="1:8" x14ac:dyDescent="0.2">
      <c r="A69" s="3">
        <v>1503200</v>
      </c>
      <c r="B69" s="3">
        <v>150320</v>
      </c>
      <c r="C69" s="1" t="s">
        <v>68</v>
      </c>
      <c r="D69" s="14" t="s">
        <v>86</v>
      </c>
      <c r="E69" s="12">
        <v>0.5574179465190614</v>
      </c>
      <c r="F69" s="13">
        <f t="shared" ref="F69:F132" si="2">(E69)/(500)*100</f>
        <v>0.11148358930381229</v>
      </c>
      <c r="G69" s="13">
        <f>F69</f>
        <v>0.11148358930381229</v>
      </c>
      <c r="H69" s="13">
        <f t="shared" ref="H69:H132" si="3">G69</f>
        <v>0.11148358930381229</v>
      </c>
    </row>
    <row r="70" spans="1:8" x14ac:dyDescent="0.2">
      <c r="A70" s="3">
        <v>1503309</v>
      </c>
      <c r="B70" s="3">
        <v>150330</v>
      </c>
      <c r="C70" s="1" t="s">
        <v>22</v>
      </c>
      <c r="D70" s="14" t="s">
        <v>87</v>
      </c>
      <c r="E70" s="12">
        <v>683.08692194600383</v>
      </c>
      <c r="F70" s="13">
        <v>100</v>
      </c>
      <c r="G70" s="13">
        <f>F70</f>
        <v>100</v>
      </c>
      <c r="H70" s="13">
        <f t="shared" si="3"/>
        <v>100</v>
      </c>
    </row>
    <row r="71" spans="1:8" x14ac:dyDescent="0.2">
      <c r="A71" s="3">
        <v>1503408</v>
      </c>
      <c r="B71" s="3">
        <v>150340</v>
      </c>
      <c r="C71" s="1" t="s">
        <v>68</v>
      </c>
      <c r="D71" s="14" t="s">
        <v>88</v>
      </c>
      <c r="E71" s="12">
        <v>0.72983014861995754</v>
      </c>
      <c r="F71" s="13">
        <f t="shared" si="2"/>
        <v>0.14596602972399153</v>
      </c>
      <c r="G71" s="13">
        <f>F71</f>
        <v>0.14596602972399153</v>
      </c>
      <c r="H71" s="13">
        <f t="shared" si="3"/>
        <v>0.14596602972399153</v>
      </c>
    </row>
    <row r="72" spans="1:8" x14ac:dyDescent="0.2">
      <c r="A72" s="3">
        <v>1503457</v>
      </c>
      <c r="B72" s="3">
        <v>150345</v>
      </c>
      <c r="C72" s="1" t="s">
        <v>24</v>
      </c>
      <c r="D72" s="14" t="s">
        <v>89</v>
      </c>
      <c r="E72" s="12">
        <v>0</v>
      </c>
      <c r="F72" s="13">
        <f t="shared" si="2"/>
        <v>0</v>
      </c>
      <c r="G72" s="13">
        <f>F72</f>
        <v>0</v>
      </c>
      <c r="H72" s="13">
        <f t="shared" si="3"/>
        <v>0</v>
      </c>
    </row>
    <row r="73" spans="1:8" x14ac:dyDescent="0.2">
      <c r="A73" s="3">
        <v>1503507</v>
      </c>
      <c r="B73" s="3">
        <v>150350</v>
      </c>
      <c r="C73" s="1" t="s">
        <v>24</v>
      </c>
      <c r="D73" s="14" t="s">
        <v>90</v>
      </c>
      <c r="E73" s="12">
        <v>0</v>
      </c>
      <c r="F73" s="13">
        <f t="shared" si="2"/>
        <v>0</v>
      </c>
      <c r="G73" s="13">
        <f>F73</f>
        <v>0</v>
      </c>
      <c r="H73" s="13">
        <f t="shared" si="3"/>
        <v>0</v>
      </c>
    </row>
    <row r="74" spans="1:8" x14ac:dyDescent="0.2">
      <c r="A74" s="3">
        <v>1503606</v>
      </c>
      <c r="B74" s="3">
        <v>150360</v>
      </c>
      <c r="C74" s="1" t="s">
        <v>43</v>
      </c>
      <c r="D74" s="14" t="s">
        <v>91</v>
      </c>
      <c r="E74" s="12">
        <v>24.973211237922794</v>
      </c>
      <c r="F74" s="13">
        <f t="shared" si="2"/>
        <v>4.9946422475845589</v>
      </c>
      <c r="G74" s="13">
        <f>F74</f>
        <v>4.9946422475845589</v>
      </c>
      <c r="H74" s="13">
        <f t="shared" si="3"/>
        <v>4.9946422475845589</v>
      </c>
    </row>
    <row r="75" spans="1:8" x14ac:dyDescent="0.2">
      <c r="A75" s="3">
        <v>1503705</v>
      </c>
      <c r="B75" s="3">
        <v>150370</v>
      </c>
      <c r="C75" s="1" t="s">
        <v>58</v>
      </c>
      <c r="D75" s="14" t="s">
        <v>92</v>
      </c>
      <c r="E75" s="12">
        <v>72.027274577651127</v>
      </c>
      <c r="F75" s="13">
        <f t="shared" si="2"/>
        <v>14.405454915530225</v>
      </c>
      <c r="G75" s="13">
        <f>F75</f>
        <v>14.405454915530225</v>
      </c>
      <c r="H75" s="13">
        <f t="shared" si="3"/>
        <v>14.405454915530225</v>
      </c>
    </row>
    <row r="76" spans="1:8" x14ac:dyDescent="0.2">
      <c r="A76" s="3">
        <v>1503754</v>
      </c>
      <c r="B76" s="3">
        <v>150375</v>
      </c>
      <c r="C76" s="1" t="s">
        <v>43</v>
      </c>
      <c r="D76" s="14" t="s">
        <v>93</v>
      </c>
      <c r="E76" s="12">
        <v>22.15756490599821</v>
      </c>
      <c r="F76" s="13">
        <f t="shared" si="2"/>
        <v>4.4315129811996421</v>
      </c>
      <c r="G76" s="13">
        <f>F76</f>
        <v>4.4315129811996421</v>
      </c>
      <c r="H76" s="13">
        <f t="shared" si="3"/>
        <v>4.4315129811996421</v>
      </c>
    </row>
    <row r="77" spans="1:8" x14ac:dyDescent="0.2">
      <c r="A77" s="3">
        <v>1503804</v>
      </c>
      <c r="B77" s="3">
        <v>150380</v>
      </c>
      <c r="C77" s="1" t="s">
        <v>58</v>
      </c>
      <c r="D77" s="14" t="s">
        <v>94</v>
      </c>
      <c r="E77" s="12">
        <v>149.93801342702099</v>
      </c>
      <c r="F77" s="13">
        <f t="shared" si="2"/>
        <v>29.987602685404198</v>
      </c>
      <c r="G77" s="13">
        <f>F77</f>
        <v>29.987602685404198</v>
      </c>
      <c r="H77" s="13">
        <f t="shared" si="3"/>
        <v>29.987602685404198</v>
      </c>
    </row>
    <row r="78" spans="1:8" x14ac:dyDescent="0.2">
      <c r="A78" s="3">
        <v>1503903</v>
      </c>
      <c r="B78" s="3">
        <v>150390</v>
      </c>
      <c r="C78" s="1" t="s">
        <v>31</v>
      </c>
      <c r="D78" s="14" t="s">
        <v>95</v>
      </c>
      <c r="E78" s="12">
        <v>123.7436704978369</v>
      </c>
      <c r="F78" s="13">
        <f t="shared" si="2"/>
        <v>24.748734099567379</v>
      </c>
      <c r="G78" s="13">
        <f>F78</f>
        <v>24.748734099567379</v>
      </c>
      <c r="H78" s="13">
        <f t="shared" si="3"/>
        <v>24.748734099567379</v>
      </c>
    </row>
    <row r="79" spans="1:8" x14ac:dyDescent="0.2">
      <c r="A79" s="3">
        <v>1504000</v>
      </c>
      <c r="B79" s="3">
        <v>150400</v>
      </c>
      <c r="C79" s="1" t="s">
        <v>22</v>
      </c>
      <c r="D79" s="14" t="s">
        <v>96</v>
      </c>
      <c r="E79" s="12">
        <v>1807.7637217701761</v>
      </c>
      <c r="F79" s="13">
        <v>100</v>
      </c>
      <c r="G79" s="13">
        <f>F79</f>
        <v>100</v>
      </c>
      <c r="H79" s="13">
        <f t="shared" si="3"/>
        <v>100</v>
      </c>
    </row>
    <row r="80" spans="1:8" x14ac:dyDescent="0.2">
      <c r="A80" s="3">
        <v>1504059</v>
      </c>
      <c r="B80" s="3">
        <v>150405</v>
      </c>
      <c r="C80" s="1" t="s">
        <v>24</v>
      </c>
      <c r="D80" s="14" t="s">
        <v>97</v>
      </c>
      <c r="E80" s="12">
        <v>0.17850622743316158</v>
      </c>
      <c r="F80" s="13">
        <f t="shared" si="2"/>
        <v>3.5701245486632317E-2</v>
      </c>
      <c r="G80" s="13">
        <f>F80</f>
        <v>3.5701245486632317E-2</v>
      </c>
      <c r="H80" s="13">
        <f t="shared" si="3"/>
        <v>3.5701245486632317E-2</v>
      </c>
    </row>
    <row r="81" spans="1:8" x14ac:dyDescent="0.2">
      <c r="A81" s="3">
        <v>1504109</v>
      </c>
      <c r="B81" s="3">
        <v>150410</v>
      </c>
      <c r="C81" s="1" t="s">
        <v>68</v>
      </c>
      <c r="D81" s="14" t="s">
        <v>98</v>
      </c>
      <c r="E81" s="12">
        <v>0.8828250401284109</v>
      </c>
      <c r="F81" s="13">
        <f t="shared" si="2"/>
        <v>0.17656500802568217</v>
      </c>
      <c r="G81" s="13">
        <f>F81</f>
        <v>0.17656500802568217</v>
      </c>
      <c r="H81" s="13">
        <f t="shared" si="3"/>
        <v>0.17656500802568217</v>
      </c>
    </row>
    <row r="82" spans="1:8" x14ac:dyDescent="0.2">
      <c r="A82" s="3">
        <v>1504208</v>
      </c>
      <c r="B82" s="3">
        <v>150420</v>
      </c>
      <c r="C82" s="1" t="s">
        <v>52</v>
      </c>
      <c r="D82" s="14" t="s">
        <v>99</v>
      </c>
      <c r="E82" s="12">
        <v>13.300741036756465</v>
      </c>
      <c r="F82" s="13">
        <f t="shared" si="2"/>
        <v>2.660148207351293</v>
      </c>
      <c r="G82" s="13">
        <f>F82</f>
        <v>2.660148207351293</v>
      </c>
      <c r="H82" s="13">
        <f t="shared" si="3"/>
        <v>2.660148207351293</v>
      </c>
    </row>
    <row r="83" spans="1:8" x14ac:dyDescent="0.2">
      <c r="A83" s="3">
        <v>1504307</v>
      </c>
      <c r="B83" s="3">
        <v>150430</v>
      </c>
      <c r="C83" s="1" t="s">
        <v>68</v>
      </c>
      <c r="D83" s="14" t="s">
        <v>100</v>
      </c>
      <c r="E83" s="12">
        <v>9.6808208622297922</v>
      </c>
      <c r="F83" s="13">
        <f t="shared" si="2"/>
        <v>1.9361641724459584</v>
      </c>
      <c r="G83" s="13">
        <f>F83</f>
        <v>1.9361641724459584</v>
      </c>
      <c r="H83" s="13">
        <f t="shared" si="3"/>
        <v>1.9361641724459584</v>
      </c>
    </row>
    <row r="84" spans="1:8" x14ac:dyDescent="0.2">
      <c r="A84" s="3">
        <v>1504406</v>
      </c>
      <c r="B84" s="3">
        <v>150440</v>
      </c>
      <c r="C84" s="1" t="s">
        <v>68</v>
      </c>
      <c r="D84" s="14" t="s">
        <v>101</v>
      </c>
      <c r="E84" s="12">
        <v>0</v>
      </c>
      <c r="F84" s="13">
        <f t="shared" si="2"/>
        <v>0</v>
      </c>
      <c r="G84" s="13">
        <f>F84</f>
        <v>0</v>
      </c>
      <c r="H84" s="13">
        <f t="shared" si="3"/>
        <v>0</v>
      </c>
    </row>
    <row r="85" spans="1:8" x14ac:dyDescent="0.2">
      <c r="A85" s="3">
        <v>1504422</v>
      </c>
      <c r="B85" s="3">
        <v>150442</v>
      </c>
      <c r="C85" s="1" t="s">
        <v>37</v>
      </c>
      <c r="D85" s="14" t="s">
        <v>102</v>
      </c>
      <c r="E85" s="12">
        <v>0.66370766435756168</v>
      </c>
      <c r="F85" s="13">
        <f t="shared" si="2"/>
        <v>0.13274153287151236</v>
      </c>
      <c r="G85" s="13">
        <f>F85</f>
        <v>0.13274153287151236</v>
      </c>
      <c r="H85" s="13">
        <f t="shared" si="3"/>
        <v>0.13274153287151236</v>
      </c>
    </row>
    <row r="86" spans="1:8" x14ac:dyDescent="0.2">
      <c r="A86" s="3">
        <v>1504455</v>
      </c>
      <c r="B86" s="3">
        <v>150445</v>
      </c>
      <c r="C86" s="1" t="s">
        <v>34</v>
      </c>
      <c r="D86" s="14" t="s">
        <v>103</v>
      </c>
      <c r="E86" s="12">
        <v>0</v>
      </c>
      <c r="F86" s="13">
        <f t="shared" si="2"/>
        <v>0</v>
      </c>
      <c r="G86" s="13">
        <f>F86</f>
        <v>0</v>
      </c>
      <c r="H86" s="13">
        <f t="shared" si="3"/>
        <v>0</v>
      </c>
    </row>
    <row r="87" spans="1:8" x14ac:dyDescent="0.2">
      <c r="A87" s="3">
        <v>1504505</v>
      </c>
      <c r="B87" s="3">
        <v>150450</v>
      </c>
      <c r="C87" s="1" t="s">
        <v>27</v>
      </c>
      <c r="D87" s="14" t="s">
        <v>104</v>
      </c>
      <c r="E87" s="12">
        <v>230.16174512260605</v>
      </c>
      <c r="F87" s="13">
        <f t="shared" si="2"/>
        <v>46.03234902452121</v>
      </c>
      <c r="G87" s="13">
        <f>F87</f>
        <v>46.03234902452121</v>
      </c>
      <c r="H87" s="13">
        <f t="shared" si="3"/>
        <v>46.03234902452121</v>
      </c>
    </row>
    <row r="88" spans="1:8" x14ac:dyDescent="0.2">
      <c r="A88" s="3">
        <v>1504604</v>
      </c>
      <c r="B88" s="3">
        <v>150460</v>
      </c>
      <c r="C88" s="1" t="s">
        <v>22</v>
      </c>
      <c r="D88" s="14" t="s">
        <v>105</v>
      </c>
      <c r="E88" s="12">
        <v>1851.1973114858415</v>
      </c>
      <c r="F88" s="13">
        <v>100</v>
      </c>
      <c r="G88" s="13">
        <f>F88</f>
        <v>100</v>
      </c>
      <c r="H88" s="13">
        <f t="shared" si="3"/>
        <v>100</v>
      </c>
    </row>
    <row r="89" spans="1:8" x14ac:dyDescent="0.2">
      <c r="A89" s="3">
        <v>1504703</v>
      </c>
      <c r="B89" s="3">
        <v>150470</v>
      </c>
      <c r="C89" s="1" t="s">
        <v>22</v>
      </c>
      <c r="D89" s="14" t="s">
        <v>106</v>
      </c>
      <c r="E89" s="12">
        <v>166.36200783046857</v>
      </c>
      <c r="F89" s="13">
        <f t="shared" si="2"/>
        <v>33.272401566093713</v>
      </c>
      <c r="G89" s="13">
        <f>F89</f>
        <v>33.272401566093713</v>
      </c>
      <c r="H89" s="13">
        <f t="shared" si="3"/>
        <v>33.272401566093713</v>
      </c>
    </row>
    <row r="90" spans="1:8" x14ac:dyDescent="0.2">
      <c r="A90" s="3">
        <v>1504752</v>
      </c>
      <c r="B90" s="3">
        <v>150475</v>
      </c>
      <c r="C90" s="1" t="s">
        <v>31</v>
      </c>
      <c r="D90" s="14" t="s">
        <v>107</v>
      </c>
      <c r="E90" s="12">
        <v>0</v>
      </c>
      <c r="F90" s="13">
        <f t="shared" si="2"/>
        <v>0</v>
      </c>
      <c r="G90" s="13">
        <f>F90</f>
        <v>0</v>
      </c>
      <c r="H90" s="13">
        <f t="shared" si="3"/>
        <v>0</v>
      </c>
    </row>
    <row r="91" spans="1:8" x14ac:dyDescent="0.2">
      <c r="A91" s="3">
        <v>1504802</v>
      </c>
      <c r="B91" s="3">
        <v>150480</v>
      </c>
      <c r="C91" s="1" t="s">
        <v>31</v>
      </c>
      <c r="D91" s="14" t="s">
        <v>108</v>
      </c>
      <c r="E91" s="12">
        <v>559.85422246196038</v>
      </c>
      <c r="F91" s="13">
        <v>100</v>
      </c>
      <c r="G91" s="13">
        <f>F91</f>
        <v>100</v>
      </c>
      <c r="H91" s="13">
        <f t="shared" si="3"/>
        <v>100</v>
      </c>
    </row>
    <row r="92" spans="1:8" x14ac:dyDescent="0.2">
      <c r="A92" s="3">
        <v>1504901</v>
      </c>
      <c r="B92" s="3">
        <v>150490</v>
      </c>
      <c r="C92" s="1" t="s">
        <v>27</v>
      </c>
      <c r="D92" s="14" t="s">
        <v>109</v>
      </c>
      <c r="E92" s="12">
        <v>1597.3662330478824</v>
      </c>
      <c r="F92" s="13">
        <v>100</v>
      </c>
      <c r="G92" s="13">
        <f>F92</f>
        <v>100</v>
      </c>
      <c r="H92" s="13">
        <f t="shared" si="3"/>
        <v>100</v>
      </c>
    </row>
    <row r="93" spans="1:8" x14ac:dyDescent="0.2">
      <c r="A93" s="3">
        <v>1504950</v>
      </c>
      <c r="B93" s="3">
        <v>150495</v>
      </c>
      <c r="C93" s="1" t="s">
        <v>24</v>
      </c>
      <c r="D93" s="14" t="s">
        <v>110</v>
      </c>
      <c r="E93" s="12">
        <v>0.47436795860061454</v>
      </c>
      <c r="F93" s="13">
        <f t="shared" si="2"/>
        <v>9.4873591720122913E-2</v>
      </c>
      <c r="G93" s="13">
        <f>F93</f>
        <v>9.4873591720122913E-2</v>
      </c>
      <c r="H93" s="13">
        <f t="shared" si="3"/>
        <v>9.4873591720122913E-2</v>
      </c>
    </row>
    <row r="94" spans="1:8" x14ac:dyDescent="0.2">
      <c r="A94" s="3">
        <v>1504976</v>
      </c>
      <c r="B94" s="3">
        <v>150497</v>
      </c>
      <c r="C94" s="1" t="s">
        <v>58</v>
      </c>
      <c r="D94" s="14" t="s">
        <v>111</v>
      </c>
      <c r="E94" s="12">
        <v>346.96183772999336</v>
      </c>
      <c r="F94" s="13">
        <f t="shared" si="2"/>
        <v>69.392367545998667</v>
      </c>
      <c r="G94" s="13">
        <f>F94</f>
        <v>69.392367545998667</v>
      </c>
      <c r="H94" s="13">
        <f t="shared" si="3"/>
        <v>69.392367545998667</v>
      </c>
    </row>
    <row r="95" spans="1:8" x14ac:dyDescent="0.2">
      <c r="A95" s="3">
        <v>1505007</v>
      </c>
      <c r="B95" s="3">
        <v>150500</v>
      </c>
      <c r="C95" s="1" t="s">
        <v>40</v>
      </c>
      <c r="D95" s="14" t="s">
        <v>112</v>
      </c>
      <c r="E95" s="12">
        <v>0</v>
      </c>
      <c r="F95" s="13">
        <f t="shared" si="2"/>
        <v>0</v>
      </c>
      <c r="G95" s="13">
        <f>F95</f>
        <v>0</v>
      </c>
      <c r="H95" s="13">
        <f t="shared" si="3"/>
        <v>0</v>
      </c>
    </row>
    <row r="96" spans="1:8" x14ac:dyDescent="0.2">
      <c r="A96" s="3">
        <v>1505031</v>
      </c>
      <c r="B96" s="3">
        <v>150503</v>
      </c>
      <c r="C96" s="1" t="s">
        <v>43</v>
      </c>
      <c r="D96" s="14" t="s">
        <v>113</v>
      </c>
      <c r="E96" s="12">
        <v>18.793468400362865</v>
      </c>
      <c r="F96" s="13">
        <f t="shared" si="2"/>
        <v>3.758693680072573</v>
      </c>
      <c r="G96" s="13">
        <f>F96</f>
        <v>3.758693680072573</v>
      </c>
      <c r="H96" s="13">
        <f t="shared" si="3"/>
        <v>3.758693680072573</v>
      </c>
    </row>
    <row r="97" spans="1:8" x14ac:dyDescent="0.2">
      <c r="A97" s="3">
        <v>1505064</v>
      </c>
      <c r="B97" s="3">
        <v>150506</v>
      </c>
      <c r="C97" s="1" t="s">
        <v>58</v>
      </c>
      <c r="D97" s="14" t="s">
        <v>114</v>
      </c>
      <c r="E97" s="12">
        <v>208.16725450538834</v>
      </c>
      <c r="F97" s="13">
        <f t="shared" si="2"/>
        <v>41.633450901077666</v>
      </c>
      <c r="G97" s="13">
        <f>F97</f>
        <v>41.633450901077666</v>
      </c>
      <c r="H97" s="13">
        <f t="shared" si="3"/>
        <v>41.633450901077666</v>
      </c>
    </row>
    <row r="98" spans="1:8" x14ac:dyDescent="0.2">
      <c r="A98" s="3">
        <v>1505106</v>
      </c>
      <c r="B98" s="3">
        <v>150510</v>
      </c>
      <c r="C98" s="1" t="s">
        <v>31</v>
      </c>
      <c r="D98" s="14" t="s">
        <v>115</v>
      </c>
      <c r="E98" s="12">
        <v>436.35585751049712</v>
      </c>
      <c r="F98" s="13">
        <f t="shared" si="2"/>
        <v>87.271171502099421</v>
      </c>
      <c r="G98" s="13">
        <f>F98</f>
        <v>87.271171502099421</v>
      </c>
      <c r="H98" s="13">
        <f t="shared" si="3"/>
        <v>87.271171502099421</v>
      </c>
    </row>
    <row r="99" spans="1:8" x14ac:dyDescent="0.2">
      <c r="A99" s="3">
        <v>1505205</v>
      </c>
      <c r="B99" s="3">
        <v>150520</v>
      </c>
      <c r="C99" s="1" t="s">
        <v>27</v>
      </c>
      <c r="D99" s="14" t="s">
        <v>116</v>
      </c>
      <c r="E99" s="12">
        <v>955.12017861975687</v>
      </c>
      <c r="F99" s="13">
        <v>100</v>
      </c>
      <c r="G99" s="13">
        <f>F99</f>
        <v>100</v>
      </c>
      <c r="H99" s="13">
        <f t="shared" si="3"/>
        <v>100</v>
      </c>
    </row>
    <row r="100" spans="1:8" x14ac:dyDescent="0.2">
      <c r="A100" s="3">
        <v>1505304</v>
      </c>
      <c r="B100" s="3">
        <v>150530</v>
      </c>
      <c r="C100" s="1" t="s">
        <v>31</v>
      </c>
      <c r="D100" s="14" t="s">
        <v>117</v>
      </c>
      <c r="E100" s="12">
        <v>51.356026971915846</v>
      </c>
      <c r="F100" s="13">
        <f t="shared" si="2"/>
        <v>10.27120539438317</v>
      </c>
      <c r="G100" s="13">
        <f>F100</f>
        <v>10.27120539438317</v>
      </c>
      <c r="H100" s="13">
        <f t="shared" si="3"/>
        <v>10.27120539438317</v>
      </c>
    </row>
    <row r="101" spans="1:8" x14ac:dyDescent="0.2">
      <c r="A101" s="3">
        <v>1505403</v>
      </c>
      <c r="B101" s="3">
        <v>150540</v>
      </c>
      <c r="C101" s="1" t="s">
        <v>24</v>
      </c>
      <c r="D101" s="14" t="s">
        <v>118</v>
      </c>
      <c r="E101" s="12">
        <v>1.2680115273775217</v>
      </c>
      <c r="F101" s="13">
        <f t="shared" si="2"/>
        <v>0.25360230547550433</v>
      </c>
      <c r="G101" s="13">
        <f>F101</f>
        <v>0.25360230547550433</v>
      </c>
      <c r="H101" s="13">
        <f t="shared" si="3"/>
        <v>0.25360230547550433</v>
      </c>
    </row>
    <row r="102" spans="1:8" x14ac:dyDescent="0.2">
      <c r="A102" s="3">
        <v>1505437</v>
      </c>
      <c r="B102" s="3">
        <v>150543</v>
      </c>
      <c r="C102" s="1" t="s">
        <v>29</v>
      </c>
      <c r="D102" s="14" t="s">
        <v>119</v>
      </c>
      <c r="E102" s="12">
        <v>0</v>
      </c>
      <c r="F102" s="13">
        <f t="shared" si="2"/>
        <v>0</v>
      </c>
      <c r="G102" s="13">
        <f>F102</f>
        <v>0</v>
      </c>
      <c r="H102" s="13">
        <f t="shared" si="3"/>
        <v>0</v>
      </c>
    </row>
    <row r="103" spans="1:8" x14ac:dyDescent="0.2">
      <c r="A103" s="3">
        <v>1505486</v>
      </c>
      <c r="B103" s="3">
        <v>150548</v>
      </c>
      <c r="C103" s="1" t="s">
        <v>34</v>
      </c>
      <c r="D103" s="14" t="s">
        <v>120</v>
      </c>
      <c r="E103" s="12">
        <v>1.6455502976644787</v>
      </c>
      <c r="F103" s="13">
        <f t="shared" si="2"/>
        <v>0.32911005953289574</v>
      </c>
      <c r="G103" s="13">
        <f>F103</f>
        <v>0.32911005953289574</v>
      </c>
      <c r="H103" s="13">
        <f t="shared" si="3"/>
        <v>0.32911005953289574</v>
      </c>
    </row>
    <row r="104" spans="1:8" x14ac:dyDescent="0.2">
      <c r="A104" s="3">
        <v>1505494</v>
      </c>
      <c r="B104" s="3">
        <v>150549</v>
      </c>
      <c r="C104" s="1" t="s">
        <v>52</v>
      </c>
      <c r="D104" s="14" t="s">
        <v>121</v>
      </c>
      <c r="E104" s="12">
        <v>237.98742138364778</v>
      </c>
      <c r="F104" s="13">
        <f t="shared" si="2"/>
        <v>47.59748427672956</v>
      </c>
      <c r="G104" s="13">
        <f>F104</f>
        <v>47.59748427672956</v>
      </c>
      <c r="H104" s="13">
        <f t="shared" si="3"/>
        <v>47.59748427672956</v>
      </c>
    </row>
    <row r="105" spans="1:8" x14ac:dyDescent="0.2">
      <c r="A105" s="3">
        <v>1505502</v>
      </c>
      <c r="B105" s="3">
        <v>150550</v>
      </c>
      <c r="C105" s="1" t="s">
        <v>24</v>
      </c>
      <c r="D105" s="14" t="s">
        <v>122</v>
      </c>
      <c r="E105" s="12">
        <v>0.41816482663583227</v>
      </c>
      <c r="F105" s="13">
        <f t="shared" si="2"/>
        <v>8.363296532716645E-2</v>
      </c>
      <c r="G105" s="13">
        <f>F105</f>
        <v>8.363296532716645E-2</v>
      </c>
      <c r="H105" s="13">
        <f t="shared" si="3"/>
        <v>8.363296532716645E-2</v>
      </c>
    </row>
    <row r="106" spans="1:8" x14ac:dyDescent="0.2">
      <c r="A106" s="3">
        <v>1505536</v>
      </c>
      <c r="B106" s="3">
        <v>150553</v>
      </c>
      <c r="C106" s="1" t="s">
        <v>52</v>
      </c>
      <c r="D106" s="14" t="s">
        <v>123</v>
      </c>
      <c r="E106" s="12">
        <v>23.553336691436837</v>
      </c>
      <c r="F106" s="13">
        <f t="shared" si="2"/>
        <v>4.7106673382873669</v>
      </c>
      <c r="G106" s="13">
        <f>F106</f>
        <v>4.7106673382873669</v>
      </c>
      <c r="H106" s="13">
        <f t="shared" si="3"/>
        <v>4.7106673382873669</v>
      </c>
    </row>
    <row r="107" spans="1:8" x14ac:dyDescent="0.2">
      <c r="A107" s="3">
        <v>1505551</v>
      </c>
      <c r="B107" s="3">
        <v>150555</v>
      </c>
      <c r="C107" s="1" t="s">
        <v>29</v>
      </c>
      <c r="D107" s="14" t="s">
        <v>124</v>
      </c>
      <c r="E107" s="12">
        <v>0</v>
      </c>
      <c r="F107" s="13">
        <f t="shared" si="2"/>
        <v>0</v>
      </c>
      <c r="G107" s="13">
        <f>F107</f>
        <v>0</v>
      </c>
      <c r="H107" s="13">
        <f t="shared" si="3"/>
        <v>0</v>
      </c>
    </row>
    <row r="108" spans="1:8" x14ac:dyDescent="0.2">
      <c r="A108" s="3">
        <v>1505601</v>
      </c>
      <c r="B108" s="3">
        <v>150560</v>
      </c>
      <c r="C108" s="1" t="s">
        <v>40</v>
      </c>
      <c r="D108" s="14" t="s">
        <v>125</v>
      </c>
      <c r="E108" s="12">
        <v>0.75783672063382712</v>
      </c>
      <c r="F108" s="13">
        <f t="shared" si="2"/>
        <v>0.15156734412676542</v>
      </c>
      <c r="G108" s="13">
        <f>F108</f>
        <v>0.15156734412676542</v>
      </c>
      <c r="H108" s="13">
        <f t="shared" si="3"/>
        <v>0.15156734412676542</v>
      </c>
    </row>
    <row r="109" spans="1:8" x14ac:dyDescent="0.2">
      <c r="A109" s="3">
        <v>1505635</v>
      </c>
      <c r="B109" s="3">
        <v>150563</v>
      </c>
      <c r="C109" s="1" t="s">
        <v>52</v>
      </c>
      <c r="D109" s="14" t="s">
        <v>126</v>
      </c>
      <c r="E109" s="12">
        <v>60.463757304488375</v>
      </c>
      <c r="F109" s="13">
        <f t="shared" si="2"/>
        <v>12.092751460897674</v>
      </c>
      <c r="G109" s="13">
        <f>F109</f>
        <v>12.092751460897674</v>
      </c>
      <c r="H109" s="13">
        <f t="shared" si="3"/>
        <v>12.092751460897674</v>
      </c>
    </row>
    <row r="110" spans="1:8" x14ac:dyDescent="0.2">
      <c r="A110" s="3">
        <v>1505650</v>
      </c>
      <c r="B110" s="3">
        <v>150565</v>
      </c>
      <c r="C110" s="1" t="s">
        <v>34</v>
      </c>
      <c r="D110" s="14" t="s">
        <v>127</v>
      </c>
      <c r="E110" s="12">
        <v>0</v>
      </c>
      <c r="F110" s="13">
        <f t="shared" si="2"/>
        <v>0</v>
      </c>
      <c r="G110" s="13">
        <f>F110</f>
        <v>0</v>
      </c>
      <c r="H110" s="13">
        <f t="shared" si="3"/>
        <v>0</v>
      </c>
    </row>
    <row r="111" spans="1:8" x14ac:dyDescent="0.2">
      <c r="A111" s="3">
        <v>1505700</v>
      </c>
      <c r="B111" s="3">
        <v>150570</v>
      </c>
      <c r="C111" s="1" t="s">
        <v>27</v>
      </c>
      <c r="D111" s="14" t="s">
        <v>128</v>
      </c>
      <c r="E111" s="12">
        <v>1776.2614976712596</v>
      </c>
      <c r="F111" s="13">
        <v>100</v>
      </c>
      <c r="G111" s="13">
        <f>F111</f>
        <v>100</v>
      </c>
      <c r="H111" s="13">
        <f t="shared" si="3"/>
        <v>100</v>
      </c>
    </row>
    <row r="112" spans="1:8" x14ac:dyDescent="0.2">
      <c r="A112" s="3">
        <v>1505809</v>
      </c>
      <c r="B112" s="3">
        <v>150580</v>
      </c>
      <c r="C112" s="1" t="s">
        <v>27</v>
      </c>
      <c r="D112" s="14" t="s">
        <v>129</v>
      </c>
      <c r="E112" s="12">
        <v>157.65371436695813</v>
      </c>
      <c r="F112" s="13">
        <f t="shared" si="2"/>
        <v>31.530742873391628</v>
      </c>
      <c r="G112" s="13">
        <f>F112</f>
        <v>31.530742873391628</v>
      </c>
      <c r="H112" s="13">
        <f t="shared" si="3"/>
        <v>31.530742873391628</v>
      </c>
    </row>
    <row r="113" spans="1:8" x14ac:dyDescent="0.2">
      <c r="A113" s="3">
        <v>1505908</v>
      </c>
      <c r="B113" s="3">
        <v>150590</v>
      </c>
      <c r="C113" s="1" t="s">
        <v>34</v>
      </c>
      <c r="D113" s="14" t="s">
        <v>130</v>
      </c>
      <c r="E113" s="12">
        <v>316.31146533485941</v>
      </c>
      <c r="F113" s="13">
        <f t="shared" si="2"/>
        <v>63.262293066971885</v>
      </c>
      <c r="G113" s="13">
        <f>F113</f>
        <v>63.262293066971885</v>
      </c>
      <c r="H113" s="13">
        <f t="shared" si="3"/>
        <v>63.262293066971885</v>
      </c>
    </row>
    <row r="114" spans="1:8" x14ac:dyDescent="0.2">
      <c r="A114" s="3">
        <v>1506005</v>
      </c>
      <c r="B114" s="3">
        <v>150600</v>
      </c>
      <c r="C114" s="1" t="s">
        <v>31</v>
      </c>
      <c r="D114" s="14" t="s">
        <v>131</v>
      </c>
      <c r="E114" s="12">
        <v>330.32474362481378</v>
      </c>
      <c r="F114" s="13">
        <f t="shared" si="2"/>
        <v>66.064948724962761</v>
      </c>
      <c r="G114" s="13">
        <f>F114</f>
        <v>66.064948724962761</v>
      </c>
      <c r="H114" s="13">
        <f t="shared" si="3"/>
        <v>66.064948724962761</v>
      </c>
    </row>
    <row r="115" spans="1:8" x14ac:dyDescent="0.2">
      <c r="A115" s="3">
        <v>1506104</v>
      </c>
      <c r="B115" s="3">
        <v>150610</v>
      </c>
      <c r="C115" s="1" t="s">
        <v>40</v>
      </c>
      <c r="D115" s="14" t="s">
        <v>132</v>
      </c>
      <c r="E115" s="12">
        <v>0</v>
      </c>
      <c r="F115" s="13">
        <f t="shared" si="2"/>
        <v>0</v>
      </c>
      <c r="G115" s="13">
        <f>F115</f>
        <v>0</v>
      </c>
      <c r="H115" s="13">
        <f t="shared" si="3"/>
        <v>0</v>
      </c>
    </row>
    <row r="116" spans="1:8" x14ac:dyDescent="0.2">
      <c r="A116" s="3">
        <v>1506112</v>
      </c>
      <c r="B116" s="3">
        <v>150611</v>
      </c>
      <c r="C116" s="1" t="s">
        <v>40</v>
      </c>
      <c r="D116" s="14" t="s">
        <v>133</v>
      </c>
      <c r="E116" s="12">
        <v>0</v>
      </c>
      <c r="F116" s="13">
        <f t="shared" si="2"/>
        <v>0</v>
      </c>
      <c r="G116" s="13">
        <f>F116</f>
        <v>0</v>
      </c>
      <c r="H116" s="13">
        <f t="shared" si="3"/>
        <v>0</v>
      </c>
    </row>
    <row r="117" spans="1:8" x14ac:dyDescent="0.2">
      <c r="A117" s="3">
        <v>1506138</v>
      </c>
      <c r="B117" s="3">
        <v>150613</v>
      </c>
      <c r="C117" s="1" t="s">
        <v>29</v>
      </c>
      <c r="D117" s="14" t="s">
        <v>134</v>
      </c>
      <c r="E117" s="12">
        <v>4.3212208204275893</v>
      </c>
      <c r="F117" s="13">
        <f t="shared" si="2"/>
        <v>0.86424416408551785</v>
      </c>
      <c r="G117" s="13">
        <f>F117</f>
        <v>0.86424416408551785</v>
      </c>
      <c r="H117" s="13">
        <f t="shared" si="3"/>
        <v>0.86424416408551785</v>
      </c>
    </row>
    <row r="118" spans="1:8" x14ac:dyDescent="0.2">
      <c r="A118" s="3">
        <v>1506161</v>
      </c>
      <c r="B118" s="3">
        <v>150616</v>
      </c>
      <c r="C118" s="1" t="s">
        <v>29</v>
      </c>
      <c r="D118" s="14" t="s">
        <v>135</v>
      </c>
      <c r="E118" s="12">
        <v>37.34029655879884</v>
      </c>
      <c r="F118" s="13">
        <f t="shared" si="2"/>
        <v>7.4680593117597684</v>
      </c>
      <c r="G118" s="13">
        <f>F118</f>
        <v>7.4680593117597684</v>
      </c>
      <c r="H118" s="13">
        <f t="shared" si="3"/>
        <v>7.4680593117597684</v>
      </c>
    </row>
    <row r="119" spans="1:8" x14ac:dyDescent="0.2">
      <c r="A119" s="3">
        <v>1506187</v>
      </c>
      <c r="B119" s="3">
        <v>150618</v>
      </c>
      <c r="C119" s="1" t="s">
        <v>24</v>
      </c>
      <c r="D119" s="14" t="s">
        <v>136</v>
      </c>
      <c r="E119" s="12">
        <v>0.21226301316995513</v>
      </c>
      <c r="F119" s="13">
        <f t="shared" si="2"/>
        <v>4.2452602633991025E-2</v>
      </c>
      <c r="G119" s="13">
        <f>F119</f>
        <v>4.2452602633991025E-2</v>
      </c>
      <c r="H119" s="13">
        <f t="shared" si="3"/>
        <v>4.2452602633991025E-2</v>
      </c>
    </row>
    <row r="120" spans="1:8" x14ac:dyDescent="0.2">
      <c r="A120" s="3">
        <v>1506195</v>
      </c>
      <c r="B120" s="3">
        <v>150619</v>
      </c>
      <c r="C120" s="1" t="s">
        <v>43</v>
      </c>
      <c r="D120" s="14" t="s">
        <v>137</v>
      </c>
      <c r="E120" s="12">
        <v>0.74455899198167241</v>
      </c>
      <c r="F120" s="13">
        <f t="shared" si="2"/>
        <v>0.1489117983963345</v>
      </c>
      <c r="G120" s="13">
        <f>F120</f>
        <v>0.1489117983963345</v>
      </c>
      <c r="H120" s="13">
        <f t="shared" si="3"/>
        <v>0.1489117983963345</v>
      </c>
    </row>
    <row r="121" spans="1:8" x14ac:dyDescent="0.2">
      <c r="A121" s="3">
        <v>1506203</v>
      </c>
      <c r="B121" s="3">
        <v>150620</v>
      </c>
      <c r="C121" s="1" t="s">
        <v>40</v>
      </c>
      <c r="D121" s="14" t="s">
        <v>138</v>
      </c>
      <c r="E121" s="12">
        <v>28.059617303770555</v>
      </c>
      <c r="F121" s="13">
        <f t="shared" si="2"/>
        <v>5.6119234607541113</v>
      </c>
      <c r="G121" s="13">
        <f>F121</f>
        <v>5.6119234607541113</v>
      </c>
      <c r="H121" s="13">
        <f t="shared" si="3"/>
        <v>5.6119234607541113</v>
      </c>
    </row>
    <row r="122" spans="1:8" x14ac:dyDescent="0.2">
      <c r="A122" s="3">
        <v>1506302</v>
      </c>
      <c r="B122" s="3">
        <v>150630</v>
      </c>
      <c r="C122" s="1" t="s">
        <v>27</v>
      </c>
      <c r="D122" s="14" t="s">
        <v>139</v>
      </c>
      <c r="E122" s="12">
        <v>1266.6066954412097</v>
      </c>
      <c r="F122" s="13">
        <v>100</v>
      </c>
      <c r="G122" s="13">
        <f>F122</f>
        <v>100</v>
      </c>
      <c r="H122" s="13">
        <f t="shared" si="3"/>
        <v>100</v>
      </c>
    </row>
    <row r="123" spans="1:8" x14ac:dyDescent="0.2">
      <c r="A123" s="3">
        <v>1506351</v>
      </c>
      <c r="B123" s="3">
        <v>150635</v>
      </c>
      <c r="C123" s="1" t="s">
        <v>37</v>
      </c>
      <c r="D123" s="14" t="s">
        <v>140</v>
      </c>
      <c r="E123" s="12">
        <v>0.6104751994450226</v>
      </c>
      <c r="F123" s="13">
        <f t="shared" si="2"/>
        <v>0.12209503988900453</v>
      </c>
      <c r="G123" s="13">
        <f>F123</f>
        <v>0.12209503988900453</v>
      </c>
      <c r="H123" s="13">
        <f t="shared" si="3"/>
        <v>0.12209503988900453</v>
      </c>
    </row>
    <row r="124" spans="1:8" x14ac:dyDescent="0.2">
      <c r="A124" s="3">
        <v>1506401</v>
      </c>
      <c r="B124" s="3">
        <v>150640</v>
      </c>
      <c r="C124" s="1" t="s">
        <v>27</v>
      </c>
      <c r="D124" s="14" t="s">
        <v>141</v>
      </c>
      <c r="E124" s="12">
        <v>1713.5508106910806</v>
      </c>
      <c r="F124" s="13">
        <v>100</v>
      </c>
      <c r="G124" s="13">
        <f>F124</f>
        <v>100</v>
      </c>
      <c r="H124" s="13">
        <f t="shared" si="3"/>
        <v>100</v>
      </c>
    </row>
    <row r="125" spans="1:8" x14ac:dyDescent="0.2">
      <c r="A125" s="3">
        <v>1506500</v>
      </c>
      <c r="B125" s="3">
        <v>150650</v>
      </c>
      <c r="C125" s="1" t="s">
        <v>68</v>
      </c>
      <c r="D125" s="14" t="s">
        <v>142</v>
      </c>
      <c r="E125" s="12">
        <v>0.50573162508428859</v>
      </c>
      <c r="F125" s="13">
        <f t="shared" si="2"/>
        <v>0.10114632501685772</v>
      </c>
      <c r="G125" s="13">
        <f>F125</f>
        <v>0.10114632501685772</v>
      </c>
      <c r="H125" s="13">
        <f t="shared" si="3"/>
        <v>0.10114632501685772</v>
      </c>
    </row>
    <row r="126" spans="1:8" x14ac:dyDescent="0.2">
      <c r="A126" s="3">
        <v>1506559</v>
      </c>
      <c r="B126" s="3">
        <v>150655</v>
      </c>
      <c r="C126" s="1" t="s">
        <v>40</v>
      </c>
      <c r="D126" s="14" t="s">
        <v>143</v>
      </c>
      <c r="E126" s="12">
        <v>0.86887835703001581</v>
      </c>
      <c r="F126" s="13">
        <f t="shared" si="2"/>
        <v>0.17377567140600317</v>
      </c>
      <c r="G126" s="13">
        <f>F126</f>
        <v>0.17377567140600317</v>
      </c>
      <c r="H126" s="13">
        <f t="shared" si="3"/>
        <v>0.17377567140600317</v>
      </c>
    </row>
    <row r="127" spans="1:8" x14ac:dyDescent="0.2">
      <c r="A127" s="3">
        <v>1506583</v>
      </c>
      <c r="B127" s="3">
        <v>150658</v>
      </c>
      <c r="C127" s="1" t="s">
        <v>29</v>
      </c>
      <c r="D127" s="14" t="s">
        <v>144</v>
      </c>
      <c r="E127" s="12">
        <v>39.271284801292879</v>
      </c>
      <c r="F127" s="13">
        <f t="shared" si="2"/>
        <v>7.8542569602585752</v>
      </c>
      <c r="G127" s="13">
        <f>F127</f>
        <v>7.8542569602585752</v>
      </c>
      <c r="H127" s="13">
        <f t="shared" si="3"/>
        <v>7.8542569602585752</v>
      </c>
    </row>
    <row r="128" spans="1:8" x14ac:dyDescent="0.2">
      <c r="A128" s="3">
        <v>1506609</v>
      </c>
      <c r="B128" s="3">
        <v>150660</v>
      </c>
      <c r="C128" s="1" t="s">
        <v>68</v>
      </c>
      <c r="D128" s="14" t="s">
        <v>145</v>
      </c>
      <c r="E128" s="12">
        <v>0</v>
      </c>
      <c r="F128" s="13">
        <f t="shared" si="2"/>
        <v>0</v>
      </c>
      <c r="G128" s="13">
        <f>F128</f>
        <v>0</v>
      </c>
      <c r="H128" s="13">
        <f t="shared" si="3"/>
        <v>0</v>
      </c>
    </row>
    <row r="129" spans="1:8" x14ac:dyDescent="0.2">
      <c r="A129" s="3">
        <v>1506708</v>
      </c>
      <c r="B129" s="3">
        <v>150670</v>
      </c>
      <c r="C129" s="1" t="s">
        <v>29</v>
      </c>
      <c r="D129" s="14" t="s">
        <v>146</v>
      </c>
      <c r="E129" s="12">
        <v>32.250396196513471</v>
      </c>
      <c r="F129" s="13">
        <f t="shared" si="2"/>
        <v>6.4500792393026947</v>
      </c>
      <c r="G129" s="13">
        <f>F129</f>
        <v>6.4500792393026947</v>
      </c>
      <c r="H129" s="13">
        <f t="shared" si="3"/>
        <v>6.4500792393026947</v>
      </c>
    </row>
    <row r="130" spans="1:8" x14ac:dyDescent="0.2">
      <c r="A130" s="3">
        <v>1506807</v>
      </c>
      <c r="B130" s="3">
        <v>150680</v>
      </c>
      <c r="C130" s="1" t="s">
        <v>31</v>
      </c>
      <c r="D130" s="14" t="s">
        <v>147</v>
      </c>
      <c r="E130" s="12">
        <v>106.75219697689442</v>
      </c>
      <c r="F130" s="13">
        <f t="shared" si="2"/>
        <v>21.350439395378885</v>
      </c>
      <c r="G130" s="13">
        <f>F130</f>
        <v>21.350439395378885</v>
      </c>
      <c r="H130" s="13">
        <f t="shared" si="3"/>
        <v>21.350439395378885</v>
      </c>
    </row>
    <row r="131" spans="1:8" x14ac:dyDescent="0.2">
      <c r="A131" s="3">
        <v>1506906</v>
      </c>
      <c r="B131" s="3">
        <v>150690</v>
      </c>
      <c r="C131" s="1" t="s">
        <v>40</v>
      </c>
      <c r="D131" s="14" t="s">
        <v>148</v>
      </c>
      <c r="E131" s="12">
        <v>0</v>
      </c>
      <c r="F131" s="13">
        <f t="shared" si="2"/>
        <v>0</v>
      </c>
      <c r="G131" s="13">
        <f>F131</f>
        <v>0</v>
      </c>
      <c r="H131" s="13">
        <f t="shared" si="3"/>
        <v>0</v>
      </c>
    </row>
    <row r="132" spans="1:8" x14ac:dyDescent="0.2">
      <c r="A132" s="3">
        <v>1507003</v>
      </c>
      <c r="B132" s="3">
        <v>150700</v>
      </c>
      <c r="C132" s="1" t="s">
        <v>68</v>
      </c>
      <c r="D132" s="14" t="s">
        <v>149</v>
      </c>
      <c r="E132" s="12">
        <v>2.6151732882502112</v>
      </c>
      <c r="F132" s="13">
        <f t="shared" si="2"/>
        <v>0.5230346576500422</v>
      </c>
      <c r="G132" s="13">
        <f>F132</f>
        <v>0.5230346576500422</v>
      </c>
      <c r="H132" s="13">
        <f t="shared" si="3"/>
        <v>0.5230346576500422</v>
      </c>
    </row>
    <row r="133" spans="1:8" x14ac:dyDescent="0.2">
      <c r="A133" s="3">
        <v>1507102</v>
      </c>
      <c r="B133" s="3">
        <v>150710</v>
      </c>
      <c r="C133" s="1" t="s">
        <v>68</v>
      </c>
      <c r="D133" s="14" t="s">
        <v>150</v>
      </c>
      <c r="E133" s="12">
        <v>0.77897552915256907</v>
      </c>
      <c r="F133" s="13">
        <f t="shared" ref="F133:F160" si="4">(E133)/(500)*100</f>
        <v>0.15579510583051381</v>
      </c>
      <c r="G133" s="13">
        <f>F133</f>
        <v>0.15579510583051381</v>
      </c>
      <c r="H133" s="13">
        <f t="shared" ref="H133:H160" si="5">G133</f>
        <v>0.15579510583051381</v>
      </c>
    </row>
    <row r="134" spans="1:8" x14ac:dyDescent="0.2">
      <c r="A134" s="3">
        <v>1507151</v>
      </c>
      <c r="B134" s="3">
        <v>150715</v>
      </c>
      <c r="C134" s="1" t="s">
        <v>52</v>
      </c>
      <c r="D134" s="14" t="s">
        <v>151</v>
      </c>
      <c r="E134" s="12">
        <v>22.697288135593219</v>
      </c>
      <c r="F134" s="13">
        <f t="shared" si="4"/>
        <v>4.5394576271186438</v>
      </c>
      <c r="G134" s="13">
        <f>F134</f>
        <v>4.5394576271186438</v>
      </c>
      <c r="H134" s="13">
        <f t="shared" si="5"/>
        <v>4.5394576271186438</v>
      </c>
    </row>
    <row r="135" spans="1:8" x14ac:dyDescent="0.2">
      <c r="A135" s="3">
        <v>1507201</v>
      </c>
      <c r="B135" s="3">
        <v>150720</v>
      </c>
      <c r="C135" s="1" t="s">
        <v>68</v>
      </c>
      <c r="D135" s="14" t="s">
        <v>152</v>
      </c>
      <c r="E135" s="12">
        <v>0.18003273322422259</v>
      </c>
      <c r="F135" s="13">
        <f t="shared" si="4"/>
        <v>3.6006546644844518E-2</v>
      </c>
      <c r="G135" s="13">
        <f>F135</f>
        <v>3.6006546644844518E-2</v>
      </c>
      <c r="H135" s="13">
        <f t="shared" si="5"/>
        <v>3.6006546644844518E-2</v>
      </c>
    </row>
    <row r="136" spans="1:8" x14ac:dyDescent="0.2">
      <c r="A136" s="3">
        <v>1507300</v>
      </c>
      <c r="B136" s="3">
        <v>150730</v>
      </c>
      <c r="C136" s="1" t="s">
        <v>29</v>
      </c>
      <c r="D136" s="14" t="s">
        <v>153</v>
      </c>
      <c r="E136" s="12">
        <v>19.939169399454276</v>
      </c>
      <c r="F136" s="13">
        <f t="shared" si="4"/>
        <v>3.987833879890855</v>
      </c>
      <c r="G136" s="13">
        <f>F136</f>
        <v>3.987833879890855</v>
      </c>
      <c r="H136" s="13">
        <f t="shared" si="5"/>
        <v>3.987833879890855</v>
      </c>
    </row>
    <row r="137" spans="1:8" x14ac:dyDescent="0.2">
      <c r="A137" s="3">
        <v>1507409</v>
      </c>
      <c r="B137" s="3">
        <v>150740</v>
      </c>
      <c r="C137" s="1" t="s">
        <v>68</v>
      </c>
      <c r="D137" s="14" t="s">
        <v>154</v>
      </c>
      <c r="E137" s="12">
        <v>0</v>
      </c>
      <c r="F137" s="13">
        <f t="shared" si="4"/>
        <v>0</v>
      </c>
      <c r="G137" s="13">
        <f>F137</f>
        <v>0</v>
      </c>
      <c r="H137" s="13">
        <f t="shared" si="5"/>
        <v>0</v>
      </c>
    </row>
    <row r="138" spans="1:8" x14ac:dyDescent="0.2">
      <c r="A138" s="3">
        <v>1507458</v>
      </c>
      <c r="B138" s="3">
        <v>150745</v>
      </c>
      <c r="C138" s="1" t="s">
        <v>52</v>
      </c>
      <c r="D138" s="14" t="s">
        <v>155</v>
      </c>
      <c r="E138" s="12">
        <v>43.602445053109761</v>
      </c>
      <c r="F138" s="13">
        <f t="shared" si="4"/>
        <v>8.7204890106219519</v>
      </c>
      <c r="G138" s="13">
        <f>F138</f>
        <v>8.7204890106219519</v>
      </c>
      <c r="H138" s="13">
        <f t="shared" si="5"/>
        <v>8.7204890106219519</v>
      </c>
    </row>
    <row r="139" spans="1:8" x14ac:dyDescent="0.2">
      <c r="A139" s="3">
        <v>1507466</v>
      </c>
      <c r="B139" s="3">
        <v>150746</v>
      </c>
      <c r="C139" s="1" t="s">
        <v>68</v>
      </c>
      <c r="D139" s="14" t="s">
        <v>156</v>
      </c>
      <c r="E139" s="12">
        <v>0</v>
      </c>
      <c r="F139" s="13">
        <f t="shared" si="4"/>
        <v>0</v>
      </c>
      <c r="G139" s="13">
        <f>F139</f>
        <v>0</v>
      </c>
      <c r="H139" s="13">
        <f t="shared" si="5"/>
        <v>0</v>
      </c>
    </row>
    <row r="140" spans="1:8" x14ac:dyDescent="0.2">
      <c r="A140" s="3">
        <v>1507474</v>
      </c>
      <c r="B140" s="3">
        <v>150747</v>
      </c>
      <c r="C140" s="1" t="s">
        <v>40</v>
      </c>
      <c r="D140" s="14" t="s">
        <v>157</v>
      </c>
      <c r="E140" s="12">
        <v>1.9635343618513323</v>
      </c>
      <c r="F140" s="13">
        <f t="shared" si="4"/>
        <v>0.39270687237026641</v>
      </c>
      <c r="G140" s="13">
        <f>F140</f>
        <v>0.39270687237026641</v>
      </c>
      <c r="H140" s="13">
        <f t="shared" si="5"/>
        <v>0.39270687237026641</v>
      </c>
    </row>
    <row r="141" spans="1:8" x14ac:dyDescent="0.2">
      <c r="A141" s="3">
        <v>1507508</v>
      </c>
      <c r="B141" s="3">
        <v>150750</v>
      </c>
      <c r="C141" s="1" t="s">
        <v>52</v>
      </c>
      <c r="D141" s="14" t="s">
        <v>158</v>
      </c>
      <c r="E141" s="12">
        <v>83.506267999322375</v>
      </c>
      <c r="F141" s="13">
        <f t="shared" si="4"/>
        <v>16.701253599864472</v>
      </c>
      <c r="G141" s="13">
        <f>F141</f>
        <v>16.701253599864472</v>
      </c>
      <c r="H141" s="13">
        <f t="shared" si="5"/>
        <v>16.701253599864472</v>
      </c>
    </row>
    <row r="142" spans="1:8" x14ac:dyDescent="0.2">
      <c r="A142" s="3">
        <v>1507607</v>
      </c>
      <c r="B142" s="3">
        <v>150760</v>
      </c>
      <c r="C142" s="1" t="s">
        <v>68</v>
      </c>
      <c r="D142" s="14" t="s">
        <v>159</v>
      </c>
      <c r="E142" s="12">
        <v>4.4705280509293468</v>
      </c>
      <c r="F142" s="13">
        <f t="shared" si="4"/>
        <v>0.89410561018586943</v>
      </c>
      <c r="G142" s="13">
        <f>F142</f>
        <v>0.89410561018586943</v>
      </c>
      <c r="H142" s="13">
        <f t="shared" si="5"/>
        <v>0.89410561018586943</v>
      </c>
    </row>
    <row r="143" spans="1:8" x14ac:dyDescent="0.2">
      <c r="A143" s="3">
        <v>1507706</v>
      </c>
      <c r="B143" s="3">
        <v>150770</v>
      </c>
      <c r="C143" s="1" t="s">
        <v>27</v>
      </c>
      <c r="D143" s="14" t="s">
        <v>160</v>
      </c>
      <c r="E143" s="12">
        <v>1697.7324462602137</v>
      </c>
      <c r="F143" s="13">
        <v>100</v>
      </c>
      <c r="G143" s="13">
        <f>F143</f>
        <v>100</v>
      </c>
      <c r="H143" s="13">
        <f t="shared" si="5"/>
        <v>100</v>
      </c>
    </row>
    <row r="144" spans="1:8" x14ac:dyDescent="0.2">
      <c r="A144" s="3">
        <v>1507755</v>
      </c>
      <c r="B144" s="3">
        <v>150775</v>
      </c>
      <c r="C144" s="1" t="s">
        <v>29</v>
      </c>
      <c r="D144" s="14" t="s">
        <v>161</v>
      </c>
      <c r="E144" s="12">
        <v>0</v>
      </c>
      <c r="F144" s="13">
        <f t="shared" si="4"/>
        <v>0</v>
      </c>
      <c r="G144" s="13">
        <f>F144</f>
        <v>0</v>
      </c>
      <c r="H144" s="13">
        <f t="shared" si="5"/>
        <v>0</v>
      </c>
    </row>
    <row r="145" spans="1:8" x14ac:dyDescent="0.2">
      <c r="A145" s="3">
        <v>1507805</v>
      </c>
      <c r="B145" s="3">
        <v>150780</v>
      </c>
      <c r="C145" s="1" t="s">
        <v>34</v>
      </c>
      <c r="D145" s="14" t="s">
        <v>162</v>
      </c>
      <c r="E145" s="12">
        <v>304.95536070715713</v>
      </c>
      <c r="F145" s="13">
        <f t="shared" si="4"/>
        <v>60.991072141431424</v>
      </c>
      <c r="G145" s="13">
        <f>F145</f>
        <v>60.991072141431424</v>
      </c>
      <c r="H145" s="13">
        <f t="shared" si="5"/>
        <v>60.991072141431424</v>
      </c>
    </row>
    <row r="146" spans="1:8" x14ac:dyDescent="0.2">
      <c r="A146" s="3">
        <v>1507904</v>
      </c>
      <c r="B146" s="3">
        <v>150790</v>
      </c>
      <c r="C146" s="1" t="s">
        <v>27</v>
      </c>
      <c r="D146" s="14" t="s">
        <v>163</v>
      </c>
      <c r="E146" s="12">
        <v>1744.0371642316491</v>
      </c>
      <c r="F146" s="13">
        <v>100</v>
      </c>
      <c r="G146" s="13">
        <f>F146</f>
        <v>100</v>
      </c>
      <c r="H146" s="13">
        <f t="shared" si="5"/>
        <v>100</v>
      </c>
    </row>
    <row r="147" spans="1:8" x14ac:dyDescent="0.2">
      <c r="A147" s="3">
        <v>1507953</v>
      </c>
      <c r="B147" s="3">
        <v>150795</v>
      </c>
      <c r="C147" s="1" t="s">
        <v>22</v>
      </c>
      <c r="D147" s="14" t="s">
        <v>164</v>
      </c>
      <c r="E147" s="12">
        <v>5.9756178434059857</v>
      </c>
      <c r="F147" s="13">
        <f t="shared" si="4"/>
        <v>1.1951235686811972</v>
      </c>
      <c r="G147" s="13">
        <f>F147</f>
        <v>1.1951235686811972</v>
      </c>
      <c r="H147" s="13">
        <f t="shared" si="5"/>
        <v>1.1951235686811972</v>
      </c>
    </row>
    <row r="148" spans="1:8" x14ac:dyDescent="0.2">
      <c r="A148" s="3">
        <v>1507961</v>
      </c>
      <c r="B148" s="3">
        <v>150796</v>
      </c>
      <c r="C148" s="1" t="s">
        <v>68</v>
      </c>
      <c r="D148" s="14" t="s">
        <v>165</v>
      </c>
      <c r="E148" s="12">
        <v>0.4584288393415295</v>
      </c>
      <c r="F148" s="13">
        <f t="shared" si="4"/>
        <v>9.1685767868305901E-2</v>
      </c>
      <c r="G148" s="13">
        <f>F148</f>
        <v>9.1685767868305901E-2</v>
      </c>
      <c r="H148" s="13">
        <f t="shared" si="5"/>
        <v>9.1685767868305901E-2</v>
      </c>
    </row>
    <row r="149" spans="1:8" x14ac:dyDescent="0.2">
      <c r="A149" s="3">
        <v>1507979</v>
      </c>
      <c r="B149" s="3">
        <v>150797</v>
      </c>
      <c r="C149" s="1" t="s">
        <v>31</v>
      </c>
      <c r="D149" s="14" t="s">
        <v>166</v>
      </c>
      <c r="E149" s="12">
        <v>109.59221501390176</v>
      </c>
      <c r="F149" s="13">
        <f t="shared" si="4"/>
        <v>21.918443002780354</v>
      </c>
      <c r="G149" s="13">
        <f>F149</f>
        <v>21.918443002780354</v>
      </c>
      <c r="H149" s="13">
        <f t="shared" si="5"/>
        <v>21.918443002780354</v>
      </c>
    </row>
    <row r="150" spans="1:8" x14ac:dyDescent="0.2">
      <c r="A150" s="3">
        <v>1508001</v>
      </c>
      <c r="B150" s="3">
        <v>150800</v>
      </c>
      <c r="C150" s="1" t="s">
        <v>24</v>
      </c>
      <c r="D150" s="14" t="s">
        <v>167</v>
      </c>
      <c r="E150" s="12">
        <v>0.95267672979561224</v>
      </c>
      <c r="F150" s="13">
        <f t="shared" si="4"/>
        <v>0.19053534595912244</v>
      </c>
      <c r="G150" s="13">
        <f>F150</f>
        <v>0.19053534595912244</v>
      </c>
      <c r="H150" s="13">
        <f t="shared" si="5"/>
        <v>0.19053534595912244</v>
      </c>
    </row>
    <row r="151" spans="1:8" x14ac:dyDescent="0.2">
      <c r="A151" s="3">
        <v>1508035</v>
      </c>
      <c r="B151" s="3">
        <v>150803</v>
      </c>
      <c r="C151" s="1" t="s">
        <v>40</v>
      </c>
      <c r="D151" s="14" t="s">
        <v>168</v>
      </c>
      <c r="E151" s="12">
        <v>0.18812262174526487</v>
      </c>
      <c r="F151" s="13">
        <f t="shared" si="4"/>
        <v>3.7624524349052973E-2</v>
      </c>
      <c r="G151" s="13">
        <f>F151</f>
        <v>3.7624524349052973E-2</v>
      </c>
      <c r="H151" s="13">
        <f t="shared" si="5"/>
        <v>3.7624524349052973E-2</v>
      </c>
    </row>
    <row r="152" spans="1:8" x14ac:dyDescent="0.2">
      <c r="A152" s="3">
        <v>1508050</v>
      </c>
      <c r="B152" s="3">
        <v>150805</v>
      </c>
      <c r="C152" s="1" t="s">
        <v>43</v>
      </c>
      <c r="D152" s="14" t="s">
        <v>169</v>
      </c>
      <c r="E152" s="12">
        <v>39.90567748957011</v>
      </c>
      <c r="F152" s="13">
        <f t="shared" si="4"/>
        <v>7.9811354979140212</v>
      </c>
      <c r="G152" s="13">
        <f>F152</f>
        <v>7.9811354979140212</v>
      </c>
      <c r="H152" s="13">
        <f t="shared" si="5"/>
        <v>7.9811354979140212</v>
      </c>
    </row>
    <row r="153" spans="1:8" x14ac:dyDescent="0.2">
      <c r="A153" s="3">
        <v>1508084</v>
      </c>
      <c r="B153" s="3">
        <v>150808</v>
      </c>
      <c r="C153" s="1" t="s">
        <v>29</v>
      </c>
      <c r="D153" s="14" t="s">
        <v>170</v>
      </c>
      <c r="E153" s="12">
        <v>0.23310023310023309</v>
      </c>
      <c r="F153" s="13">
        <f t="shared" si="4"/>
        <v>4.6620046620046623E-2</v>
      </c>
      <c r="G153" s="13">
        <f>F153</f>
        <v>4.6620046620046623E-2</v>
      </c>
      <c r="H153" s="13">
        <f t="shared" si="5"/>
        <v>4.6620046620046623E-2</v>
      </c>
    </row>
    <row r="154" spans="1:8" x14ac:dyDescent="0.2">
      <c r="A154" s="3">
        <v>1508100</v>
      </c>
      <c r="B154" s="3">
        <v>150810</v>
      </c>
      <c r="C154" s="1" t="s">
        <v>58</v>
      </c>
      <c r="D154" s="14" t="s">
        <v>171</v>
      </c>
      <c r="E154" s="12">
        <v>463.67575903226964</v>
      </c>
      <c r="F154" s="13">
        <f t="shared" si="4"/>
        <v>92.735151806453928</v>
      </c>
      <c r="G154" s="13">
        <f>F154</f>
        <v>92.735151806453928</v>
      </c>
      <c r="H154" s="13">
        <f t="shared" si="5"/>
        <v>92.735151806453928</v>
      </c>
    </row>
    <row r="155" spans="1:8" x14ac:dyDescent="0.2">
      <c r="A155" s="3">
        <v>1508126</v>
      </c>
      <c r="B155" s="3">
        <v>150812</v>
      </c>
      <c r="C155" s="1" t="s">
        <v>24</v>
      </c>
      <c r="D155" s="14" t="s">
        <v>172</v>
      </c>
      <c r="E155" s="12">
        <v>0.5478769767152285</v>
      </c>
      <c r="F155" s="13">
        <f t="shared" si="4"/>
        <v>0.10957539534304571</v>
      </c>
      <c r="G155" s="13">
        <f>F155</f>
        <v>0.10957539534304571</v>
      </c>
      <c r="H155" s="13">
        <f t="shared" si="5"/>
        <v>0.10957539534304571</v>
      </c>
    </row>
    <row r="156" spans="1:8" x14ac:dyDescent="0.2">
      <c r="A156" s="3">
        <v>1508159</v>
      </c>
      <c r="B156" s="3">
        <v>150815</v>
      </c>
      <c r="C156" s="1" t="s">
        <v>34</v>
      </c>
      <c r="D156" s="14" t="s">
        <v>173</v>
      </c>
      <c r="E156" s="12">
        <v>0</v>
      </c>
      <c r="F156" s="13">
        <f t="shared" si="4"/>
        <v>0</v>
      </c>
      <c r="G156" s="13">
        <f>F156</f>
        <v>0</v>
      </c>
      <c r="H156" s="13">
        <f t="shared" si="5"/>
        <v>0</v>
      </c>
    </row>
    <row r="157" spans="1:8" x14ac:dyDescent="0.2">
      <c r="A157" s="3">
        <v>1508209</v>
      </c>
      <c r="B157" s="3">
        <v>150820</v>
      </c>
      <c r="C157" s="1" t="s">
        <v>68</v>
      </c>
      <c r="D157" s="14" t="s">
        <v>174</v>
      </c>
      <c r="E157" s="12">
        <v>3.2308363593071014</v>
      </c>
      <c r="F157" s="13">
        <f t="shared" si="4"/>
        <v>0.64616727186142031</v>
      </c>
      <c r="G157" s="13">
        <f>F157</f>
        <v>0.64616727186142031</v>
      </c>
      <c r="H157" s="13">
        <f t="shared" si="5"/>
        <v>0.64616727186142031</v>
      </c>
    </row>
    <row r="158" spans="1:8" x14ac:dyDescent="0.2">
      <c r="A158" s="3">
        <v>1508308</v>
      </c>
      <c r="B158" s="3">
        <v>150830</v>
      </c>
      <c r="C158" s="1" t="s">
        <v>40</v>
      </c>
      <c r="D158" s="14" t="s">
        <v>175</v>
      </c>
      <c r="E158" s="12">
        <v>195.15795251818307</v>
      </c>
      <c r="F158" s="13">
        <f t="shared" si="4"/>
        <v>39.031590503636615</v>
      </c>
      <c r="G158" s="13">
        <f>F158</f>
        <v>39.031590503636615</v>
      </c>
      <c r="H158" s="13">
        <f t="shared" si="5"/>
        <v>39.031590503636615</v>
      </c>
    </row>
    <row r="159" spans="1:8" x14ac:dyDescent="0.2">
      <c r="A159" s="3">
        <v>1508357</v>
      </c>
      <c r="B159" s="3">
        <v>150835</v>
      </c>
      <c r="C159" s="1" t="s">
        <v>34</v>
      </c>
      <c r="D159" s="14" t="s">
        <v>176</v>
      </c>
      <c r="E159" s="12">
        <v>489.00536266608583</v>
      </c>
      <c r="F159" s="13">
        <f t="shared" si="4"/>
        <v>97.801072533217166</v>
      </c>
      <c r="G159" s="13">
        <f>F159</f>
        <v>97.801072533217166</v>
      </c>
      <c r="H159" s="13">
        <f t="shared" si="5"/>
        <v>97.801072533217166</v>
      </c>
    </row>
    <row r="160" spans="1:8" x14ac:dyDescent="0.2">
      <c r="A160" s="3">
        <v>1508407</v>
      </c>
      <c r="B160" s="3">
        <v>150840</v>
      </c>
      <c r="C160" s="1" t="s">
        <v>29</v>
      </c>
      <c r="D160" s="14" t="s">
        <v>177</v>
      </c>
      <c r="E160" s="12">
        <v>0.24128098267163853</v>
      </c>
      <c r="F160" s="13">
        <f t="shared" si="4"/>
        <v>4.8256196534327708E-2</v>
      </c>
      <c r="G160" s="13">
        <f>F160</f>
        <v>4.8256196534327708E-2</v>
      </c>
      <c r="H160" s="13">
        <f t="shared" si="5"/>
        <v>4.8256196534327708E-2</v>
      </c>
    </row>
  </sheetData>
  <autoFilter ref="A3:H160" xr:uid="{3C40514D-6C2B-4893-A391-BDA8DEDB96A5}"/>
  <mergeCells count="1">
    <mergeCell ref="H2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2023-01-16T00:43:21Z</dcterms:created>
  <dcterms:modified xsi:type="dcterms:W3CDTF">2023-01-16T00:51:11Z</dcterms:modified>
</cp:coreProperties>
</file>