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marcelo.chaves\Downloads\"/>
    </mc:Choice>
  </mc:AlternateContent>
  <xr:revisionPtr revIDLastSave="0" documentId="8_{6CED3C8C-6B88-47E3-9FDD-84AE42B0CC2D}" xr6:coauthVersionLast="47" xr6:coauthVersionMax="47" xr10:uidLastSave="{00000000-0000-0000-0000-000000000000}"/>
  <bookViews>
    <workbookView xWindow="0" yWindow="0" windowWidth="28800" windowHeight="15600" tabRatio="788" activeTab="9" xr2:uid="{00000000-000D-0000-FFFF-FFFF00000000}"/>
  </bookViews>
  <sheets>
    <sheet name="Geral" sheetId="7" r:id="rId1"/>
    <sheet name="Economia 01" sheetId="3" r:id="rId2"/>
    <sheet name="Economia 02" sheetId="10" r:id="rId3"/>
    <sheet name="Infraest. 01" sheetId="6" r:id="rId4"/>
    <sheet name="Infraest. 02" sheetId="8" r:id="rId5"/>
    <sheet name="Turismo - Empreendimentos" sheetId="11" r:id="rId6"/>
    <sheet name="Turismo - Empregos" sheetId="12" r:id="rId7"/>
    <sheet name="Receita" sheetId="13" r:id="rId8"/>
    <sheet name="Despesa" sheetId="14" r:id="rId9"/>
    <sheet name="FPM" sheetId="15" r:id="rId10"/>
  </sheets>
  <definedNames>
    <definedName name="_xlnm._FilterDatabase" localSheetId="1" hidden="1">'Economia 01'!$A$1:$I$158</definedName>
    <definedName name="_xlnm._FilterDatabase" localSheetId="2" hidden="1">'Economia 02'!$A$1:$G$158</definedName>
    <definedName name="_xlnm._FilterDatabase" localSheetId="0" hidden="1">Geral!$A$1:$G$158</definedName>
    <definedName name="_xlnm._FilterDatabase" localSheetId="3" hidden="1">'Infraest. 01'!$A$1:$D$158</definedName>
    <definedName name="_xlnm._FilterDatabase" localSheetId="4" hidden="1">'Infraest. 02'!$A$1:$I$142</definedName>
    <definedName name="_xlnm._FilterDatabase" localSheetId="5" hidden="1">'Turismo - Empreendimentos'!$A$1:$I$158</definedName>
    <definedName name="_xlnm._FilterDatabase" localSheetId="6" hidden="1">'Turismo - Empregos'!$A$1:$I$158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8" l="1"/>
  <c r="E5" i="8"/>
  <c r="E6" i="8"/>
  <c r="E7" i="8"/>
  <c r="E8" i="8"/>
  <c r="E9" i="8"/>
  <c r="E10" i="8"/>
  <c r="E11" i="8"/>
  <c r="E12" i="8"/>
  <c r="E13" i="8"/>
  <c r="E14" i="8"/>
  <c r="E15" i="8"/>
  <c r="E3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tc={AB744376-2C2E-471A-A1BC-497C8F58419F}</author>
  </authors>
  <commentList>
    <comment ref="F1" authorId="0" shapeId="0" xr:uid="{AB744376-2C2E-471A-A1BC-497C8F58419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Na base da RAIS, escolha como conteúdo (variável)  "Valor da Remuneração Média Nominal". Depois marque "Média". </t>
      </text>
    </comment>
  </commentList>
</comments>
</file>

<file path=xl/sharedStrings.xml><?xml version="1.0" encoding="utf-8"?>
<sst xmlns="http://schemas.openxmlformats.org/spreadsheetml/2006/main" count="2745" uniqueCount="201">
  <si>
    <t>Tocantins</t>
  </si>
  <si>
    <t>Rio Capim</t>
  </si>
  <si>
    <t>Marajó</t>
  </si>
  <si>
    <t>Araguaia</t>
  </si>
  <si>
    <t>Baixo Amazonas</t>
  </si>
  <si>
    <t>Xingu</t>
  </si>
  <si>
    <t>Guajará</t>
  </si>
  <si>
    <t>Rio Caeté</t>
  </si>
  <si>
    <t>Tapajós</t>
  </si>
  <si>
    <t>Carajás</t>
  </si>
  <si>
    <t>Lago de Tucuruí</t>
  </si>
  <si>
    <t>Guamá</t>
  </si>
  <si>
    <t>Abaetetuba</t>
  </si>
  <si>
    <t>Abel Figueiredo</t>
  </si>
  <si>
    <t>Acará</t>
  </si>
  <si>
    <t>Afuá</t>
  </si>
  <si>
    <t>Água Azul do Norte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</si>
  <si>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</si>
  <si>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</si>
  <si>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</si>
  <si>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</si>
  <si>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</si>
  <si>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</si>
  <si>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</si>
  <si>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</si>
  <si>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</si>
  <si>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</si>
  <si>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</si>
  <si>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</si>
  <si>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</si>
  <si>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Belém</t>
  </si>
  <si>
    <t>Belterra</t>
  </si>
  <si>
    <t>Benevides</t>
  </si>
  <si>
    <t>Bom Jesus do Tocantins</t>
  </si>
  <si>
    <t>Bonito</t>
  </si>
  <si>
    <t>Bragança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</si>
  <si>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</si>
  <si>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</si>
  <si>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</si>
  <si>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</si>
  <si>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</si>
  <si>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</si>
  <si>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Piriá</t>
  </si>
  <si>
    <t>Cametá</t>
  </si>
  <si>
    <t>Canaã dos Carajás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</si>
  <si>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</si>
  <si>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</si>
  <si>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</si>
  <si>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</si>
  <si>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</si>
  <si>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</si>
  <si>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</si>
  <si>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</si>
  <si>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</si>
  <si>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</si>
  <si>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</si>
  <si>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</si>
  <si>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</si>
  <si>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</si>
  <si>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</si>
  <si>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</si>
  <si>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</si>
  <si>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</si>
  <si>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</si>
  <si>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</si>
  <si>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</si>
  <si>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</si>
  <si>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</si>
  <si>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</si>
  <si>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</si>
  <si>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</si>
  <si>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</si>
  <si>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</si>
  <si>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</si>
  <si>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</si>
  <si>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</si>
  <si>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</si>
  <si>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</si>
  <si>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</si>
  <si>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</si>
  <si>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</si>
  <si>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</si>
  <si>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</si>
  <si>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</si>
  <si>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</si>
  <si>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Mojuí dos Campos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</si>
  <si>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</si>
  <si>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</si>
  <si>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</si>
  <si>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</si>
  <si>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</si>
  <si>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</si>
  <si>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</si>
  <si>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</si>
  <si>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</si>
  <si>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Oriximiná</t>
  </si>
  <si>
    <t>Ourém</t>
  </si>
  <si>
    <t>Ourilândia do Norte</t>
  </si>
  <si>
    <t>Pacajá</t>
  </si>
  <si>
    <t>Palestina do Pará</t>
  </si>
  <si>
    <t>Paragominas</t>
  </si>
  <si>
    <t>Parauapebas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</si>
  <si>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</si>
  <si>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</si>
  <si>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</si>
  <si>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</si>
  <si>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</si>
  <si>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</si>
  <si>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</si>
  <si>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</si>
  <si>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</si>
  <si>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</si>
  <si>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Redenção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</si>
  <si>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</si>
  <si>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</si>
  <si>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</si>
  <si>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</si>
  <si>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</si>
  <si>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</si>
  <si>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</si>
  <si>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Izabel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</si>
  <si>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</si>
  <si>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</si>
  <si>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</si>
  <si>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</si>
  <si>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</si>
  <si>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</si>
  <si>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</si>
  <si>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</si>
  <si>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</si>
  <si>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</si>
  <si>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</si>
  <si>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</si>
  <si>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</si>
  <si>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</si>
  <si>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</si>
  <si>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</si>
  <si>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</si>
  <si>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</si>
  <si>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</si>
  <si>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</si>
  <si>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</si>
  <si>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</si>
  <si>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</si>
  <si>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</si>
  <si>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</si>
  <si>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</si>
  <si>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</si>
  <si>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</si>
  <si>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</si>
  <si>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</si>
  <si>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</si>
  <si>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</si>
  <si>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</si>
  <si>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</si>
  <si>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</si>
  <si>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Código IBGE</t>
  </si>
  <si>
    <t>R. Integ.</t>
  </si>
  <si>
    <t>Pará</t>
  </si>
  <si>
    <t>Área Total (Km²)</t>
  </si>
  <si>
    <t>Aerodromo</t>
  </si>
  <si>
    <t>Heliponto</t>
  </si>
  <si>
    <t>Aeroporto</t>
  </si>
  <si>
    <t>Indicador</t>
  </si>
  <si>
    <t>RI Araguaia</t>
  </si>
  <si>
    <t>RI Baixo Amazonas</t>
  </si>
  <si>
    <t>RI Carajás</t>
  </si>
  <si>
    <t>RI Guajará</t>
  </si>
  <si>
    <t>RI Guamá</t>
  </si>
  <si>
    <t>RI Lago de Tucuruí</t>
  </si>
  <si>
    <t>RI Marajó</t>
  </si>
  <si>
    <t>RI Rio Caeté</t>
  </si>
  <si>
    <t>RI Rio Capim</t>
  </si>
  <si>
    <t>RI Tapajós</t>
  </si>
  <si>
    <t>RI Tocantins</t>
  </si>
  <si>
    <t>RI Xingu</t>
  </si>
  <si>
    <t>Percentual da população em idade de trabalho (15 anos a 69 anos) - 2022</t>
  </si>
  <si>
    <t>-</t>
  </si>
  <si>
    <t>Região de Integração</t>
  </si>
  <si>
    <t>Total Geral</t>
  </si>
  <si>
    <t>Área de Floresta (Km²) - 2023</t>
  </si>
  <si>
    <t>População Total - 2023</t>
  </si>
  <si>
    <t>PIB (R$ Milhões) - 2022</t>
  </si>
  <si>
    <t>Numero de Empregos Formais por mil/hab. - 2023</t>
  </si>
  <si>
    <t>Número de Empreendimentos Formais - 2023</t>
  </si>
  <si>
    <t>Atividade Industrial - Consumo de Energia Elétrica da Indus. (Milhões de kwh) - 2023</t>
  </si>
  <si>
    <t>Gasto Estadual Previsto na LOA (R$ Milhões) - 2025</t>
  </si>
  <si>
    <t>Valor Exportado (Milhões US$) - 2024</t>
  </si>
  <si>
    <t>Percentual de pessoas em pobreza - 2023</t>
  </si>
  <si>
    <t>Total de Infraestrutura Aérea</t>
  </si>
  <si>
    <t>Total da Frota de Veículos (Licenciados + Não Licenciados) - 2023</t>
  </si>
  <si>
    <t>PIB Per capita (R$ mil/Hab.) - 2022</t>
  </si>
  <si>
    <t>Remuneração Média (R$) do Trabalhador Formal - 2023</t>
  </si>
  <si>
    <t>Transporte - 2023</t>
  </si>
  <si>
    <t>Alojamentos - 2023</t>
  </si>
  <si>
    <t>Alimentação - 2023</t>
  </si>
  <si>
    <t>Aluguel de transportes - 2023</t>
  </si>
  <si>
    <t>Cultura e lazer - 2023</t>
  </si>
  <si>
    <t>Total de Emprego no Setor de Turismo - 2023</t>
  </si>
  <si>
    <t>Nome_Município</t>
  </si>
  <si>
    <t>FPM - Fundo de Participação dos Municípios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</si>
</sst>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* #,##0_-;\-* #,##0_-;_-* &quot;-&quot;??_-;_-@_-"/>
    <numFmt numFmtId="165" formatCode="0.0"/>
    <numFmt numFmtId="166" formatCode="#,##0.0"/>
    <numFmt numFmtId="167" formatCode="0.000000"/>
    <numFmt numFmtId="168" formatCode="#,##0_ ;\-#,##0\ "/>
  </numFmts>
  <fonts count="11" x14ac:knownFonts="1">
    <font>
      <sz val="11"/>
      <color theme="1"/>
      <name val="Calibri"/>
      <family val="2"/>
      <scheme val="minor"/>
    </font>
    <font>
      <b/>
      <sz val="10"/>
      <name val="Arial Narrow"/>
      <family val="2"/>
    </font>
    <font>
      <sz val="10"/>
      <color theme="1"/>
      <name val="Arial Narrow"/>
      <family val="2"/>
    </font>
    <font>
      <sz val="11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0"/>
      <color rgb="FFFF0000"/>
      <name val="Arial Narrow"/>
      <family val="2"/>
    </font>
    <font>
      <sz val="10"/>
      <name val="Arial Narrow"/>
      <family val="2"/>
    </font>
    <font>
      <sz val="9"/>
      <color theme="1"/>
      <name val="Arial Narrow"/>
      <family val="2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63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2" fillId="0" borderId="0" xfId="0" applyFont="1"/>
    <xf numFmtId="1" fontId="4" fillId="0" borderId="0" xfId="0" applyNumberFormat="1" applyFont="1"/>
    <xf numFmtId="3" fontId="4" fillId="0" borderId="0" xfId="0" applyNumberFormat="1" applyFont="1"/>
    <xf numFmtId="3" fontId="2" fillId="0" borderId="0" xfId="0" applyNumberFormat="1" applyFont="1"/>
    <xf numFmtId="165" fontId="4" fillId="0" borderId="0" xfId="0" applyNumberFormat="1" applyFont="1"/>
    <xf numFmtId="164" fontId="4" fillId="0" borderId="0" xfId="1" applyNumberFormat="1" applyFont="1"/>
    <xf numFmtId="0" fontId="5" fillId="0" borderId="0" xfId="0" applyFont="1"/>
    <xf numFmtId="0" fontId="6" fillId="0" borderId="0" xfId="0" applyFont="1"/>
    <xf numFmtId="166" fontId="4" fillId="0" borderId="0" xfId="0" applyNumberFormat="1" applyFo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164" fontId="4" fillId="0" borderId="1" xfId="1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3" fontId="4" fillId="0" borderId="1" xfId="1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66" fontId="4" fillId="0" borderId="1" xfId="1" applyNumberFormat="1" applyFont="1" applyBorder="1" applyAlignment="1">
      <alignment horizontal="center" vertical="center"/>
    </xf>
    <xf numFmtId="166" fontId="2" fillId="0" borderId="1" xfId="1" applyNumberFormat="1" applyFont="1" applyBorder="1" applyAlignment="1">
      <alignment horizontal="center" vertical="center"/>
    </xf>
    <xf numFmtId="3" fontId="6" fillId="0" borderId="1" xfId="1" applyNumberFormat="1" applyFont="1" applyBorder="1" applyAlignment="1">
      <alignment horizontal="center"/>
    </xf>
    <xf numFmtId="3" fontId="1" fillId="0" borderId="1" xfId="1" applyNumberFormat="1" applyFont="1" applyFill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3" fontId="1" fillId="0" borderId="1" xfId="1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166" fontId="1" fillId="0" borderId="1" xfId="1" applyNumberFormat="1" applyFont="1" applyBorder="1" applyAlignment="1">
      <alignment horizontal="center"/>
    </xf>
    <xf numFmtId="3" fontId="6" fillId="0" borderId="1" xfId="1" applyNumberFormat="1" applyFont="1" applyFill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6" fontId="6" fillId="0" borderId="1" xfId="1" applyNumberFormat="1" applyFont="1" applyFill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3" fontId="4" fillId="0" borderId="1" xfId="1" applyNumberFormat="1" applyFont="1" applyBorder="1" applyAlignment="1">
      <alignment horizontal="center"/>
    </xf>
    <xf numFmtId="168" fontId="4" fillId="0" borderId="1" xfId="1" applyNumberFormat="1" applyFont="1" applyBorder="1" applyAlignment="1">
      <alignment horizontal="center"/>
    </xf>
    <xf numFmtId="0" fontId="7" fillId="0" borderId="0" xfId="0" applyFont="1"/>
    <xf numFmtId="165" fontId="7" fillId="0" borderId="0" xfId="0" applyNumberFormat="1" applyFont="1"/>
    <xf numFmtId="0" fontId="7" fillId="0" borderId="0" xfId="0" applyFont="1" applyAlignment="1">
      <alignment horizontal="center"/>
    </xf>
    <xf numFmtId="167" fontId="7" fillId="0" borderId="0" xfId="0" applyNumberFormat="1" applyFont="1"/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3" fontId="2" fillId="0" borderId="1" xfId="1" applyNumberFormat="1" applyFont="1" applyBorder="1" applyAlignment="1">
      <alignment horizontal="center"/>
    </xf>
    <xf numFmtId="0" fontId="2" fillId="0" borderId="0" xfId="0" applyFont="1" applyAlignment="1">
      <alignment horizontal="left"/>
    </xf>
    <xf numFmtId="166" fontId="2" fillId="0" borderId="0" xfId="0" applyNumberFormat="1" applyFont="1"/>
    <xf numFmtId="0" fontId="8" fillId="0" borderId="1" xfId="0" applyFont="1" applyBorder="1" applyAlignment="1">
      <alignment vertical="center"/>
    </xf>
    <xf numFmtId="1" fontId="9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1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8" fillId="0" borderId="1" xfId="0" applyNumberFormat="1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 wrapText="1"/>
    </xf>
    <xf numFmtId="3" fontId="9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3" fontId="0" fillId="0" borderId="0" xfId="0" applyNumberFormat="1"/>
    <xf numFmtId="0" fontId="0" fillId="0" borderId="0" xfId="0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rcelo Santos Chaves" id="{A95249DE-D689-445F-9A59-7A2B5FF545D9}" userId="948a825891ae5175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4-03-17T00:16:24.80" personId="{A95249DE-D689-445F-9A59-7A2B5FF545D9}" id="{AB744376-2C2E-471A-A1BC-497C8F58419F}">
    <text xml:space="preserve">Na base da RAIS, escolha como conteúdo (variável)  "Valor da Remuneração Média Nominal". Depois marque "Média". 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8"/>
  <sheetViews>
    <sheetView workbookViewId="0">
      <selection activeCell="G1" sqref="G1"/>
    </sheetView>
  </sheetViews>
  <sheetFormatPr defaultColWidth="9.140625" defaultRowHeight="12.75" x14ac:dyDescent="0.2"/>
  <cols>
    <col min="1" max="1" width="10" style="3" customWidth="1"/>
    <col min="2" max="2" width="13.28515625" style="3" customWidth="1"/>
    <col min="3" max="3" width="22.140625" style="48" customWidth="1"/>
    <col min="4" max="4" width="17" style="25" customWidth="1"/>
    <col min="5" max="5" width="22.5703125" style="25" customWidth="1"/>
    <col min="6" max="6" width="20.5703125" style="25" bestFit="1" customWidth="1"/>
    <col min="7" max="7" width="10.85546875" style="25" customWidth="1"/>
    <col min="8" max="9" width="11.28515625" style="3" bestFit="1" customWidth="1"/>
    <col min="10" max="16384" width="9.140625" style="3"/>
  </cols>
  <sheetData>
    <row r="1" spans="1:9" s="2" customFormat="1" x14ac:dyDescent="0.2">
      <c r="A1" s="12" t="s">
        <v>156</v>
      </c>
      <c r="B1" s="12" t="s">
        <v>157</v>
      </c>
      <c r="C1" s="12" t="s">
        <v>163</v>
      </c>
      <c r="D1" s="22" t="s">
        <v>159</v>
      </c>
      <c r="E1" s="22" t="s">
        <v>180</v>
      </c>
      <c r="F1" s="26" t="s">
        <v>181</v>
      </c>
      <c r="G1" s="26" t="s">
        <v>176</v>
      </c>
    </row>
    <row r="2" spans="1:9" s="2" customFormat="1" x14ac:dyDescent="0.2">
      <c r="A2" s="12">
        <v>15</v>
      </c>
      <c r="B2" s="12" t="s">
        <v>158</v>
      </c>
      <c r="C2" s="13" t="s">
        <v>158</v>
      </c>
      <c r="D2" s="23">
        <v>1247954.6660000002</v>
      </c>
      <c r="E2" s="23">
        <v>811607.33410082583</v>
      </c>
      <c r="F2" s="23">
        <v>8664306</v>
      </c>
      <c r="G2" s="27">
        <v>70.937326261155448</v>
      </c>
    </row>
    <row r="3" spans="1:9" s="2" customFormat="1" x14ac:dyDescent="0.2">
      <c r="A3" s="12"/>
      <c r="B3" s="14"/>
      <c r="C3" s="13" t="s">
        <v>164</v>
      </c>
      <c r="D3" s="23">
        <v>174174.98699999999</v>
      </c>
      <c r="E3" s="23">
        <v>86714.658631050625</v>
      </c>
      <c r="F3" s="23">
        <v>476448</v>
      </c>
      <c r="G3" s="27">
        <v>70.672956389786904</v>
      </c>
    </row>
    <row r="4" spans="1:9" s="2" customFormat="1" x14ac:dyDescent="0.2">
      <c r="A4" s="12"/>
      <c r="B4" s="14"/>
      <c r="C4" s="13" t="s">
        <v>165</v>
      </c>
      <c r="D4" s="23">
        <v>315854.11600000004</v>
      </c>
      <c r="E4" s="23">
        <v>248308.11760377642</v>
      </c>
      <c r="F4" s="23">
        <v>840015</v>
      </c>
      <c r="G4" s="27">
        <v>68.344873310520612</v>
      </c>
    </row>
    <row r="5" spans="1:9" s="2" customFormat="1" x14ac:dyDescent="0.2">
      <c r="A5" s="12"/>
      <c r="B5" s="14"/>
      <c r="C5" s="13" t="s">
        <v>166</v>
      </c>
      <c r="D5" s="23">
        <v>44729.223000000005</v>
      </c>
      <c r="E5" s="23">
        <v>15397.943747480469</v>
      </c>
      <c r="F5" s="23">
        <v>831512</v>
      </c>
      <c r="G5" s="27">
        <v>70.967860297258838</v>
      </c>
    </row>
    <row r="6" spans="1:9" s="2" customFormat="1" x14ac:dyDescent="0.2">
      <c r="A6" s="12"/>
      <c r="B6" s="14"/>
      <c r="C6" s="13" t="s">
        <v>167</v>
      </c>
      <c r="D6" s="23">
        <v>1819.232</v>
      </c>
      <c r="E6" s="23">
        <v>487.2</v>
      </c>
      <c r="F6" s="23">
        <v>2115846</v>
      </c>
      <c r="G6" s="27">
        <v>75.00844022601612</v>
      </c>
    </row>
    <row r="7" spans="1:9" s="2" customFormat="1" x14ac:dyDescent="0.2">
      <c r="A7" s="12"/>
      <c r="B7" s="14"/>
      <c r="C7" s="13" t="s">
        <v>168</v>
      </c>
      <c r="D7" s="23">
        <v>12210.581</v>
      </c>
      <c r="E7" s="23">
        <v>2545.9056973819816</v>
      </c>
      <c r="F7" s="23">
        <v>701081</v>
      </c>
      <c r="G7" s="27">
        <v>71.884076444719611</v>
      </c>
    </row>
    <row r="8" spans="1:9" s="2" customFormat="1" x14ac:dyDescent="0.2">
      <c r="A8" s="12"/>
      <c r="B8" s="14"/>
      <c r="C8" s="13" t="s">
        <v>169</v>
      </c>
      <c r="D8" s="23">
        <v>39903.360999999997</v>
      </c>
      <c r="E8" s="23">
        <v>12534.34311115007</v>
      </c>
      <c r="F8" s="23">
        <v>339397</v>
      </c>
      <c r="G8" s="27">
        <v>69.556843036543697</v>
      </c>
    </row>
    <row r="9" spans="1:9" s="2" customFormat="1" x14ac:dyDescent="0.2">
      <c r="A9" s="12"/>
      <c r="B9" s="14"/>
      <c r="C9" s="13" t="s">
        <v>170</v>
      </c>
      <c r="D9" s="23">
        <v>107353.929</v>
      </c>
      <c r="E9" s="23">
        <v>57106.52522802473</v>
      </c>
      <c r="F9" s="23">
        <v>630633</v>
      </c>
      <c r="G9" s="27">
        <v>65.044056142820409</v>
      </c>
    </row>
    <row r="10" spans="1:9" s="2" customFormat="1" x14ac:dyDescent="0.2">
      <c r="A10" s="12"/>
      <c r="B10" s="14"/>
      <c r="C10" s="13" t="s">
        <v>171</v>
      </c>
      <c r="D10" s="23">
        <v>17388.207999999999</v>
      </c>
      <c r="E10" s="23">
        <v>3334.6115663057208</v>
      </c>
      <c r="F10" s="23">
        <v>521239</v>
      </c>
      <c r="G10" s="27">
        <v>70.060912655349583</v>
      </c>
    </row>
    <row r="11" spans="1:9" s="2" customFormat="1" x14ac:dyDescent="0.2">
      <c r="A11" s="12"/>
      <c r="B11" s="14"/>
      <c r="C11" s="13" t="s">
        <v>172</v>
      </c>
      <c r="D11" s="23">
        <v>62148.251999999993</v>
      </c>
      <c r="E11" s="23">
        <v>22841.628475476078</v>
      </c>
      <c r="F11" s="23">
        <v>653032</v>
      </c>
      <c r="G11" s="27">
        <v>70.519903029286382</v>
      </c>
    </row>
    <row r="12" spans="1:9" s="2" customFormat="1" x14ac:dyDescent="0.2">
      <c r="A12" s="12"/>
      <c r="B12" s="14"/>
      <c r="C12" s="13" t="s">
        <v>173</v>
      </c>
      <c r="D12" s="23">
        <v>189592.364</v>
      </c>
      <c r="E12" s="23">
        <v>155352.18952359512</v>
      </c>
      <c r="F12" s="23">
        <v>268410</v>
      </c>
      <c r="G12" s="27">
        <v>68.733294712239555</v>
      </c>
    </row>
    <row r="13" spans="1:9" s="2" customFormat="1" x14ac:dyDescent="0.2">
      <c r="A13" s="12"/>
      <c r="B13" s="14"/>
      <c r="C13" s="13" t="s">
        <v>174</v>
      </c>
      <c r="D13" s="23">
        <v>31986.606000000007</v>
      </c>
      <c r="E13" s="23">
        <v>13002.950870321596</v>
      </c>
      <c r="F13" s="23">
        <v>866692</v>
      </c>
      <c r="G13" s="27">
        <v>70.073439942763144</v>
      </c>
    </row>
    <row r="14" spans="1:9" s="2" customFormat="1" x14ac:dyDescent="0.2">
      <c r="A14" s="12"/>
      <c r="B14" s="14"/>
      <c r="C14" s="13" t="s">
        <v>175</v>
      </c>
      <c r="D14" s="23">
        <v>250793.80800000002</v>
      </c>
      <c r="E14" s="23">
        <v>193981.259646263</v>
      </c>
      <c r="F14" s="23">
        <v>420001</v>
      </c>
      <c r="G14" s="27">
        <v>69.223607554254116</v>
      </c>
    </row>
    <row r="15" spans="1:9" s="2" customFormat="1" x14ac:dyDescent="0.2">
      <c r="A15" s="15">
        <v>1500107</v>
      </c>
      <c r="B15" s="16" t="s">
        <v>0</v>
      </c>
      <c r="C15" s="17" t="s">
        <v>12</v>
      </c>
      <c r="D15" s="24">
        <v>1610.606</v>
      </c>
      <c r="E15" s="24">
        <v>443.78553651788263</v>
      </c>
      <c r="F15" s="24">
        <v>170999</v>
      </c>
      <c r="G15" s="28">
        <v>71.616683945684883</v>
      </c>
      <c r="I15" s="7"/>
    </row>
    <row r="16" spans="1:9" x14ac:dyDescent="0.2">
      <c r="A16" s="15">
        <v>1500131</v>
      </c>
      <c r="B16" s="16" t="s">
        <v>1</v>
      </c>
      <c r="C16" s="17" t="s">
        <v>13</v>
      </c>
      <c r="D16" s="24">
        <v>614.27099999999996</v>
      </c>
      <c r="E16" s="24">
        <v>36.366995163532771</v>
      </c>
      <c r="F16" s="24">
        <v>6302</v>
      </c>
      <c r="G16" s="28">
        <v>68.392603129445234</v>
      </c>
      <c r="I16" s="7"/>
    </row>
    <row r="17" spans="1:9" x14ac:dyDescent="0.2">
      <c r="A17" s="15">
        <v>1500206</v>
      </c>
      <c r="B17" s="16" t="s">
        <v>0</v>
      </c>
      <c r="C17" s="17" t="s">
        <v>14</v>
      </c>
      <c r="D17" s="24">
        <v>4343.8050000000003</v>
      </c>
      <c r="E17" s="24">
        <v>1785.5352586150395</v>
      </c>
      <c r="F17" s="24">
        <v>62701</v>
      </c>
      <c r="G17" s="28">
        <v>67.995527167375428</v>
      </c>
      <c r="I17" s="7"/>
    </row>
    <row r="18" spans="1:9" x14ac:dyDescent="0.2">
      <c r="A18" s="15">
        <v>1500305</v>
      </c>
      <c r="B18" s="16" t="s">
        <v>2</v>
      </c>
      <c r="C18" s="17" t="s">
        <v>15</v>
      </c>
      <c r="D18" s="24">
        <v>8372.7950000000001</v>
      </c>
      <c r="E18" s="24">
        <v>5035.327966731189</v>
      </c>
      <c r="F18" s="24">
        <v>40246</v>
      </c>
      <c r="G18" s="28">
        <v>63.961339864954326</v>
      </c>
      <c r="I18" s="7"/>
    </row>
    <row r="19" spans="1:9" x14ac:dyDescent="0.2">
      <c r="A19" s="15">
        <v>1500347</v>
      </c>
      <c r="B19" s="16" t="s">
        <v>3</v>
      </c>
      <c r="C19" s="17" t="s">
        <v>16</v>
      </c>
      <c r="D19" s="24">
        <v>7113.9610000000002</v>
      </c>
      <c r="E19" s="24">
        <v>2299.1868315650213</v>
      </c>
      <c r="F19" s="24">
        <v>17960</v>
      </c>
      <c r="G19" s="28">
        <v>69.480088495575217</v>
      </c>
      <c r="I19" s="7"/>
    </row>
    <row r="20" spans="1:9" x14ac:dyDescent="0.2">
      <c r="A20" s="15">
        <v>1500404</v>
      </c>
      <c r="B20" s="16" t="s">
        <v>4</v>
      </c>
      <c r="C20" s="17" t="s">
        <v>17</v>
      </c>
      <c r="D20" s="24">
        <v>23645.452000000001</v>
      </c>
      <c r="E20" s="24">
        <v>17035.60918010724</v>
      </c>
      <c r="F20" s="24">
        <v>74836</v>
      </c>
      <c r="G20" s="28">
        <v>65.707655274802889</v>
      </c>
      <c r="I20" s="7"/>
    </row>
    <row r="21" spans="1:9" x14ac:dyDescent="0.2">
      <c r="A21" s="15">
        <v>1500503</v>
      </c>
      <c r="B21" s="16" t="s">
        <v>4</v>
      </c>
      <c r="C21" s="17" t="s">
        <v>18</v>
      </c>
      <c r="D21" s="24">
        <v>72954.797999999995</v>
      </c>
      <c r="E21" s="24">
        <v>62112.6934079696</v>
      </c>
      <c r="F21" s="24">
        <v>36334</v>
      </c>
      <c r="G21" s="28">
        <v>66.295215869311548</v>
      </c>
      <c r="I21" s="7"/>
    </row>
    <row r="22" spans="1:9" x14ac:dyDescent="0.2">
      <c r="A22" s="15">
        <v>1500602</v>
      </c>
      <c r="B22" s="16" t="s">
        <v>5</v>
      </c>
      <c r="C22" s="17" t="s">
        <v>19</v>
      </c>
      <c r="D22" s="24">
        <v>159533.73000000001</v>
      </c>
      <c r="E22" s="24">
        <v>141591.10372076783</v>
      </c>
      <c r="F22" s="24">
        <v>136982</v>
      </c>
      <c r="G22" s="28">
        <v>70.783740764497665</v>
      </c>
      <c r="I22" s="7"/>
    </row>
    <row r="23" spans="1:9" x14ac:dyDescent="0.2">
      <c r="A23" s="15">
        <v>1500701</v>
      </c>
      <c r="B23" s="16" t="s">
        <v>2</v>
      </c>
      <c r="C23" s="17" t="s">
        <v>20</v>
      </c>
      <c r="D23" s="24">
        <v>6921.7460000000001</v>
      </c>
      <c r="E23" s="24">
        <v>5418.0034431012427</v>
      </c>
      <c r="F23" s="24">
        <v>30003</v>
      </c>
      <c r="G23" s="28">
        <v>62.693227660561924</v>
      </c>
      <c r="I23" s="7"/>
    </row>
    <row r="24" spans="1:9" x14ac:dyDescent="0.2">
      <c r="A24" s="15">
        <v>1500800</v>
      </c>
      <c r="B24" s="16" t="s">
        <v>6</v>
      </c>
      <c r="C24" s="17" t="s">
        <v>21</v>
      </c>
      <c r="D24" s="24">
        <v>190.50299999999999</v>
      </c>
      <c r="E24" s="24">
        <v>78.8</v>
      </c>
      <c r="F24" s="24">
        <v>507838</v>
      </c>
      <c r="G24" s="28">
        <v>75.50451357414083</v>
      </c>
      <c r="I24" s="7"/>
    </row>
    <row r="25" spans="1:9" x14ac:dyDescent="0.2">
      <c r="A25" s="15">
        <v>1500859</v>
      </c>
      <c r="B25" s="16" t="s">
        <v>5</v>
      </c>
      <c r="C25" s="17" t="s">
        <v>22</v>
      </c>
      <c r="D25" s="24">
        <v>11895.505999999999</v>
      </c>
      <c r="E25" s="24">
        <v>7528.1770863229422</v>
      </c>
      <c r="F25" s="24">
        <v>34947</v>
      </c>
      <c r="G25" s="28">
        <v>67.290423861852432</v>
      </c>
      <c r="I25" s="7"/>
    </row>
    <row r="26" spans="1:9" x14ac:dyDescent="0.2">
      <c r="A26" s="15">
        <v>1500909</v>
      </c>
      <c r="B26" s="16" t="s">
        <v>7</v>
      </c>
      <c r="C26" s="17" t="s">
        <v>23</v>
      </c>
      <c r="D26" s="24">
        <v>1091.5409999999999</v>
      </c>
      <c r="E26" s="24">
        <v>196.39394166297654</v>
      </c>
      <c r="F26" s="24">
        <v>47596</v>
      </c>
      <c r="G26" s="28">
        <v>66.966549256276224</v>
      </c>
      <c r="I26" s="7"/>
    </row>
    <row r="27" spans="1:9" x14ac:dyDescent="0.2">
      <c r="A27" s="15">
        <v>1500958</v>
      </c>
      <c r="B27" s="16" t="s">
        <v>1</v>
      </c>
      <c r="C27" s="17" t="s">
        <v>24</v>
      </c>
      <c r="D27" s="24">
        <v>1811.84</v>
      </c>
      <c r="E27" s="24">
        <v>233.12834508787662</v>
      </c>
      <c r="F27" s="24">
        <v>24321</v>
      </c>
      <c r="G27" s="28">
        <v>67.371918903003277</v>
      </c>
      <c r="I27" s="7"/>
    </row>
    <row r="28" spans="1:9" x14ac:dyDescent="0.2">
      <c r="A28" s="15">
        <v>1501006</v>
      </c>
      <c r="B28" s="16" t="s">
        <v>8</v>
      </c>
      <c r="C28" s="17" t="s">
        <v>25</v>
      </c>
      <c r="D28" s="24">
        <v>17074.036</v>
      </c>
      <c r="E28" s="24">
        <v>14790.342891921313</v>
      </c>
      <c r="F28" s="24">
        <v>19223</v>
      </c>
      <c r="G28" s="28">
        <v>64.669218151995622</v>
      </c>
      <c r="I28" s="7"/>
    </row>
    <row r="29" spans="1:9" x14ac:dyDescent="0.2">
      <c r="A29" s="15">
        <v>1501105</v>
      </c>
      <c r="B29" s="16" t="s">
        <v>2</v>
      </c>
      <c r="C29" s="17" t="s">
        <v>26</v>
      </c>
      <c r="D29" s="24">
        <v>4397.3209999999999</v>
      </c>
      <c r="E29" s="24">
        <v>3247.3745404575357</v>
      </c>
      <c r="F29" s="24">
        <v>34633</v>
      </c>
      <c r="G29" s="28">
        <v>59.714034867678414</v>
      </c>
      <c r="I29" s="7"/>
    </row>
    <row r="30" spans="1:9" x14ac:dyDescent="0.2">
      <c r="A30" s="15">
        <v>1501204</v>
      </c>
      <c r="B30" s="16" t="s">
        <v>0</v>
      </c>
      <c r="C30" s="17" t="s">
        <v>27</v>
      </c>
      <c r="D30" s="24">
        <v>3758.297</v>
      </c>
      <c r="E30" s="24">
        <v>1387.0638519579718</v>
      </c>
      <c r="F30" s="24">
        <v>55949</v>
      </c>
      <c r="G30" s="28">
        <v>72.337871071435487</v>
      </c>
      <c r="I30" s="7"/>
    </row>
    <row r="31" spans="1:9" x14ac:dyDescent="0.2">
      <c r="A31" s="15">
        <v>1501253</v>
      </c>
      <c r="B31" s="16" t="s">
        <v>3</v>
      </c>
      <c r="C31" s="17" t="s">
        <v>28</v>
      </c>
      <c r="D31" s="24">
        <v>2956.6489999999999</v>
      </c>
      <c r="E31" s="24">
        <v>690.42257670509889</v>
      </c>
      <c r="F31" s="24">
        <v>4252</v>
      </c>
      <c r="G31" s="28">
        <v>70.40436616224261</v>
      </c>
      <c r="I31" s="7"/>
    </row>
    <row r="32" spans="1:9" x14ac:dyDescent="0.2">
      <c r="A32" s="15">
        <v>1501303</v>
      </c>
      <c r="B32" s="16" t="s">
        <v>0</v>
      </c>
      <c r="C32" s="17" t="s">
        <v>29</v>
      </c>
      <c r="D32" s="24">
        <v>1310.336</v>
      </c>
      <c r="E32" s="24">
        <v>443.03773793024357</v>
      </c>
      <c r="F32" s="24">
        <v>137331</v>
      </c>
      <c r="G32" s="28">
        <v>71.500986971969994</v>
      </c>
      <c r="I32" s="7"/>
    </row>
    <row r="33" spans="1:9" x14ac:dyDescent="0.2">
      <c r="A33" s="15">
        <v>1501402</v>
      </c>
      <c r="B33" s="16" t="s">
        <v>6</v>
      </c>
      <c r="C33" s="17" t="s">
        <v>30</v>
      </c>
      <c r="D33" s="24">
        <v>1059.4059999999999</v>
      </c>
      <c r="E33" s="24">
        <v>226.7</v>
      </c>
      <c r="F33" s="24">
        <v>1398531</v>
      </c>
      <c r="G33" s="28">
        <v>75.095423288115796</v>
      </c>
      <c r="I33" s="7"/>
    </row>
    <row r="34" spans="1:9" x14ac:dyDescent="0.2">
      <c r="A34" s="15">
        <v>1501451</v>
      </c>
      <c r="B34" s="16" t="s">
        <v>4</v>
      </c>
      <c r="C34" s="17" t="s">
        <v>31</v>
      </c>
      <c r="D34" s="24">
        <v>4398.4189999999999</v>
      </c>
      <c r="E34" s="24">
        <v>2896.1646607331904</v>
      </c>
      <c r="F34" s="24">
        <v>18954</v>
      </c>
      <c r="G34" s="28">
        <v>67.771700093927848</v>
      </c>
      <c r="I34" s="7"/>
    </row>
    <row r="35" spans="1:9" x14ac:dyDescent="0.2">
      <c r="A35" s="15">
        <v>1501501</v>
      </c>
      <c r="B35" s="16" t="s">
        <v>6</v>
      </c>
      <c r="C35" s="17" t="s">
        <v>32</v>
      </c>
      <c r="D35" s="24">
        <v>187.82599999999999</v>
      </c>
      <c r="E35" s="24">
        <v>54.4</v>
      </c>
      <c r="F35" s="24">
        <v>68191</v>
      </c>
      <c r="G35" s="28">
        <v>72.564380889455222</v>
      </c>
      <c r="I35" s="7"/>
    </row>
    <row r="36" spans="1:9" x14ac:dyDescent="0.2">
      <c r="A36" s="15">
        <v>1501576</v>
      </c>
      <c r="B36" s="16" t="s">
        <v>9</v>
      </c>
      <c r="C36" s="17" t="s">
        <v>33</v>
      </c>
      <c r="D36" s="24">
        <v>2816.4789999999998</v>
      </c>
      <c r="E36" s="24">
        <v>888.2408418687877</v>
      </c>
      <c r="F36" s="24">
        <v>18958</v>
      </c>
      <c r="G36" s="28">
        <v>73.368508747570118</v>
      </c>
      <c r="I36" s="7"/>
    </row>
    <row r="37" spans="1:9" x14ac:dyDescent="0.2">
      <c r="A37" s="15">
        <v>1501600</v>
      </c>
      <c r="B37" s="16" t="s">
        <v>7</v>
      </c>
      <c r="C37" s="17" t="s">
        <v>34</v>
      </c>
      <c r="D37" s="24">
        <v>586.73699999999997</v>
      </c>
      <c r="E37" s="24">
        <v>35.681974752412742</v>
      </c>
      <c r="F37" s="24">
        <v>12998</v>
      </c>
      <c r="G37" s="28">
        <v>72.1755664712407</v>
      </c>
      <c r="I37" s="7"/>
    </row>
    <row r="38" spans="1:9" x14ac:dyDescent="0.2">
      <c r="A38" s="15">
        <v>1501709</v>
      </c>
      <c r="B38" s="16" t="s">
        <v>7</v>
      </c>
      <c r="C38" s="17" t="s">
        <v>35</v>
      </c>
      <c r="D38" s="24">
        <v>2091.9299999999998</v>
      </c>
      <c r="E38" s="24">
        <v>154.31820555022921</v>
      </c>
      <c r="F38" s="24">
        <v>131679</v>
      </c>
      <c r="G38" s="28">
        <v>70.360410133082013</v>
      </c>
      <c r="I38" s="7"/>
    </row>
    <row r="39" spans="1:9" x14ac:dyDescent="0.2">
      <c r="A39" s="15">
        <v>1501725</v>
      </c>
      <c r="B39" s="16" t="s">
        <v>5</v>
      </c>
      <c r="C39" s="17" t="s">
        <v>36</v>
      </c>
      <c r="D39" s="24">
        <v>6362.5749999999998</v>
      </c>
      <c r="E39" s="24">
        <v>3366.2103141846169</v>
      </c>
      <c r="F39" s="24">
        <v>26606</v>
      </c>
      <c r="G39" s="28">
        <v>71.142487256250504</v>
      </c>
      <c r="I39" s="7"/>
    </row>
    <row r="40" spans="1:9" x14ac:dyDescent="0.2">
      <c r="A40" s="15">
        <v>1501758</v>
      </c>
      <c r="B40" s="16" t="s">
        <v>9</v>
      </c>
      <c r="C40" s="17" t="s">
        <v>37</v>
      </c>
      <c r="D40" s="24">
        <v>1288.4770000000001</v>
      </c>
      <c r="E40" s="24">
        <v>157.05612265727669</v>
      </c>
      <c r="F40" s="24">
        <v>6985</v>
      </c>
      <c r="G40" s="28">
        <v>68.332596196373288</v>
      </c>
      <c r="I40" s="7"/>
    </row>
    <row r="41" spans="1:9" x14ac:dyDescent="0.2">
      <c r="A41" s="15">
        <v>1501782</v>
      </c>
      <c r="B41" s="16" t="s">
        <v>10</v>
      </c>
      <c r="C41" s="17" t="s">
        <v>38</v>
      </c>
      <c r="D41" s="24">
        <v>3941.9380000000001</v>
      </c>
      <c r="E41" s="24">
        <v>805.58600926734971</v>
      </c>
      <c r="F41" s="24">
        <v>47351</v>
      </c>
      <c r="G41" s="28">
        <v>68.07840392019601</v>
      </c>
      <c r="I41" s="7"/>
    </row>
    <row r="42" spans="1:9" x14ac:dyDescent="0.2">
      <c r="A42" s="15">
        <v>1501808</v>
      </c>
      <c r="B42" s="16" t="s">
        <v>2</v>
      </c>
      <c r="C42" s="17" t="s">
        <v>39</v>
      </c>
      <c r="D42" s="24">
        <v>9550.5130000000008</v>
      </c>
      <c r="E42" s="24">
        <v>6151.6901181724143</v>
      </c>
      <c r="F42" s="24">
        <v>115051</v>
      </c>
      <c r="G42" s="28">
        <v>63.586306185027297</v>
      </c>
      <c r="I42" s="7"/>
    </row>
    <row r="43" spans="1:9" x14ac:dyDescent="0.2">
      <c r="A43" s="15">
        <v>1501907</v>
      </c>
      <c r="B43" s="16" t="s">
        <v>1</v>
      </c>
      <c r="C43" s="17" t="s">
        <v>40</v>
      </c>
      <c r="D43" s="24">
        <v>1005.168</v>
      </c>
      <c r="E43" s="24">
        <v>268.05778543507409</v>
      </c>
      <c r="F43" s="24">
        <v>25112</v>
      </c>
      <c r="G43" s="28">
        <v>67.817741869335194</v>
      </c>
      <c r="I43" s="7"/>
    </row>
    <row r="44" spans="1:9" x14ac:dyDescent="0.2">
      <c r="A44" s="15">
        <v>1502004</v>
      </c>
      <c r="B44" s="16" t="s">
        <v>2</v>
      </c>
      <c r="C44" s="17" t="s">
        <v>41</v>
      </c>
      <c r="D44" s="24">
        <v>2461.9720000000002</v>
      </c>
      <c r="E44" s="24">
        <v>272.73453847405386</v>
      </c>
      <c r="F44" s="24">
        <v>25243</v>
      </c>
      <c r="G44" s="28">
        <v>68.967098953338052</v>
      </c>
      <c r="I44" s="7"/>
    </row>
    <row r="45" spans="1:9" x14ac:dyDescent="0.2">
      <c r="A45" s="15">
        <v>1501956</v>
      </c>
      <c r="B45" s="16" t="s">
        <v>7</v>
      </c>
      <c r="C45" s="17" t="s">
        <v>42</v>
      </c>
      <c r="D45" s="24">
        <v>3100.261</v>
      </c>
      <c r="E45" s="24">
        <v>820.0052164557718</v>
      </c>
      <c r="F45" s="24">
        <v>19578</v>
      </c>
      <c r="G45" s="28">
        <v>68.166072338257763</v>
      </c>
      <c r="I45" s="7"/>
    </row>
    <row r="46" spans="1:9" x14ac:dyDescent="0.2">
      <c r="A46" s="15">
        <v>1502103</v>
      </c>
      <c r="B46" s="16" t="s">
        <v>0</v>
      </c>
      <c r="C46" s="17" t="s">
        <v>43</v>
      </c>
      <c r="D46" s="24">
        <v>3081.3670000000002</v>
      </c>
      <c r="E46" s="24">
        <v>863.48993499317123</v>
      </c>
      <c r="F46" s="24">
        <v>143837</v>
      </c>
      <c r="G46" s="28">
        <v>68.895695462946406</v>
      </c>
      <c r="I46" s="7"/>
    </row>
    <row r="47" spans="1:9" x14ac:dyDescent="0.2">
      <c r="A47" s="15">
        <v>1502152</v>
      </c>
      <c r="B47" s="16" t="s">
        <v>9</v>
      </c>
      <c r="C47" s="17" t="s">
        <v>44</v>
      </c>
      <c r="D47" s="24">
        <v>3146.4070000000002</v>
      </c>
      <c r="E47" s="24">
        <v>1295.0758036547327</v>
      </c>
      <c r="F47" s="24">
        <v>86629</v>
      </c>
      <c r="G47" s="28">
        <v>70.955772648840792</v>
      </c>
      <c r="I47" s="7"/>
    </row>
    <row r="48" spans="1:9" x14ac:dyDescent="0.2">
      <c r="A48" s="15">
        <v>1502202</v>
      </c>
      <c r="B48" s="16" t="s">
        <v>7</v>
      </c>
      <c r="C48" s="17" t="s">
        <v>45</v>
      </c>
      <c r="D48" s="24">
        <v>614.69299999999998</v>
      </c>
      <c r="E48" s="24">
        <v>60.312052112615859</v>
      </c>
      <c r="F48" s="24">
        <v>74808</v>
      </c>
      <c r="G48" s="28">
        <v>72.95508139898287</v>
      </c>
      <c r="I48" s="7"/>
    </row>
    <row r="49" spans="1:9" x14ac:dyDescent="0.2">
      <c r="A49" s="15">
        <v>1502301</v>
      </c>
      <c r="B49" s="16" t="s">
        <v>1</v>
      </c>
      <c r="C49" s="17" t="s">
        <v>46</v>
      </c>
      <c r="D49" s="24">
        <v>2899.5529999999999</v>
      </c>
      <c r="E49" s="24">
        <v>300.96183052254526</v>
      </c>
      <c r="F49" s="24">
        <v>59960</v>
      </c>
      <c r="G49" s="28">
        <v>71.387109333522105</v>
      </c>
      <c r="I49" s="7"/>
    </row>
    <row r="50" spans="1:9" x14ac:dyDescent="0.2">
      <c r="A50" s="15">
        <v>1502400</v>
      </c>
      <c r="B50" s="16" t="s">
        <v>11</v>
      </c>
      <c r="C50" s="17" t="s">
        <v>47</v>
      </c>
      <c r="D50" s="24">
        <v>1028.8889999999999</v>
      </c>
      <c r="E50" s="24">
        <v>123.24959266691165</v>
      </c>
      <c r="F50" s="24">
        <v>207603</v>
      </c>
      <c r="G50" s="28">
        <v>73.553491178428771</v>
      </c>
      <c r="I50" s="7"/>
    </row>
    <row r="51" spans="1:9" x14ac:dyDescent="0.2">
      <c r="A51" s="15">
        <v>1502509</v>
      </c>
      <c r="B51" s="16" t="s">
        <v>2</v>
      </c>
      <c r="C51" s="17" t="s">
        <v>48</v>
      </c>
      <c r="D51" s="24">
        <v>13084.957</v>
      </c>
      <c r="E51" s="24">
        <v>2598.9374806481883</v>
      </c>
      <c r="F51" s="24">
        <v>21487</v>
      </c>
      <c r="G51" s="28">
        <v>63.371392783157489</v>
      </c>
      <c r="I51" s="7"/>
    </row>
    <row r="52" spans="1:9" x14ac:dyDescent="0.2">
      <c r="A52" s="15">
        <v>1502608</v>
      </c>
      <c r="B52" s="16" t="s">
        <v>11</v>
      </c>
      <c r="C52" s="17" t="s">
        <v>49</v>
      </c>
      <c r="D52" s="24">
        <v>609.79200000000003</v>
      </c>
      <c r="E52" s="24">
        <v>127.1</v>
      </c>
      <c r="F52" s="24">
        <v>13526</v>
      </c>
      <c r="G52" s="28">
        <v>69.171588436431449</v>
      </c>
      <c r="I52" s="7"/>
    </row>
    <row r="53" spans="1:9" x14ac:dyDescent="0.2">
      <c r="A53" s="15">
        <v>1502707</v>
      </c>
      <c r="B53" s="16" t="s">
        <v>3</v>
      </c>
      <c r="C53" s="17" t="s">
        <v>50</v>
      </c>
      <c r="D53" s="24">
        <v>5829.482</v>
      </c>
      <c r="E53" s="24">
        <v>735.11192613458866</v>
      </c>
      <c r="F53" s="24">
        <v>47099</v>
      </c>
      <c r="G53" s="28">
        <v>70.692785261223307</v>
      </c>
      <c r="I53" s="7"/>
    </row>
    <row r="54" spans="1:9" x14ac:dyDescent="0.2">
      <c r="A54" s="15">
        <v>1502756</v>
      </c>
      <c r="B54" s="16" t="s">
        <v>1</v>
      </c>
      <c r="C54" s="17" t="s">
        <v>51</v>
      </c>
      <c r="D54" s="24">
        <v>690.947</v>
      </c>
      <c r="E54" s="24">
        <v>79.370918321882172</v>
      </c>
      <c r="F54" s="24">
        <v>28287</v>
      </c>
      <c r="G54" s="28">
        <v>68.155946579368333</v>
      </c>
      <c r="I54" s="7"/>
    </row>
    <row r="55" spans="1:9" x14ac:dyDescent="0.2">
      <c r="A55" s="15">
        <v>1502764</v>
      </c>
      <c r="B55" s="16" t="s">
        <v>3</v>
      </c>
      <c r="C55" s="17" t="s">
        <v>52</v>
      </c>
      <c r="D55" s="24">
        <v>17085.001</v>
      </c>
      <c r="E55" s="24">
        <v>8098.9698576970095</v>
      </c>
      <c r="F55" s="24">
        <v>14937</v>
      </c>
      <c r="G55" s="28">
        <v>68.630664006839552</v>
      </c>
      <c r="I55" s="7"/>
    </row>
    <row r="56" spans="1:9" x14ac:dyDescent="0.2">
      <c r="A56" s="15">
        <v>1502772</v>
      </c>
      <c r="B56" s="16" t="s">
        <v>9</v>
      </c>
      <c r="C56" s="17" t="s">
        <v>53</v>
      </c>
      <c r="D56" s="24">
        <v>2368.7429999999999</v>
      </c>
      <c r="E56" s="24">
        <v>295.61568835854877</v>
      </c>
      <c r="F56" s="24">
        <v>20859</v>
      </c>
      <c r="G56" s="28">
        <v>68.195488721804509</v>
      </c>
      <c r="I56" s="7"/>
    </row>
    <row r="57" spans="1:9" x14ac:dyDescent="0.2">
      <c r="A57" s="15">
        <v>1502806</v>
      </c>
      <c r="B57" s="16" t="s">
        <v>2</v>
      </c>
      <c r="C57" s="17" t="s">
        <v>54</v>
      </c>
      <c r="D57" s="24">
        <v>3617.252</v>
      </c>
      <c r="E57" s="24">
        <v>2585.8476542881194</v>
      </c>
      <c r="F57" s="24">
        <v>36451</v>
      </c>
      <c r="G57" s="28">
        <v>64.619650178450286</v>
      </c>
      <c r="I57" s="7"/>
    </row>
    <row r="58" spans="1:9" x14ac:dyDescent="0.2">
      <c r="A58" s="15">
        <v>1502855</v>
      </c>
      <c r="B58" s="16" t="s">
        <v>4</v>
      </c>
      <c r="C58" s="17" t="s">
        <v>55</v>
      </c>
      <c r="D58" s="24">
        <v>1431.1569999999999</v>
      </c>
      <c r="E58" s="24">
        <v>292.50417130161992</v>
      </c>
      <c r="F58" s="24">
        <v>14834</v>
      </c>
      <c r="G58" s="28">
        <v>67.599348303463913</v>
      </c>
      <c r="I58" s="7"/>
    </row>
    <row r="59" spans="1:9" x14ac:dyDescent="0.2">
      <c r="A59" s="15">
        <v>1502905</v>
      </c>
      <c r="B59" s="16" t="s">
        <v>11</v>
      </c>
      <c r="C59" s="17" t="s">
        <v>56</v>
      </c>
      <c r="D59" s="24">
        <v>672.67499999999995</v>
      </c>
      <c r="E59" s="24">
        <v>272.98820274835668</v>
      </c>
      <c r="F59" s="24">
        <v>44413</v>
      </c>
      <c r="G59" s="28">
        <v>71.6470360137657</v>
      </c>
      <c r="I59" s="7"/>
    </row>
    <row r="60" spans="1:9" x14ac:dyDescent="0.2">
      <c r="A60" s="15">
        <v>1502939</v>
      </c>
      <c r="B60" s="16" t="s">
        <v>1</v>
      </c>
      <c r="C60" s="17" t="s">
        <v>57</v>
      </c>
      <c r="D60" s="24">
        <v>5268.8149999999996</v>
      </c>
      <c r="E60" s="24">
        <v>1623.7591398320094</v>
      </c>
      <c r="F60" s="24">
        <v>62322</v>
      </c>
      <c r="G60" s="28">
        <v>70.460296833321934</v>
      </c>
      <c r="I60" s="7"/>
    </row>
    <row r="61" spans="1:9" x14ac:dyDescent="0.2">
      <c r="A61" s="15">
        <v>1502954</v>
      </c>
      <c r="B61" s="16" t="s">
        <v>9</v>
      </c>
      <c r="C61" s="17" t="s">
        <v>58</v>
      </c>
      <c r="D61" s="24">
        <v>2956.7339999999999</v>
      </c>
      <c r="E61" s="24">
        <v>196.88510280810144</v>
      </c>
      <c r="F61" s="24">
        <v>29425</v>
      </c>
      <c r="G61" s="28">
        <v>68.20374574347332</v>
      </c>
      <c r="I61" s="7"/>
    </row>
    <row r="62" spans="1:9" x14ac:dyDescent="0.2">
      <c r="A62" s="15">
        <v>1503002</v>
      </c>
      <c r="B62" s="16" t="s">
        <v>4</v>
      </c>
      <c r="C62" s="17" t="s">
        <v>59</v>
      </c>
      <c r="D62" s="24">
        <v>11770.628000000001</v>
      </c>
      <c r="E62" s="24">
        <v>10081.385467418566</v>
      </c>
      <c r="F62" s="24">
        <v>9125</v>
      </c>
      <c r="G62" s="28">
        <v>68.091200733272231</v>
      </c>
      <c r="I62" s="7"/>
    </row>
    <row r="63" spans="1:9" x14ac:dyDescent="0.2">
      <c r="A63" s="15">
        <v>1503044</v>
      </c>
      <c r="B63" s="16" t="s">
        <v>3</v>
      </c>
      <c r="C63" s="17" t="s">
        <v>60</v>
      </c>
      <c r="D63" s="24">
        <v>3444.2849999999999</v>
      </c>
      <c r="E63" s="24">
        <v>294.79708260853079</v>
      </c>
      <c r="F63" s="24">
        <v>18565</v>
      </c>
      <c r="G63" s="28">
        <v>70.639177561738748</v>
      </c>
      <c r="I63" s="7"/>
    </row>
    <row r="64" spans="1:9" x14ac:dyDescent="0.2">
      <c r="A64" s="15">
        <v>1503077</v>
      </c>
      <c r="B64" s="16" t="s">
        <v>1</v>
      </c>
      <c r="C64" s="17" t="s">
        <v>61</v>
      </c>
      <c r="D64" s="24">
        <v>1599.028</v>
      </c>
      <c r="E64" s="24">
        <v>161.2733267940651</v>
      </c>
      <c r="F64" s="24">
        <v>25552</v>
      </c>
      <c r="G64" s="28">
        <v>69.898392907743997</v>
      </c>
      <c r="I64" s="7"/>
    </row>
    <row r="65" spans="1:9" x14ac:dyDescent="0.2">
      <c r="A65" s="15">
        <v>1503093</v>
      </c>
      <c r="B65" s="16" t="s">
        <v>10</v>
      </c>
      <c r="C65" s="17" t="s">
        <v>62</v>
      </c>
      <c r="D65" s="24">
        <v>7023.9139999999998</v>
      </c>
      <c r="E65" s="24">
        <v>2512.8942399037915</v>
      </c>
      <c r="F65" s="24">
        <v>27059</v>
      </c>
      <c r="G65" s="28">
        <v>69.949169258781581</v>
      </c>
      <c r="I65" s="7"/>
    </row>
    <row r="66" spans="1:9" x14ac:dyDescent="0.2">
      <c r="A66" s="15">
        <v>1503101</v>
      </c>
      <c r="B66" s="16" t="s">
        <v>2</v>
      </c>
      <c r="C66" s="17" t="s">
        <v>63</v>
      </c>
      <c r="D66" s="24">
        <v>8540.1129999999994</v>
      </c>
      <c r="E66" s="24">
        <v>4527.5695836951436</v>
      </c>
      <c r="F66" s="24">
        <v>33922</v>
      </c>
      <c r="G66" s="28">
        <v>64.931101742905682</v>
      </c>
      <c r="I66" s="7"/>
    </row>
    <row r="67" spans="1:9" x14ac:dyDescent="0.2">
      <c r="A67" s="15">
        <v>1503200</v>
      </c>
      <c r="B67" s="16" t="s">
        <v>11</v>
      </c>
      <c r="C67" s="17" t="s">
        <v>64</v>
      </c>
      <c r="D67" s="24">
        <v>785.98299999999995</v>
      </c>
      <c r="E67" s="24">
        <v>89.291344460491061</v>
      </c>
      <c r="F67" s="24">
        <v>37855</v>
      </c>
      <c r="G67" s="28">
        <v>71.628907450344997</v>
      </c>
      <c r="I67" s="7"/>
    </row>
    <row r="68" spans="1:9" x14ac:dyDescent="0.2">
      <c r="A68" s="15">
        <v>1503309</v>
      </c>
      <c r="B68" s="16" t="s">
        <v>0</v>
      </c>
      <c r="C68" s="17" t="s">
        <v>65</v>
      </c>
      <c r="D68" s="24">
        <v>1996.8430000000001</v>
      </c>
      <c r="E68" s="24">
        <v>956.13280902067015</v>
      </c>
      <c r="F68" s="24">
        <v>68955</v>
      </c>
      <c r="G68" s="28">
        <v>69.409695978775588</v>
      </c>
      <c r="I68" s="7"/>
    </row>
    <row r="69" spans="1:9" x14ac:dyDescent="0.2">
      <c r="A69" s="15">
        <v>1503408</v>
      </c>
      <c r="B69" s="16" t="s">
        <v>11</v>
      </c>
      <c r="C69" s="17" t="s">
        <v>66</v>
      </c>
      <c r="D69" s="24">
        <v>471.44900000000001</v>
      </c>
      <c r="E69" s="24">
        <v>115.5</v>
      </c>
      <c r="F69" s="24">
        <v>10754</v>
      </c>
      <c r="G69" s="28">
        <v>69.559322033898312</v>
      </c>
      <c r="I69" s="7"/>
    </row>
    <row r="70" spans="1:9" x14ac:dyDescent="0.2">
      <c r="A70" s="15">
        <v>1503457</v>
      </c>
      <c r="B70" s="16" t="s">
        <v>1</v>
      </c>
      <c r="C70" s="17" t="s">
        <v>67</v>
      </c>
      <c r="D70" s="24">
        <v>5215.5550000000003</v>
      </c>
      <c r="E70" s="24">
        <v>2334.7590380441125</v>
      </c>
      <c r="F70" s="24">
        <v>30158</v>
      </c>
      <c r="G70" s="28">
        <v>66.622704342378583</v>
      </c>
      <c r="I70" s="7"/>
    </row>
    <row r="71" spans="1:9" x14ac:dyDescent="0.2">
      <c r="A71" s="15">
        <v>1503507</v>
      </c>
      <c r="B71" s="16" t="s">
        <v>1</v>
      </c>
      <c r="C71" s="17" t="s">
        <v>68</v>
      </c>
      <c r="D71" s="24">
        <v>1379.3620000000001</v>
      </c>
      <c r="E71" s="24">
        <v>143.42426183049344</v>
      </c>
      <c r="F71" s="24">
        <v>32698</v>
      </c>
      <c r="G71" s="28">
        <v>69.171377806493297</v>
      </c>
      <c r="I71" s="7"/>
    </row>
    <row r="72" spans="1:9" x14ac:dyDescent="0.2">
      <c r="A72" s="15">
        <v>1503606</v>
      </c>
      <c r="B72" s="16" t="s">
        <v>8</v>
      </c>
      <c r="C72" s="17" t="s">
        <v>69</v>
      </c>
      <c r="D72" s="24">
        <v>62040.705000000002</v>
      </c>
      <c r="E72" s="24">
        <v>53821.737944815439</v>
      </c>
      <c r="F72" s="24">
        <v>133684</v>
      </c>
      <c r="G72" s="28">
        <v>70.724329759800185</v>
      </c>
      <c r="I72" s="7"/>
    </row>
    <row r="73" spans="1:9" x14ac:dyDescent="0.2">
      <c r="A73" s="15">
        <v>1503705</v>
      </c>
      <c r="B73" s="16" t="s">
        <v>10</v>
      </c>
      <c r="C73" s="17" t="s">
        <v>70</v>
      </c>
      <c r="D73" s="24">
        <v>7880.107</v>
      </c>
      <c r="E73" s="24">
        <v>2698.2347179097242</v>
      </c>
      <c r="F73" s="24">
        <v>52187</v>
      </c>
      <c r="G73" s="28">
        <v>69.311010170036582</v>
      </c>
      <c r="I73" s="7"/>
    </row>
    <row r="74" spans="1:9" x14ac:dyDescent="0.2">
      <c r="A74" s="15">
        <v>1503754</v>
      </c>
      <c r="B74" s="16" t="s">
        <v>8</v>
      </c>
      <c r="C74" s="17" t="s">
        <v>71</v>
      </c>
      <c r="D74" s="24">
        <v>53303.082999999999</v>
      </c>
      <c r="E74" s="24">
        <v>45371.962056902063</v>
      </c>
      <c r="F74" s="24">
        <v>26006</v>
      </c>
      <c r="G74" s="28">
        <v>60.361034855669246</v>
      </c>
      <c r="I74" s="7"/>
    </row>
    <row r="75" spans="1:9" x14ac:dyDescent="0.2">
      <c r="A75" s="15">
        <v>1503804</v>
      </c>
      <c r="B75" s="16" t="s">
        <v>10</v>
      </c>
      <c r="C75" s="17" t="s">
        <v>72</v>
      </c>
      <c r="D75" s="24">
        <v>2008.3150000000001</v>
      </c>
      <c r="E75" s="24">
        <v>257.88135306843787</v>
      </c>
      <c r="F75" s="24">
        <v>38391</v>
      </c>
      <c r="G75" s="28">
        <v>69.671413795846931</v>
      </c>
      <c r="I75" s="7"/>
    </row>
    <row r="76" spans="1:9" x14ac:dyDescent="0.2">
      <c r="A76" s="15">
        <v>1503903</v>
      </c>
      <c r="B76" s="16" t="s">
        <v>4</v>
      </c>
      <c r="C76" s="17" t="s">
        <v>73</v>
      </c>
      <c r="D76" s="24">
        <v>8306.2729999999992</v>
      </c>
      <c r="E76" s="24">
        <v>5304.9847619678749</v>
      </c>
      <c r="F76" s="24">
        <v>53952</v>
      </c>
      <c r="G76" s="28">
        <v>65.04982213399893</v>
      </c>
      <c r="I76" s="7"/>
    </row>
    <row r="77" spans="1:9" x14ac:dyDescent="0.2">
      <c r="A77" s="15">
        <v>1504000</v>
      </c>
      <c r="B77" s="16" t="s">
        <v>0</v>
      </c>
      <c r="C77" s="17" t="s">
        <v>74</v>
      </c>
      <c r="D77" s="24">
        <v>1490.1859999999999</v>
      </c>
      <c r="E77" s="24">
        <v>860.66170316037608</v>
      </c>
      <c r="F77" s="24">
        <v>31778</v>
      </c>
      <c r="G77" s="28">
        <v>68.805167574148612</v>
      </c>
      <c r="I77" s="7"/>
    </row>
    <row r="78" spans="1:9" x14ac:dyDescent="0.2">
      <c r="A78" s="15">
        <v>1504059</v>
      </c>
      <c r="B78" s="16" t="s">
        <v>1</v>
      </c>
      <c r="C78" s="17" t="s">
        <v>75</v>
      </c>
      <c r="D78" s="24">
        <v>469.49200000000002</v>
      </c>
      <c r="E78" s="24">
        <v>19.432200227111363</v>
      </c>
      <c r="F78" s="24">
        <v>37048</v>
      </c>
      <c r="G78" s="28">
        <v>70.88463889616628</v>
      </c>
      <c r="I78" s="7"/>
    </row>
    <row r="79" spans="1:9" x14ac:dyDescent="0.2">
      <c r="A79" s="15">
        <v>1504109</v>
      </c>
      <c r="B79" s="16" t="s">
        <v>11</v>
      </c>
      <c r="C79" s="17" t="s">
        <v>76</v>
      </c>
      <c r="D79" s="24">
        <v>325.26499999999999</v>
      </c>
      <c r="E79" s="24">
        <v>85.320496510197771</v>
      </c>
      <c r="F79" s="24">
        <v>8428</v>
      </c>
      <c r="G79" s="28">
        <v>68.958718422674053</v>
      </c>
      <c r="I79" s="7"/>
    </row>
    <row r="80" spans="1:9" x14ac:dyDescent="0.2">
      <c r="A80" s="15">
        <v>1504208</v>
      </c>
      <c r="B80" s="16" t="s">
        <v>9</v>
      </c>
      <c r="C80" s="17" t="s">
        <v>77</v>
      </c>
      <c r="D80" s="24">
        <v>15128.415999999999</v>
      </c>
      <c r="E80" s="24">
        <v>6029.492902796449</v>
      </c>
      <c r="F80" s="24">
        <v>288513</v>
      </c>
      <c r="G80" s="28">
        <v>71.376152296338532</v>
      </c>
      <c r="I80" s="7"/>
    </row>
    <row r="81" spans="1:9" x14ac:dyDescent="0.2">
      <c r="A81" s="15">
        <v>1504307</v>
      </c>
      <c r="B81" s="16" t="s">
        <v>11</v>
      </c>
      <c r="C81" s="17" t="s">
        <v>78</v>
      </c>
      <c r="D81" s="24">
        <v>855.66399999999999</v>
      </c>
      <c r="E81" s="24">
        <v>277.64013856834822</v>
      </c>
      <c r="F81" s="24">
        <v>27207</v>
      </c>
      <c r="G81" s="28">
        <v>69.970351545955097</v>
      </c>
      <c r="I81" s="7"/>
    </row>
    <row r="82" spans="1:9" x14ac:dyDescent="0.2">
      <c r="A82" s="15">
        <v>1504406</v>
      </c>
      <c r="B82" s="16" t="s">
        <v>11</v>
      </c>
      <c r="C82" s="17" t="s">
        <v>79</v>
      </c>
      <c r="D82" s="24">
        <v>795.98699999999997</v>
      </c>
      <c r="E82" s="24">
        <v>236.43683253385777</v>
      </c>
      <c r="F82" s="24">
        <v>28105</v>
      </c>
      <c r="G82" s="28">
        <v>70.763556993941222</v>
      </c>
      <c r="I82" s="7"/>
    </row>
    <row r="83" spans="1:9" x14ac:dyDescent="0.2">
      <c r="A83" s="15">
        <v>1504422</v>
      </c>
      <c r="B83" s="16" t="s">
        <v>6</v>
      </c>
      <c r="C83" s="17" t="s">
        <v>80</v>
      </c>
      <c r="D83" s="24">
        <v>103.343</v>
      </c>
      <c r="E83" s="24">
        <v>29.8</v>
      </c>
      <c r="F83" s="24">
        <v>118998</v>
      </c>
      <c r="G83" s="28">
        <v>74.033188710470995</v>
      </c>
      <c r="I83" s="7"/>
    </row>
    <row r="84" spans="1:9" x14ac:dyDescent="0.2">
      <c r="A84" s="15">
        <v>1504455</v>
      </c>
      <c r="B84" s="16" t="s">
        <v>5</v>
      </c>
      <c r="C84" s="17" t="s">
        <v>81</v>
      </c>
      <c r="D84" s="24">
        <v>8272.6290000000008</v>
      </c>
      <c r="E84" s="24">
        <v>4358.653805497649</v>
      </c>
      <c r="F84" s="24">
        <v>28633</v>
      </c>
      <c r="G84" s="28">
        <v>69.620580202258793</v>
      </c>
      <c r="I84" s="7"/>
    </row>
    <row r="85" spans="1:9" x14ac:dyDescent="0.2">
      <c r="A85" s="15">
        <v>1504505</v>
      </c>
      <c r="B85" s="16" t="s">
        <v>2</v>
      </c>
      <c r="C85" s="17" t="s">
        <v>82</v>
      </c>
      <c r="D85" s="24">
        <v>6774.018</v>
      </c>
      <c r="E85" s="24">
        <v>4593.9588264268295</v>
      </c>
      <c r="F85" s="24">
        <v>29846</v>
      </c>
      <c r="G85" s="28">
        <v>59.205193500950472</v>
      </c>
      <c r="I85" s="7"/>
    </row>
    <row r="86" spans="1:9" x14ac:dyDescent="0.2">
      <c r="A86" s="15">
        <v>1504604</v>
      </c>
      <c r="B86" s="16" t="s">
        <v>0</v>
      </c>
      <c r="C86" s="17" t="s">
        <v>83</v>
      </c>
      <c r="D86" s="24">
        <v>870.80899999999997</v>
      </c>
      <c r="E86" s="24">
        <v>134.81473722727665</v>
      </c>
      <c r="F86" s="24">
        <v>28821</v>
      </c>
      <c r="G86" s="28">
        <v>69.49775718802853</v>
      </c>
      <c r="I86" s="7"/>
    </row>
    <row r="87" spans="1:9" x14ac:dyDescent="0.2">
      <c r="A87" s="15">
        <v>1504703</v>
      </c>
      <c r="B87" s="16" t="s">
        <v>0</v>
      </c>
      <c r="C87" s="17" t="s">
        <v>84</v>
      </c>
      <c r="D87" s="24">
        <v>9094.1350000000002</v>
      </c>
      <c r="E87" s="24">
        <v>4123.3596249123966</v>
      </c>
      <c r="F87" s="24">
        <v>90795</v>
      </c>
      <c r="G87" s="28">
        <v>68.897899969082218</v>
      </c>
      <c r="I87" s="7"/>
    </row>
    <row r="88" spans="1:9" x14ac:dyDescent="0.2">
      <c r="A88" s="15">
        <v>1504752</v>
      </c>
      <c r="B88" s="16" t="s">
        <v>4</v>
      </c>
      <c r="C88" s="17" t="s">
        <v>85</v>
      </c>
      <c r="D88" s="24">
        <v>4988.2359999999999</v>
      </c>
      <c r="E88" s="24" t="s">
        <v>177</v>
      </c>
      <c r="F88" s="24">
        <v>25312</v>
      </c>
      <c r="G88" s="28">
        <v>69.767243947066078</v>
      </c>
      <c r="I88" s="7"/>
    </row>
    <row r="89" spans="1:9" x14ac:dyDescent="0.2">
      <c r="A89" s="15">
        <v>1504802</v>
      </c>
      <c r="B89" s="16" t="s">
        <v>4</v>
      </c>
      <c r="C89" s="17" t="s">
        <v>86</v>
      </c>
      <c r="D89" s="24">
        <v>18152.560000000001</v>
      </c>
      <c r="E89" s="24">
        <v>11127.016329819484</v>
      </c>
      <c r="F89" s="24">
        <v>63641</v>
      </c>
      <c r="G89" s="28">
        <v>69.416116776644671</v>
      </c>
      <c r="I89" s="7"/>
    </row>
    <row r="90" spans="1:9" x14ac:dyDescent="0.2">
      <c r="A90" s="15">
        <v>1504901</v>
      </c>
      <c r="B90" s="16" t="s">
        <v>2</v>
      </c>
      <c r="C90" s="17" t="s">
        <v>87</v>
      </c>
      <c r="D90" s="24">
        <v>3765.55</v>
      </c>
      <c r="E90" s="24">
        <v>1710.1</v>
      </c>
      <c r="F90" s="24">
        <v>48955</v>
      </c>
      <c r="G90" s="28">
        <v>68.504232057838124</v>
      </c>
      <c r="I90" s="7"/>
    </row>
    <row r="91" spans="1:9" x14ac:dyDescent="0.2">
      <c r="A91" s="15">
        <v>1504950</v>
      </c>
      <c r="B91" s="16" t="s">
        <v>1</v>
      </c>
      <c r="C91" s="17" t="s">
        <v>88</v>
      </c>
      <c r="D91" s="24">
        <v>2809.3119999999999</v>
      </c>
      <c r="E91" s="24">
        <v>1221.3875556040648</v>
      </c>
      <c r="F91" s="24">
        <v>21259</v>
      </c>
      <c r="G91" s="28">
        <v>67.579841781423966</v>
      </c>
      <c r="I91" s="7"/>
    </row>
    <row r="92" spans="1:9" x14ac:dyDescent="0.2">
      <c r="A92" s="15">
        <v>1504976</v>
      </c>
      <c r="B92" s="16" t="s">
        <v>10</v>
      </c>
      <c r="C92" s="17" t="s">
        <v>89</v>
      </c>
      <c r="D92" s="24">
        <v>1564.184</v>
      </c>
      <c r="E92" s="24">
        <v>166.43088307027307</v>
      </c>
      <c r="F92" s="24">
        <v>14417</v>
      </c>
      <c r="G92" s="28">
        <v>69.738445001791476</v>
      </c>
      <c r="I92" s="7"/>
    </row>
    <row r="93" spans="1:9" x14ac:dyDescent="0.2">
      <c r="A93" s="15">
        <v>1505007</v>
      </c>
      <c r="B93" s="16" t="s">
        <v>7</v>
      </c>
      <c r="C93" s="17" t="s">
        <v>90</v>
      </c>
      <c r="D93" s="24">
        <v>489.85199999999998</v>
      </c>
      <c r="E93" s="24">
        <v>85.940918301505519</v>
      </c>
      <c r="F93" s="24">
        <v>13204</v>
      </c>
      <c r="G93" s="28">
        <v>72.512884585350605</v>
      </c>
      <c r="I93" s="7"/>
    </row>
    <row r="94" spans="1:9" x14ac:dyDescent="0.2">
      <c r="A94" s="15">
        <v>1505031</v>
      </c>
      <c r="B94" s="16" t="s">
        <v>8</v>
      </c>
      <c r="C94" s="17" t="s">
        <v>91</v>
      </c>
      <c r="D94" s="24">
        <v>38162.133999999998</v>
      </c>
      <c r="E94" s="24">
        <v>27014.292161959376</v>
      </c>
      <c r="F94" s="24">
        <v>36518</v>
      </c>
      <c r="G94" s="28">
        <v>71.139782388964861</v>
      </c>
      <c r="I94" s="7"/>
    </row>
    <row r="95" spans="1:9" x14ac:dyDescent="0.2">
      <c r="A95" s="15">
        <v>1505064</v>
      </c>
      <c r="B95" s="16" t="s">
        <v>10</v>
      </c>
      <c r="C95" s="17" t="s">
        <v>92</v>
      </c>
      <c r="D95" s="24">
        <v>15398.714</v>
      </c>
      <c r="E95" s="24">
        <v>5363.6328967199152</v>
      </c>
      <c r="F95" s="24">
        <v>63754</v>
      </c>
      <c r="G95" s="28">
        <v>68.318184811960748</v>
      </c>
      <c r="I95" s="7"/>
    </row>
    <row r="96" spans="1:9" x14ac:dyDescent="0.2">
      <c r="A96" s="15">
        <v>1505106</v>
      </c>
      <c r="B96" s="16" t="s">
        <v>4</v>
      </c>
      <c r="C96" s="17" t="s">
        <v>93</v>
      </c>
      <c r="D96" s="24">
        <v>28021.419000000002</v>
      </c>
      <c r="E96" s="24">
        <v>19932.50594819539</v>
      </c>
      <c r="F96" s="24">
        <v>55271</v>
      </c>
      <c r="G96" s="28">
        <v>66.830687931991804</v>
      </c>
      <c r="I96" s="7"/>
    </row>
    <row r="97" spans="1:9" x14ac:dyDescent="0.2">
      <c r="A97" s="15">
        <v>1505205</v>
      </c>
      <c r="B97" s="16" t="s">
        <v>2</v>
      </c>
      <c r="C97" s="17" t="s">
        <v>94</v>
      </c>
      <c r="D97" s="24">
        <v>3852.2910000000002</v>
      </c>
      <c r="E97" s="24">
        <v>1994.4304343954509</v>
      </c>
      <c r="F97" s="24">
        <v>36377</v>
      </c>
      <c r="G97" s="28">
        <v>64.9775440255289</v>
      </c>
      <c r="I97" s="7"/>
    </row>
    <row r="98" spans="1:9" x14ac:dyDescent="0.2">
      <c r="A98" s="15">
        <v>1505304</v>
      </c>
      <c r="B98" s="16" t="s">
        <v>4</v>
      </c>
      <c r="C98" s="17" t="s">
        <v>95</v>
      </c>
      <c r="D98" s="24">
        <v>107603.292</v>
      </c>
      <c r="E98" s="24">
        <v>98689.669613987178</v>
      </c>
      <c r="F98" s="24">
        <v>72460</v>
      </c>
      <c r="G98" s="28">
        <v>66.307435499458222</v>
      </c>
      <c r="I98" s="7"/>
    </row>
    <row r="99" spans="1:9" x14ac:dyDescent="0.2">
      <c r="A99" s="15">
        <v>1505403</v>
      </c>
      <c r="B99" s="16" t="s">
        <v>1</v>
      </c>
      <c r="C99" s="17" t="s">
        <v>96</v>
      </c>
      <c r="D99" s="24">
        <v>562.38699999999994</v>
      </c>
      <c r="E99" s="24">
        <v>32.525494586041859</v>
      </c>
      <c r="F99" s="24">
        <v>18675</v>
      </c>
      <c r="G99" s="28">
        <v>70.602072248669842</v>
      </c>
      <c r="I99" s="7"/>
    </row>
    <row r="100" spans="1:9" x14ac:dyDescent="0.2">
      <c r="A100" s="15">
        <v>1505437</v>
      </c>
      <c r="B100" s="16" t="s">
        <v>3</v>
      </c>
      <c r="C100" s="17" t="s">
        <v>97</v>
      </c>
      <c r="D100" s="24">
        <v>14410.566999999999</v>
      </c>
      <c r="E100" s="24">
        <v>9397.7111039326028</v>
      </c>
      <c r="F100" s="24">
        <v>34905</v>
      </c>
      <c r="G100" s="28">
        <v>68.86992946684326</v>
      </c>
      <c r="I100" s="7"/>
    </row>
    <row r="101" spans="1:9" x14ac:dyDescent="0.2">
      <c r="A101" s="15">
        <v>1505486</v>
      </c>
      <c r="B101" s="16" t="s">
        <v>5</v>
      </c>
      <c r="C101" s="17" t="s">
        <v>98</v>
      </c>
      <c r="D101" s="24">
        <v>11832.333000000001</v>
      </c>
      <c r="E101" s="24">
        <v>4208.6505020526392</v>
      </c>
      <c r="F101" s="24">
        <v>43594</v>
      </c>
      <c r="G101" s="28">
        <v>68.039029612867125</v>
      </c>
      <c r="I101" s="7"/>
    </row>
    <row r="102" spans="1:9" x14ac:dyDescent="0.2">
      <c r="A102" s="15">
        <v>1505494</v>
      </c>
      <c r="B102" s="16" t="s">
        <v>9</v>
      </c>
      <c r="C102" s="17" t="s">
        <v>99</v>
      </c>
      <c r="D102" s="24">
        <v>984.36199999999997</v>
      </c>
      <c r="E102" s="24">
        <v>127.14302894303468</v>
      </c>
      <c r="F102" s="24">
        <v>7086</v>
      </c>
      <c r="G102" s="28">
        <v>68.380537400145244</v>
      </c>
      <c r="I102" s="7"/>
    </row>
    <row r="103" spans="1:9" x14ac:dyDescent="0.2">
      <c r="A103" s="15">
        <v>1505502</v>
      </c>
      <c r="B103" s="16" t="s">
        <v>1</v>
      </c>
      <c r="C103" s="17" t="s">
        <v>100</v>
      </c>
      <c r="D103" s="24">
        <v>19342.254000000001</v>
      </c>
      <c r="E103" s="24">
        <v>10433.012351184776</v>
      </c>
      <c r="F103" s="24">
        <v>112843</v>
      </c>
      <c r="G103" s="28">
        <v>71.513974419706301</v>
      </c>
      <c r="I103" s="7"/>
    </row>
    <row r="104" spans="1:9" x14ac:dyDescent="0.2">
      <c r="A104" s="15">
        <v>1505536</v>
      </c>
      <c r="B104" s="16" t="s">
        <v>9</v>
      </c>
      <c r="C104" s="17" t="s">
        <v>101</v>
      </c>
      <c r="D104" s="24">
        <v>6886.2079999999996</v>
      </c>
      <c r="E104" s="24">
        <v>5530.0680135422463</v>
      </c>
      <c r="F104" s="24">
        <v>298854</v>
      </c>
      <c r="G104" s="28">
        <v>71.674830866649742</v>
      </c>
      <c r="I104" s="7"/>
    </row>
    <row r="105" spans="1:9" x14ac:dyDescent="0.2">
      <c r="A105" s="15">
        <v>1505551</v>
      </c>
      <c r="B105" s="16" t="s">
        <v>3</v>
      </c>
      <c r="C105" s="17" t="s">
        <v>102</v>
      </c>
      <c r="D105" s="24">
        <v>1671.4190000000001</v>
      </c>
      <c r="E105" s="24">
        <v>308.26273336639235</v>
      </c>
      <c r="F105" s="24">
        <v>7296</v>
      </c>
      <c r="G105" s="28">
        <v>68.720242389265621</v>
      </c>
      <c r="I105" s="7"/>
    </row>
    <row r="106" spans="1:9" x14ac:dyDescent="0.2">
      <c r="A106" s="15">
        <v>1505601</v>
      </c>
      <c r="B106" s="16" t="s">
        <v>7</v>
      </c>
      <c r="C106" s="17" t="s">
        <v>103</v>
      </c>
      <c r="D106" s="24">
        <v>450.22199999999998</v>
      </c>
      <c r="E106" s="24">
        <v>66.303792304596598</v>
      </c>
      <c r="F106" s="24">
        <v>8651</v>
      </c>
      <c r="G106" s="28">
        <v>72.420036210018097</v>
      </c>
      <c r="I106" s="7"/>
    </row>
    <row r="107" spans="1:9" x14ac:dyDescent="0.2">
      <c r="A107" s="15">
        <v>1505635</v>
      </c>
      <c r="B107" s="16" t="s">
        <v>9</v>
      </c>
      <c r="C107" s="17" t="s">
        <v>104</v>
      </c>
      <c r="D107" s="24">
        <v>3312.6610000000001</v>
      </c>
      <c r="E107" s="24">
        <v>320.83646255387566</v>
      </c>
      <c r="F107" s="24">
        <v>13341</v>
      </c>
      <c r="G107" s="28">
        <v>69.092892768079807</v>
      </c>
      <c r="I107" s="7"/>
    </row>
    <row r="108" spans="1:9" x14ac:dyDescent="0.2">
      <c r="A108" s="15">
        <v>1505650</v>
      </c>
      <c r="B108" s="16" t="s">
        <v>5</v>
      </c>
      <c r="C108" s="17" t="s">
        <v>105</v>
      </c>
      <c r="D108" s="24">
        <v>7173.1940000000004</v>
      </c>
      <c r="E108" s="24">
        <v>4350.0183017874124</v>
      </c>
      <c r="F108" s="24">
        <v>18772</v>
      </c>
      <c r="G108" s="28">
        <v>69.798585815298907</v>
      </c>
      <c r="I108" s="7"/>
    </row>
    <row r="109" spans="1:9" x14ac:dyDescent="0.2">
      <c r="A109" s="15">
        <v>1505700</v>
      </c>
      <c r="B109" s="16" t="s">
        <v>2</v>
      </c>
      <c r="C109" s="17" t="s">
        <v>106</v>
      </c>
      <c r="D109" s="24">
        <v>3365.1480000000001</v>
      </c>
      <c r="E109" s="24">
        <v>515.79999999999995</v>
      </c>
      <c r="F109" s="24">
        <v>25767</v>
      </c>
      <c r="G109" s="28">
        <v>70.028818443804028</v>
      </c>
      <c r="I109" s="7"/>
    </row>
    <row r="110" spans="1:9" x14ac:dyDescent="0.2">
      <c r="A110" s="15">
        <v>1505809</v>
      </c>
      <c r="B110" s="16" t="s">
        <v>2</v>
      </c>
      <c r="C110" s="17" t="s">
        <v>107</v>
      </c>
      <c r="D110" s="24">
        <v>25384.959999999999</v>
      </c>
      <c r="E110" s="24">
        <v>17019.4454339146</v>
      </c>
      <c r="F110" s="24">
        <v>66898</v>
      </c>
      <c r="G110" s="28">
        <v>63.251363934531149</v>
      </c>
      <c r="I110" s="7"/>
    </row>
    <row r="111" spans="1:9" x14ac:dyDescent="0.2">
      <c r="A111" s="15">
        <v>1505908</v>
      </c>
      <c r="B111" s="16" t="s">
        <v>5</v>
      </c>
      <c r="C111" s="17" t="s">
        <v>108</v>
      </c>
      <c r="D111" s="24">
        <v>17423.017</v>
      </c>
      <c r="E111" s="24">
        <v>10122.411412830541</v>
      </c>
      <c r="F111" s="24">
        <v>43673</v>
      </c>
      <c r="G111" s="28">
        <v>66.470428849422376</v>
      </c>
      <c r="I111" s="7"/>
    </row>
    <row r="112" spans="1:9" x14ac:dyDescent="0.2">
      <c r="A112" s="15">
        <v>1506005</v>
      </c>
      <c r="B112" s="16" t="s">
        <v>4</v>
      </c>
      <c r="C112" s="17" t="s">
        <v>109</v>
      </c>
      <c r="D112" s="24">
        <v>14786.986999999999</v>
      </c>
      <c r="E112" s="24">
        <v>7083.122320841986</v>
      </c>
      <c r="F112" s="24">
        <v>38318</v>
      </c>
      <c r="G112" s="28">
        <v>66.83250414593698</v>
      </c>
      <c r="I112" s="7"/>
    </row>
    <row r="113" spans="1:9" x14ac:dyDescent="0.2">
      <c r="A113" s="15">
        <v>1506104</v>
      </c>
      <c r="B113" s="16" t="s">
        <v>7</v>
      </c>
      <c r="C113" s="17" t="s">
        <v>110</v>
      </c>
      <c r="D113" s="24">
        <v>258.60000000000002</v>
      </c>
      <c r="E113" s="24">
        <v>49.829878215063466</v>
      </c>
      <c r="F113" s="24">
        <v>11332</v>
      </c>
      <c r="G113" s="28">
        <v>69.873744355358951</v>
      </c>
      <c r="I113" s="7"/>
    </row>
    <row r="114" spans="1:9" x14ac:dyDescent="0.2">
      <c r="A114" s="15">
        <v>1506112</v>
      </c>
      <c r="B114" s="16" t="s">
        <v>7</v>
      </c>
      <c r="C114" s="17" t="s">
        <v>111</v>
      </c>
      <c r="D114" s="24">
        <v>326.113</v>
      </c>
      <c r="E114" s="24">
        <v>109.32801162471839</v>
      </c>
      <c r="F114" s="24">
        <v>11870</v>
      </c>
      <c r="G114" s="28">
        <v>70.374869836862203</v>
      </c>
      <c r="I114" s="7"/>
    </row>
    <row r="115" spans="1:9" x14ac:dyDescent="0.2">
      <c r="A115" s="15">
        <v>1506138</v>
      </c>
      <c r="B115" s="16" t="s">
        <v>3</v>
      </c>
      <c r="C115" s="17" t="s">
        <v>112</v>
      </c>
      <c r="D115" s="24">
        <v>3823.8090000000002</v>
      </c>
      <c r="E115" s="24">
        <v>459.40193482240733</v>
      </c>
      <c r="F115" s="24">
        <v>91947</v>
      </c>
      <c r="G115" s="28">
        <v>71.635688166641359</v>
      </c>
      <c r="I115" s="7"/>
    </row>
    <row r="116" spans="1:9" x14ac:dyDescent="0.2">
      <c r="A116" s="15">
        <v>1506161</v>
      </c>
      <c r="B116" s="16" t="s">
        <v>3</v>
      </c>
      <c r="C116" s="17" t="s">
        <v>113</v>
      </c>
      <c r="D116" s="24">
        <v>4114.6099999999997</v>
      </c>
      <c r="E116" s="24">
        <v>530.81516731460283</v>
      </c>
      <c r="F116" s="24">
        <v>19129</v>
      </c>
      <c r="G116" s="28">
        <v>71.861401218450823</v>
      </c>
      <c r="I116" s="7"/>
    </row>
    <row r="117" spans="1:9" x14ac:dyDescent="0.2">
      <c r="A117" s="15">
        <v>1506187</v>
      </c>
      <c r="B117" s="16" t="s">
        <v>1</v>
      </c>
      <c r="C117" s="17" t="s">
        <v>114</v>
      </c>
      <c r="D117" s="24">
        <v>8246.4390000000003</v>
      </c>
      <c r="E117" s="24">
        <v>2499.5738703903635</v>
      </c>
      <c r="F117" s="24">
        <v>56593</v>
      </c>
      <c r="G117" s="28">
        <v>76.890653519748597</v>
      </c>
      <c r="I117" s="7"/>
    </row>
    <row r="118" spans="1:9" x14ac:dyDescent="0.2">
      <c r="A118" s="15">
        <v>1506195</v>
      </c>
      <c r="B118" s="16" t="s">
        <v>8</v>
      </c>
      <c r="C118" s="17" t="s">
        <v>115</v>
      </c>
      <c r="D118" s="24">
        <v>7021.3209999999999</v>
      </c>
      <c r="E118" s="24">
        <v>4384.692643009932</v>
      </c>
      <c r="F118" s="24">
        <v>37360</v>
      </c>
      <c r="G118" s="28">
        <v>67.133551399256348</v>
      </c>
      <c r="I118" s="7"/>
    </row>
    <row r="119" spans="1:9" x14ac:dyDescent="0.2">
      <c r="A119" s="15">
        <v>1506203</v>
      </c>
      <c r="B119" s="16" t="s">
        <v>7</v>
      </c>
      <c r="C119" s="17" t="s">
        <v>116</v>
      </c>
      <c r="D119" s="24">
        <v>237.738</v>
      </c>
      <c r="E119" s="24">
        <v>113.6</v>
      </c>
      <c r="F119" s="24">
        <v>48168</v>
      </c>
      <c r="G119" s="28">
        <v>72.348789421960163</v>
      </c>
      <c r="I119" s="7"/>
    </row>
    <row r="120" spans="1:9" x14ac:dyDescent="0.2">
      <c r="A120" s="15">
        <v>1506302</v>
      </c>
      <c r="B120" s="16" t="s">
        <v>2</v>
      </c>
      <c r="C120" s="17" t="s">
        <v>117</v>
      </c>
      <c r="D120" s="24">
        <v>1039.0719999999999</v>
      </c>
      <c r="E120" s="24">
        <v>125.80520771997088</v>
      </c>
      <c r="F120" s="24">
        <v>25441</v>
      </c>
      <c r="G120" s="28">
        <v>70.462928426374901</v>
      </c>
      <c r="I120" s="7"/>
    </row>
    <row r="121" spans="1:9" x14ac:dyDescent="0.2">
      <c r="A121" s="15">
        <v>1506351</v>
      </c>
      <c r="B121" s="16" t="s">
        <v>6</v>
      </c>
      <c r="C121" s="17" t="s">
        <v>118</v>
      </c>
      <c r="D121" s="24">
        <v>278.154</v>
      </c>
      <c r="E121" s="24">
        <v>97.5</v>
      </c>
      <c r="F121" s="24">
        <v>22288</v>
      </c>
      <c r="G121" s="28">
        <v>70.90624555413288</v>
      </c>
      <c r="I121" s="7"/>
    </row>
    <row r="122" spans="1:9" x14ac:dyDescent="0.2">
      <c r="A122" s="15">
        <v>1506401</v>
      </c>
      <c r="B122" s="16" t="s">
        <v>2</v>
      </c>
      <c r="C122" s="17" t="s">
        <v>119</v>
      </c>
      <c r="D122" s="24">
        <v>1076.652</v>
      </c>
      <c r="E122" s="24">
        <v>1.7</v>
      </c>
      <c r="F122" s="24">
        <v>7654</v>
      </c>
      <c r="G122" s="28">
        <v>72.625923438549364</v>
      </c>
      <c r="I122" s="7"/>
    </row>
    <row r="123" spans="1:9" x14ac:dyDescent="0.2">
      <c r="A123" s="15">
        <v>1506500</v>
      </c>
      <c r="B123" s="16" t="s">
        <v>11</v>
      </c>
      <c r="C123" s="17" t="s">
        <v>120</v>
      </c>
      <c r="D123" s="24">
        <v>717.66200000000003</v>
      </c>
      <c r="E123" s="24">
        <v>156.19999999999999</v>
      </c>
      <c r="F123" s="24">
        <v>78317</v>
      </c>
      <c r="G123" s="28">
        <v>74.791492625207141</v>
      </c>
      <c r="I123" s="7"/>
    </row>
    <row r="124" spans="1:9" x14ac:dyDescent="0.2">
      <c r="A124" s="15">
        <v>1506559</v>
      </c>
      <c r="B124" s="16" t="s">
        <v>7</v>
      </c>
      <c r="C124" s="17" t="s">
        <v>121</v>
      </c>
      <c r="D124" s="24">
        <v>1356.124</v>
      </c>
      <c r="E124" s="24">
        <v>88.28205665319804</v>
      </c>
      <c r="F124" s="24">
        <v>21217</v>
      </c>
      <c r="G124" s="28">
        <v>70.196367206676484</v>
      </c>
      <c r="I124" s="7"/>
    </row>
    <row r="125" spans="1:9" x14ac:dyDescent="0.2">
      <c r="A125" s="15">
        <v>1506583</v>
      </c>
      <c r="B125" s="16" t="s">
        <v>3</v>
      </c>
      <c r="C125" s="17" t="s">
        <v>122</v>
      </c>
      <c r="D125" s="24">
        <v>10330.214</v>
      </c>
      <c r="E125" s="24">
        <v>1733.2163907765528</v>
      </c>
      <c r="F125" s="24">
        <v>17079</v>
      </c>
      <c r="G125" s="28">
        <v>70.11723471114334</v>
      </c>
      <c r="I125" s="7"/>
    </row>
    <row r="126" spans="1:9" x14ac:dyDescent="0.2">
      <c r="A126" s="15">
        <v>1506609</v>
      </c>
      <c r="B126" s="16" t="s">
        <v>11</v>
      </c>
      <c r="C126" s="17" t="s">
        <v>123</v>
      </c>
      <c r="D126" s="24">
        <v>457.72500000000002</v>
      </c>
      <c r="E126" s="24">
        <v>43.667868820905831</v>
      </c>
      <c r="F126" s="24">
        <v>25696</v>
      </c>
      <c r="G126" s="28">
        <v>72.981643924626383</v>
      </c>
      <c r="I126" s="7"/>
    </row>
    <row r="127" spans="1:9" x14ac:dyDescent="0.2">
      <c r="A127" s="15">
        <v>1506708</v>
      </c>
      <c r="B127" s="16" t="s">
        <v>3</v>
      </c>
      <c r="C127" s="17" t="s">
        <v>124</v>
      </c>
      <c r="D127" s="24">
        <v>11591.563</v>
      </c>
      <c r="E127" s="24">
        <v>3356.7604831437134</v>
      </c>
      <c r="F127" s="24">
        <v>31683</v>
      </c>
      <c r="G127" s="28">
        <v>69.351803288803865</v>
      </c>
      <c r="I127" s="7"/>
    </row>
    <row r="128" spans="1:9" x14ac:dyDescent="0.2">
      <c r="A128" s="15">
        <v>1506807</v>
      </c>
      <c r="B128" s="16" t="s">
        <v>4</v>
      </c>
      <c r="C128" s="17" t="s">
        <v>125</v>
      </c>
      <c r="D128" s="24">
        <v>17898.388999999999</v>
      </c>
      <c r="E128" s="24">
        <v>13016.435271866998</v>
      </c>
      <c r="F128" s="24">
        <v>357311</v>
      </c>
      <c r="G128" s="28">
        <v>70.21407354296835</v>
      </c>
      <c r="I128" s="7"/>
    </row>
    <row r="129" spans="1:9" x14ac:dyDescent="0.2">
      <c r="A129" s="15">
        <v>1506906</v>
      </c>
      <c r="B129" s="16" t="s">
        <v>7</v>
      </c>
      <c r="C129" s="17" t="s">
        <v>126</v>
      </c>
      <c r="D129" s="24">
        <v>229.51</v>
      </c>
      <c r="E129" s="24">
        <v>54.065380229096554</v>
      </c>
      <c r="F129" s="24">
        <v>6348</v>
      </c>
      <c r="G129" s="28">
        <v>70.536298234139963</v>
      </c>
      <c r="I129" s="7"/>
    </row>
    <row r="130" spans="1:9" x14ac:dyDescent="0.2">
      <c r="A130" s="15">
        <v>1507003</v>
      </c>
      <c r="B130" s="16" t="s">
        <v>11</v>
      </c>
      <c r="C130" s="17" t="s">
        <v>127</v>
      </c>
      <c r="D130" s="24">
        <v>537.625</v>
      </c>
      <c r="E130" s="24">
        <v>108.37933886504273</v>
      </c>
      <c r="F130" s="24">
        <v>29134</v>
      </c>
      <c r="G130" s="28">
        <v>70.445358872582929</v>
      </c>
      <c r="I130" s="7"/>
    </row>
    <row r="131" spans="1:9" x14ac:dyDescent="0.2">
      <c r="A131" s="15">
        <v>1507102</v>
      </c>
      <c r="B131" s="16" t="s">
        <v>11</v>
      </c>
      <c r="C131" s="17" t="s">
        <v>128</v>
      </c>
      <c r="D131" s="24">
        <v>743.46600000000001</v>
      </c>
      <c r="E131" s="24">
        <v>172.52813984567644</v>
      </c>
      <c r="F131" s="24">
        <v>17248</v>
      </c>
      <c r="G131" s="28">
        <v>71.270850834033368</v>
      </c>
      <c r="I131" s="7"/>
    </row>
    <row r="132" spans="1:9" x14ac:dyDescent="0.2">
      <c r="A132" s="15">
        <v>1507151</v>
      </c>
      <c r="B132" s="16" t="s">
        <v>9</v>
      </c>
      <c r="C132" s="17" t="s">
        <v>129</v>
      </c>
      <c r="D132" s="24">
        <v>1392.4639999999999</v>
      </c>
      <c r="E132" s="24">
        <v>94.045199169099376</v>
      </c>
      <c r="F132" s="24">
        <v>21638</v>
      </c>
      <c r="G132" s="28">
        <v>68.72747961312345</v>
      </c>
      <c r="I132" s="7"/>
    </row>
    <row r="133" spans="1:9" x14ac:dyDescent="0.2">
      <c r="A133" s="15">
        <v>1507201</v>
      </c>
      <c r="B133" s="16" t="s">
        <v>11</v>
      </c>
      <c r="C133" s="17" t="s">
        <v>130</v>
      </c>
      <c r="D133" s="24">
        <v>1677.249</v>
      </c>
      <c r="E133" s="24">
        <v>273.20092359986512</v>
      </c>
      <c r="F133" s="24">
        <v>32449</v>
      </c>
      <c r="G133" s="28">
        <v>66.64596882251054</v>
      </c>
      <c r="I133" s="7"/>
    </row>
    <row r="134" spans="1:9" x14ac:dyDescent="0.2">
      <c r="A134" s="15">
        <v>1507300</v>
      </c>
      <c r="B134" s="16" t="s">
        <v>3</v>
      </c>
      <c r="C134" s="17" t="s">
        <v>131</v>
      </c>
      <c r="D134" s="24">
        <v>84213.284</v>
      </c>
      <c r="E134" s="24">
        <v>58104.204989808837</v>
      </c>
      <c r="F134" s="24">
        <v>65957</v>
      </c>
      <c r="G134" s="28">
        <v>71.321348864226977</v>
      </c>
      <c r="I134" s="7"/>
    </row>
    <row r="135" spans="1:9" x14ac:dyDescent="0.2">
      <c r="A135" s="15">
        <v>1507409</v>
      </c>
      <c r="B135" s="16" t="s">
        <v>11</v>
      </c>
      <c r="C135" s="17" t="s">
        <v>132</v>
      </c>
      <c r="D135" s="24">
        <v>479.56400000000002</v>
      </c>
      <c r="E135" s="24">
        <v>58.375522295331919</v>
      </c>
      <c r="F135" s="24">
        <v>15418</v>
      </c>
      <c r="G135" s="28">
        <v>71.485161810124893</v>
      </c>
      <c r="I135" s="7"/>
    </row>
    <row r="136" spans="1:9" x14ac:dyDescent="0.2">
      <c r="A136" s="15">
        <v>1507458</v>
      </c>
      <c r="B136" s="16" t="s">
        <v>9</v>
      </c>
      <c r="C136" s="17" t="s">
        <v>133</v>
      </c>
      <c r="D136" s="24">
        <v>3168.3829999999998</v>
      </c>
      <c r="E136" s="24">
        <v>329.1447243323978</v>
      </c>
      <c r="F136" s="24">
        <v>24978</v>
      </c>
      <c r="G136" s="28">
        <v>68.534322820037104</v>
      </c>
      <c r="I136" s="7"/>
    </row>
    <row r="137" spans="1:9" x14ac:dyDescent="0.2">
      <c r="A137" s="15">
        <v>1507466</v>
      </c>
      <c r="B137" s="16" t="s">
        <v>11</v>
      </c>
      <c r="C137" s="17" t="s">
        <v>134</v>
      </c>
      <c r="D137" s="24">
        <v>195.91800000000001</v>
      </c>
      <c r="E137" s="24">
        <v>66.692213779442156</v>
      </c>
      <c r="F137" s="24">
        <v>4509</v>
      </c>
      <c r="G137" s="28">
        <v>68.329571106094818</v>
      </c>
      <c r="I137" s="7"/>
    </row>
    <row r="138" spans="1:9" x14ac:dyDescent="0.2">
      <c r="A138" s="15">
        <v>1507474</v>
      </c>
      <c r="B138" s="16" t="s">
        <v>7</v>
      </c>
      <c r="C138" s="17" t="s">
        <v>135</v>
      </c>
      <c r="D138" s="24">
        <v>705.54200000000003</v>
      </c>
      <c r="E138" s="24">
        <v>311.01237632468911</v>
      </c>
      <c r="F138" s="24">
        <v>21447</v>
      </c>
      <c r="G138" s="28">
        <v>69.505534341920821</v>
      </c>
      <c r="I138" s="7"/>
    </row>
    <row r="139" spans="1:9" x14ac:dyDescent="0.2">
      <c r="A139" s="15">
        <v>1507508</v>
      </c>
      <c r="B139" s="16" t="s">
        <v>9</v>
      </c>
      <c r="C139" s="17" t="s">
        <v>136</v>
      </c>
      <c r="D139" s="24">
        <v>1279.8889999999999</v>
      </c>
      <c r="E139" s="24">
        <v>134.33985679591905</v>
      </c>
      <c r="F139" s="24">
        <v>14246</v>
      </c>
      <c r="G139" s="28">
        <v>67.952283372365343</v>
      </c>
      <c r="I139" s="7"/>
    </row>
    <row r="140" spans="1:9" x14ac:dyDescent="0.2">
      <c r="A140" s="15">
        <v>1507607</v>
      </c>
      <c r="B140" s="16" t="s">
        <v>11</v>
      </c>
      <c r="C140" s="17" t="s">
        <v>137</v>
      </c>
      <c r="D140" s="24">
        <v>1110.175</v>
      </c>
      <c r="E140" s="24">
        <v>176.09979963306989</v>
      </c>
      <c r="F140" s="24">
        <v>55798</v>
      </c>
      <c r="G140" s="28">
        <v>69.53151586191251</v>
      </c>
      <c r="I140" s="7"/>
    </row>
    <row r="141" spans="1:9" x14ac:dyDescent="0.2">
      <c r="A141" s="15">
        <v>1507706</v>
      </c>
      <c r="B141" s="16" t="s">
        <v>2</v>
      </c>
      <c r="C141" s="17" t="s">
        <v>138</v>
      </c>
      <c r="D141" s="24">
        <v>1632.251</v>
      </c>
      <c r="E141" s="24">
        <v>1181.2</v>
      </c>
      <c r="F141" s="24">
        <v>27441</v>
      </c>
      <c r="G141" s="28">
        <v>67.425808212767606</v>
      </c>
      <c r="I141" s="7"/>
    </row>
    <row r="142" spans="1:9" x14ac:dyDescent="0.2">
      <c r="A142" s="15">
        <v>1507755</v>
      </c>
      <c r="B142" s="16" t="s">
        <v>3</v>
      </c>
      <c r="C142" s="17" t="s">
        <v>139</v>
      </c>
      <c r="D142" s="24">
        <v>1298.19</v>
      </c>
      <c r="E142" s="24">
        <v>121.55830312612288</v>
      </c>
      <c r="F142" s="24">
        <v>6160</v>
      </c>
      <c r="G142" s="28">
        <v>69.55703779716093</v>
      </c>
      <c r="I142" s="7"/>
    </row>
    <row r="143" spans="1:9" x14ac:dyDescent="0.2">
      <c r="A143" s="15">
        <v>1507805</v>
      </c>
      <c r="B143" s="16" t="s">
        <v>5</v>
      </c>
      <c r="C143" s="17" t="s">
        <v>140</v>
      </c>
      <c r="D143" s="24">
        <v>14419.915999999999</v>
      </c>
      <c r="E143" s="24">
        <v>11390.639987869195</v>
      </c>
      <c r="F143" s="24">
        <v>24441</v>
      </c>
      <c r="G143" s="28">
        <v>67.691353649893699</v>
      </c>
      <c r="I143" s="7"/>
    </row>
    <row r="144" spans="1:9" x14ac:dyDescent="0.2">
      <c r="A144" s="15">
        <v>1507904</v>
      </c>
      <c r="B144" s="16" t="s">
        <v>2</v>
      </c>
      <c r="C144" s="17" t="s">
        <v>141</v>
      </c>
      <c r="D144" s="24">
        <v>3517.3180000000002</v>
      </c>
      <c r="E144" s="24">
        <v>126.6</v>
      </c>
      <c r="F144" s="24">
        <v>25218</v>
      </c>
      <c r="G144" s="28">
        <v>70.769294331515454</v>
      </c>
      <c r="I144" s="7"/>
    </row>
    <row r="145" spans="1:9" x14ac:dyDescent="0.2">
      <c r="A145" s="15">
        <v>1507953</v>
      </c>
      <c r="B145" s="16" t="s">
        <v>0</v>
      </c>
      <c r="C145" s="17" t="s">
        <v>142</v>
      </c>
      <c r="D145" s="24">
        <v>4430.2219999999998</v>
      </c>
      <c r="E145" s="24">
        <v>2005.0696759865682</v>
      </c>
      <c r="F145" s="24">
        <v>75526</v>
      </c>
      <c r="G145" s="28">
        <v>69.161160387899528</v>
      </c>
      <c r="I145" s="7"/>
    </row>
    <row r="146" spans="1:9" x14ac:dyDescent="0.2">
      <c r="A146" s="15">
        <v>1507961</v>
      </c>
      <c r="B146" s="16" t="s">
        <v>11</v>
      </c>
      <c r="C146" s="17" t="s">
        <v>143</v>
      </c>
      <c r="D146" s="24">
        <v>206.41399999999999</v>
      </c>
      <c r="E146" s="24">
        <v>34.935283054484188</v>
      </c>
      <c r="F146" s="24">
        <v>10815</v>
      </c>
      <c r="G146" s="28">
        <v>69.384615384615387</v>
      </c>
      <c r="I146" s="7"/>
    </row>
    <row r="147" spans="1:9" x14ac:dyDescent="0.2">
      <c r="A147" s="15">
        <v>1507979</v>
      </c>
      <c r="B147" s="16" t="s">
        <v>4</v>
      </c>
      <c r="C147" s="17" t="s">
        <v>144</v>
      </c>
      <c r="D147" s="24">
        <v>1896.5060000000001</v>
      </c>
      <c r="E147" s="24">
        <v>736.02646956726142</v>
      </c>
      <c r="F147" s="24">
        <v>19667</v>
      </c>
      <c r="G147" s="28">
        <v>68.230220423810024</v>
      </c>
      <c r="I147" s="7"/>
    </row>
    <row r="148" spans="1:9" x14ac:dyDescent="0.2">
      <c r="A148" s="15">
        <v>1508001</v>
      </c>
      <c r="B148" s="16" t="s">
        <v>1</v>
      </c>
      <c r="C148" s="17" t="s">
        <v>145</v>
      </c>
      <c r="D148" s="24">
        <v>5145.3609999999999</v>
      </c>
      <c r="E148" s="24">
        <v>2070.3970398472243</v>
      </c>
      <c r="F148" s="24">
        <v>72326</v>
      </c>
      <c r="G148" s="28">
        <v>67.48094991492195</v>
      </c>
      <c r="I148" s="7"/>
    </row>
    <row r="149" spans="1:9" x14ac:dyDescent="0.2">
      <c r="A149" s="15">
        <v>1508035</v>
      </c>
      <c r="B149" s="16" t="s">
        <v>7</v>
      </c>
      <c r="C149" s="17" t="s">
        <v>146</v>
      </c>
      <c r="D149" s="24">
        <v>934.27200000000005</v>
      </c>
      <c r="E149" s="24">
        <v>92.995430574885091</v>
      </c>
      <c r="F149" s="24">
        <v>30373</v>
      </c>
      <c r="G149" s="28">
        <v>69.624060150375939</v>
      </c>
      <c r="I149" s="7"/>
    </row>
    <row r="150" spans="1:9" x14ac:dyDescent="0.2">
      <c r="A150" s="15">
        <v>1508050</v>
      </c>
      <c r="B150" s="16" t="s">
        <v>8</v>
      </c>
      <c r="C150" s="17" t="s">
        <v>147</v>
      </c>
      <c r="D150" s="24">
        <v>11991.084999999999</v>
      </c>
      <c r="E150" s="24">
        <v>9969.1618249869807</v>
      </c>
      <c r="F150" s="24">
        <v>15619</v>
      </c>
      <c r="G150" s="28">
        <v>69.151030048550055</v>
      </c>
      <c r="I150" s="7"/>
    </row>
    <row r="151" spans="1:9" x14ac:dyDescent="0.2">
      <c r="A151" s="15">
        <v>1508084</v>
      </c>
      <c r="B151" s="16" t="s">
        <v>3</v>
      </c>
      <c r="C151" s="17" t="s">
        <v>148</v>
      </c>
      <c r="D151" s="24">
        <v>2512.5940000000001</v>
      </c>
      <c r="E151" s="24">
        <v>195.65662016247828</v>
      </c>
      <c r="F151" s="24">
        <v>42480</v>
      </c>
      <c r="G151" s="28">
        <v>70.606826801517059</v>
      </c>
      <c r="I151" s="7"/>
    </row>
    <row r="152" spans="1:9" x14ac:dyDescent="0.2">
      <c r="A152" s="15">
        <v>1508100</v>
      </c>
      <c r="B152" s="16" t="s">
        <v>10</v>
      </c>
      <c r="C152" s="17" t="s">
        <v>149</v>
      </c>
      <c r="D152" s="24">
        <v>2086.1889999999999</v>
      </c>
      <c r="E152" s="24">
        <v>729.68301121058005</v>
      </c>
      <c r="F152" s="24">
        <v>96238</v>
      </c>
      <c r="G152" s="28">
        <v>71.066523558145136</v>
      </c>
      <c r="I152" s="7"/>
    </row>
    <row r="153" spans="1:9" x14ac:dyDescent="0.2">
      <c r="A153" s="15">
        <v>1508126</v>
      </c>
      <c r="B153" s="16" t="s">
        <v>1</v>
      </c>
      <c r="C153" s="17" t="s">
        <v>150</v>
      </c>
      <c r="D153" s="24">
        <v>5088.4679999999998</v>
      </c>
      <c r="E153" s="24">
        <v>1384.1983226049099</v>
      </c>
      <c r="F153" s="24">
        <v>39576</v>
      </c>
      <c r="G153" s="28">
        <v>74.657642473401452</v>
      </c>
      <c r="I153" s="7"/>
    </row>
    <row r="154" spans="1:9" x14ac:dyDescent="0.2">
      <c r="A154" s="15">
        <v>1508159</v>
      </c>
      <c r="B154" s="16" t="s">
        <v>5</v>
      </c>
      <c r="C154" s="17" t="s">
        <v>151</v>
      </c>
      <c r="D154" s="24">
        <v>10791.370999999999</v>
      </c>
      <c r="E154" s="24">
        <v>6337.952570490881</v>
      </c>
      <c r="F154" s="24">
        <v>45939</v>
      </c>
      <c r="G154" s="28">
        <v>69.392534092474406</v>
      </c>
      <c r="I154" s="7"/>
    </row>
    <row r="155" spans="1:9" x14ac:dyDescent="0.2">
      <c r="A155" s="15">
        <v>1508209</v>
      </c>
      <c r="B155" s="16" t="s">
        <v>11</v>
      </c>
      <c r="C155" s="17" t="s">
        <v>152</v>
      </c>
      <c r="D155" s="24">
        <v>539.07899999999995</v>
      </c>
      <c r="E155" s="24">
        <v>128.30000000000001</v>
      </c>
      <c r="F155" s="24">
        <v>53806</v>
      </c>
      <c r="G155" s="28">
        <v>71.940903367957191</v>
      </c>
      <c r="I155" s="7"/>
    </row>
    <row r="156" spans="1:9" x14ac:dyDescent="0.2">
      <c r="A156" s="15">
        <v>1508308</v>
      </c>
      <c r="B156" s="16" t="s">
        <v>7</v>
      </c>
      <c r="C156" s="17" t="s">
        <v>153</v>
      </c>
      <c r="D156" s="24">
        <v>4915.0730000000003</v>
      </c>
      <c r="E156" s="24">
        <v>1096.5423315439621</v>
      </c>
      <c r="F156" s="24">
        <v>61970</v>
      </c>
      <c r="G156" s="28">
        <v>66.162338989981592</v>
      </c>
      <c r="I156" s="7"/>
    </row>
    <row r="157" spans="1:9" x14ac:dyDescent="0.2">
      <c r="A157" s="15">
        <v>1508357</v>
      </c>
      <c r="B157" s="16" t="s">
        <v>5</v>
      </c>
      <c r="C157" s="17" t="s">
        <v>154</v>
      </c>
      <c r="D157" s="24">
        <v>3089.5369999999998</v>
      </c>
      <c r="E157" s="24">
        <v>727.44194445923858</v>
      </c>
      <c r="F157" s="24">
        <v>16414</v>
      </c>
      <c r="G157" s="28">
        <v>68.15531492279105</v>
      </c>
      <c r="I157" s="7"/>
    </row>
    <row r="158" spans="1:9" x14ac:dyDescent="0.2">
      <c r="A158" s="15">
        <v>1508407</v>
      </c>
      <c r="B158" s="16" t="s">
        <v>3</v>
      </c>
      <c r="C158" s="17" t="s">
        <v>155</v>
      </c>
      <c r="D158" s="24">
        <v>3779.3589999999999</v>
      </c>
      <c r="E158" s="24">
        <v>388.58262988667258</v>
      </c>
      <c r="F158" s="24">
        <v>56999</v>
      </c>
      <c r="G158" s="28">
        <v>71.383736978428146</v>
      </c>
      <c r="I158" s="7"/>
    </row>
  </sheetData>
  <autoFilter ref="A1:G158" xr:uid="{00000000-0009-0000-0000-000000000000}"/>
  <sortState xmlns:xlrd2="http://schemas.microsoft.com/office/spreadsheetml/2017/richdata2" ref="A2:K158">
    <sortCondition ref="C2"/>
  </sortState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58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L11" sqref="L11"/>
    </sheetView>
  </sheetViews>
  <sheetFormatPr defaultColWidth="9.140625" defaultRowHeight="15" x14ac:dyDescent="0.25"/>
  <cols>
    <col min="1" max="1" width="12.42578125" style="3" bestFit="1" customWidth="1"/>
    <col min="2" max="2" width="22" style="3" customWidth="1"/>
    <col min="3" max="3" width="26.85546875" style="3" customWidth="1"/>
    <col min="4" max="4" width="17.28515625" style="3" customWidth="1"/>
    <col min="5" max="5" width="14.85546875" style="3" customWidth="1"/>
    <col min="6" max="6" width="11.28515625" style="3" bestFit="1" customWidth="1"/>
    <col min="7" max="7" width="15.140625" style="3" bestFit="1" customWidth="1"/>
    <col min="8" max="8" width="15.140625" style="3" customWidth="1"/>
    <col min="9" max="9" width="11" bestFit="1" customWidth="1"/>
    <col min="10" max="16384" width="9.140625" style="3"/>
  </cols>
  <sheetData>
    <row r="1" spans="1:14" s="2" customFormat="1" ht="12.75" x14ac:dyDescent="0.2">
      <c r="A1" s="12" t="s">
        <v>156</v>
      </c>
      <c r="B1" s="12" t="s">
        <v>157</v>
      </c>
      <c r="C1" s="12" t="s">
        <v>163</v>
      </c>
      <c r="D1" s="13" t="s">
        <v>182</v>
      </c>
      <c r="E1" s="20" t="s">
        <v>184</v>
      </c>
      <c r="F1" s="18" t="s">
        <v>185</v>
      </c>
      <c r="G1" s="19" t="s">
        <v>187</v>
      </c>
      <c r="H1" s="21" t="s">
        <v>186</v>
      </c>
      <c r="J1" s="8"/>
      <c r="K1" s="4"/>
    </row>
    <row r="2" spans="1:14" x14ac:dyDescent="0.25">
      <c r="A2" s="12">
        <v>15</v>
      </c>
      <c r="B2" s="14"/>
      <c r="C2" s="14" t="s">
        <v>158</v>
      </c>
      <c r="D2" s="30">
        <v>275739.25630000001</v>
      </c>
      <c r="E2" s="31">
        <v>87050</v>
      </c>
      <c r="F2" s="31">
        <v>1649.4658124066018</v>
      </c>
      <c r="G2" s="32">
        <v>23472.892794999996</v>
      </c>
      <c r="H2" s="32">
        <v>37991.483626000008</v>
      </c>
    </row>
    <row r="3" spans="1:14" x14ac:dyDescent="0.25">
      <c r="A3" s="12"/>
      <c r="B3" s="14"/>
      <c r="C3" s="14" t="s">
        <v>164</v>
      </c>
      <c r="D3" s="30">
        <v>14473.379300000001</v>
      </c>
      <c r="E3" s="33">
        <v>8408</v>
      </c>
      <c r="F3" s="31">
        <v>155.38793189583609</v>
      </c>
      <c r="G3" s="32">
        <v>1395.198234</v>
      </c>
      <c r="H3" s="32">
        <v>1167.129351</v>
      </c>
    </row>
    <row r="4" spans="1:14" x14ac:dyDescent="0.25">
      <c r="A4" s="12"/>
      <c r="B4" s="14"/>
      <c r="C4" s="14" t="s">
        <v>165</v>
      </c>
      <c r="D4" s="30">
        <v>15618.779500000001</v>
      </c>
      <c r="E4" s="33">
        <v>7512</v>
      </c>
      <c r="F4" s="31">
        <v>70.176002763851386</v>
      </c>
      <c r="G4" s="32">
        <v>487.49910499999999</v>
      </c>
      <c r="H4" s="32">
        <v>1862.776204</v>
      </c>
    </row>
    <row r="5" spans="1:14" x14ac:dyDescent="0.25">
      <c r="A5" s="12"/>
      <c r="B5" s="14"/>
      <c r="C5" s="14" t="s">
        <v>166</v>
      </c>
      <c r="D5" s="30">
        <v>114445.2259</v>
      </c>
      <c r="E5" s="33">
        <v>11883</v>
      </c>
      <c r="F5" s="31">
        <v>466.14794459093173</v>
      </c>
      <c r="G5" s="32">
        <v>16123.551926000002</v>
      </c>
      <c r="H5" s="32">
        <v>1618.5628560000002</v>
      </c>
    </row>
    <row r="6" spans="1:14" x14ac:dyDescent="0.25">
      <c r="A6" s="12"/>
      <c r="B6" s="14"/>
      <c r="C6" s="14" t="s">
        <v>167</v>
      </c>
      <c r="D6" s="30">
        <v>47594.352800000001</v>
      </c>
      <c r="E6" s="33">
        <v>27684</v>
      </c>
      <c r="F6" s="31">
        <v>331.27908637463764</v>
      </c>
      <c r="G6" s="32">
        <v>432.68435699999998</v>
      </c>
      <c r="H6" s="32">
        <v>23610.001989</v>
      </c>
    </row>
    <row r="7" spans="1:14" x14ac:dyDescent="0.25">
      <c r="A7" s="12"/>
      <c r="B7" s="14"/>
      <c r="C7" s="14" t="s">
        <v>168</v>
      </c>
      <c r="D7" s="30">
        <v>10713.8622</v>
      </c>
      <c r="E7" s="33">
        <v>6506</v>
      </c>
      <c r="F7" s="31">
        <v>177.46987562741677</v>
      </c>
      <c r="G7" s="32">
        <v>258.72462899999994</v>
      </c>
      <c r="H7" s="32">
        <v>1811.2438270000002</v>
      </c>
    </row>
    <row r="8" spans="1:14" x14ac:dyDescent="0.25">
      <c r="A8" s="12"/>
      <c r="B8" s="14"/>
      <c r="C8" s="14" t="s">
        <v>169</v>
      </c>
      <c r="D8" s="30">
        <v>8554.6669000000002</v>
      </c>
      <c r="E8" s="33">
        <v>3088</v>
      </c>
      <c r="F8" s="31">
        <v>14.792335504047859</v>
      </c>
      <c r="G8" s="32">
        <v>56.493065000000001</v>
      </c>
      <c r="H8" s="32">
        <v>765.31310000000008</v>
      </c>
    </row>
    <row r="9" spans="1:14" x14ac:dyDescent="0.25">
      <c r="A9" s="12"/>
      <c r="B9" s="14"/>
      <c r="C9" s="14" t="s">
        <v>170</v>
      </c>
      <c r="D9" s="30">
        <v>6006.4796999999999</v>
      </c>
      <c r="E9" s="33">
        <v>1323</v>
      </c>
      <c r="F9" s="31">
        <v>7.710272960947095</v>
      </c>
      <c r="G9" s="34">
        <v>3.8561450000000002</v>
      </c>
      <c r="H9" s="34">
        <v>1042.1201999999998</v>
      </c>
    </row>
    <row r="10" spans="1:14" x14ac:dyDescent="0.25">
      <c r="A10" s="12"/>
      <c r="B10" s="14"/>
      <c r="C10" s="14" t="s">
        <v>171</v>
      </c>
      <c r="D10" s="30">
        <v>6567.1697000000004</v>
      </c>
      <c r="E10" s="33">
        <v>2916</v>
      </c>
      <c r="F10" s="31">
        <v>147.912102038001</v>
      </c>
      <c r="G10" s="32">
        <v>26.444286999999999</v>
      </c>
      <c r="H10" s="32">
        <v>1837.7749389999999</v>
      </c>
      <c r="J10" s="6"/>
    </row>
    <row r="11" spans="1:14" x14ac:dyDescent="0.25">
      <c r="A11" s="12"/>
      <c r="B11" s="14"/>
      <c r="C11" s="14" t="s">
        <v>172</v>
      </c>
      <c r="D11" s="30">
        <v>13625.4179</v>
      </c>
      <c r="E11" s="33">
        <v>5991</v>
      </c>
      <c r="F11" s="31">
        <v>74.414524001117712</v>
      </c>
      <c r="G11" s="32">
        <v>858.81649799999991</v>
      </c>
      <c r="H11" s="32">
        <v>1229.4923330000001</v>
      </c>
      <c r="J11" s="6"/>
      <c r="K11" s="6"/>
    </row>
    <row r="12" spans="1:14" x14ac:dyDescent="0.25">
      <c r="A12" s="12"/>
      <c r="B12" s="14"/>
      <c r="C12" s="14" t="s">
        <v>173</v>
      </c>
      <c r="D12" s="30">
        <v>5983.2737999999999</v>
      </c>
      <c r="E12" s="33">
        <v>3299</v>
      </c>
      <c r="F12" s="31">
        <v>30.016781978032832</v>
      </c>
      <c r="G12" s="32">
        <v>338.55403900000005</v>
      </c>
      <c r="H12" s="32">
        <v>418.77023199999996</v>
      </c>
    </row>
    <row r="13" spans="1:14" x14ac:dyDescent="0.25">
      <c r="A13" s="12"/>
      <c r="B13" s="14"/>
      <c r="C13" s="14" t="s">
        <v>174</v>
      </c>
      <c r="D13" s="30">
        <v>19766.23</v>
      </c>
      <c r="E13" s="33">
        <v>4363</v>
      </c>
      <c r="F13" s="31">
        <v>159.02295617121499</v>
      </c>
      <c r="G13" s="32">
        <v>3489.6201699999997</v>
      </c>
      <c r="H13" s="32">
        <v>1852.9042340000001</v>
      </c>
      <c r="M13" s="6"/>
      <c r="N13" s="6"/>
    </row>
    <row r="14" spans="1:14" x14ac:dyDescent="0.25">
      <c r="A14" s="12"/>
      <c r="B14" s="14"/>
      <c r="C14" s="14" t="s">
        <v>175</v>
      </c>
      <c r="D14" s="30">
        <v>12390.418600000001</v>
      </c>
      <c r="E14" s="33">
        <v>4077</v>
      </c>
      <c r="F14" s="31">
        <v>15.135998500566549</v>
      </c>
      <c r="G14" s="34">
        <v>1.45034</v>
      </c>
      <c r="H14" s="34">
        <v>775.394361</v>
      </c>
      <c r="M14" s="6"/>
    </row>
    <row r="15" spans="1:14" s="2" customFormat="1" ht="12.75" x14ac:dyDescent="0.2">
      <c r="A15" s="15">
        <v>1500107</v>
      </c>
      <c r="B15" s="16" t="s">
        <v>0</v>
      </c>
      <c r="C15" s="17" t="s">
        <v>12</v>
      </c>
      <c r="D15" s="35">
        <v>2009.7920999999999</v>
      </c>
      <c r="E15" s="35">
        <v>909</v>
      </c>
      <c r="F15" s="36">
        <v>6.7332870306721704</v>
      </c>
      <c r="G15" s="29">
        <v>157.406474</v>
      </c>
      <c r="H15" s="29">
        <v>602.29765599999996</v>
      </c>
      <c r="I15" s="49"/>
      <c r="L15" s="5"/>
    </row>
    <row r="16" spans="1:14" ht="12.75" x14ac:dyDescent="0.2">
      <c r="A16" s="15">
        <v>1500131</v>
      </c>
      <c r="B16" s="16" t="s">
        <v>1</v>
      </c>
      <c r="C16" s="17" t="s">
        <v>13</v>
      </c>
      <c r="D16" s="35">
        <v>108.7444</v>
      </c>
      <c r="E16" s="35">
        <v>87</v>
      </c>
      <c r="F16" s="36">
        <v>1.5690070489132004</v>
      </c>
      <c r="G16" s="29">
        <v>0.12270200000000001</v>
      </c>
      <c r="H16" s="29">
        <v>13.314163000000001</v>
      </c>
      <c r="I16" s="3"/>
      <c r="K16" s="2"/>
      <c r="L16" s="5"/>
    </row>
    <row r="17" spans="1:12" ht="12.75" x14ac:dyDescent="0.2">
      <c r="A17" s="15">
        <v>1500206</v>
      </c>
      <c r="B17" s="16" t="s">
        <v>0</v>
      </c>
      <c r="C17" s="17" t="s">
        <v>14</v>
      </c>
      <c r="D17" s="35">
        <v>1274.4179999999999</v>
      </c>
      <c r="E17" s="35">
        <v>187</v>
      </c>
      <c r="F17" s="36">
        <v>1.3572859233589938</v>
      </c>
      <c r="G17" s="29">
        <v>6.1899999999999998E-4</v>
      </c>
      <c r="H17" s="29">
        <v>144.599794</v>
      </c>
      <c r="I17" s="3"/>
      <c r="K17" s="2"/>
      <c r="L17" s="5"/>
    </row>
    <row r="18" spans="1:12" ht="12.75" x14ac:dyDescent="0.2">
      <c r="A18" s="15">
        <v>1500305</v>
      </c>
      <c r="B18" s="16" t="s">
        <v>2</v>
      </c>
      <c r="C18" s="17" t="s">
        <v>15</v>
      </c>
      <c r="D18" s="35">
        <v>469.20639999999997</v>
      </c>
      <c r="E18" s="35">
        <v>60</v>
      </c>
      <c r="F18" s="36">
        <v>0.61385350450671428</v>
      </c>
      <c r="G18" s="29">
        <v>3.497919</v>
      </c>
      <c r="H18" s="29">
        <v>41.026086999999997</v>
      </c>
      <c r="I18" s="3"/>
      <c r="K18" s="2"/>
      <c r="L18" s="5"/>
    </row>
    <row r="19" spans="1:12" ht="12.75" x14ac:dyDescent="0.2">
      <c r="A19" s="15">
        <v>1500347</v>
      </c>
      <c r="B19" s="16" t="s">
        <v>3</v>
      </c>
      <c r="C19" s="17" t="s">
        <v>16</v>
      </c>
      <c r="D19" s="35">
        <v>647.25919999999996</v>
      </c>
      <c r="E19" s="35">
        <v>370</v>
      </c>
      <c r="F19" s="36">
        <v>32.154460023647296</v>
      </c>
      <c r="G19" s="29">
        <v>173.699535</v>
      </c>
      <c r="H19" s="29">
        <v>21.959160000000001</v>
      </c>
      <c r="I19" s="3"/>
      <c r="K19" s="2"/>
      <c r="L19" s="5"/>
    </row>
    <row r="20" spans="1:12" ht="12.75" x14ac:dyDescent="0.2">
      <c r="A20" s="15">
        <v>1500404</v>
      </c>
      <c r="B20" s="16" t="s">
        <v>4</v>
      </c>
      <c r="C20" s="17" t="s">
        <v>17</v>
      </c>
      <c r="D20" s="35">
        <v>756.37720000000002</v>
      </c>
      <c r="E20" s="35">
        <v>186</v>
      </c>
      <c r="F20" s="36">
        <v>0.84413032534700538</v>
      </c>
      <c r="G20" s="29">
        <v>0</v>
      </c>
      <c r="H20" s="29">
        <v>166.38007400000001</v>
      </c>
      <c r="I20" s="3"/>
      <c r="K20" s="2"/>
      <c r="L20" s="5"/>
    </row>
    <row r="21" spans="1:12" ht="12.75" x14ac:dyDescent="0.2">
      <c r="A21" s="15">
        <v>1500503</v>
      </c>
      <c r="B21" s="16" t="s">
        <v>4</v>
      </c>
      <c r="C21" s="17" t="s">
        <v>18</v>
      </c>
      <c r="D21" s="35">
        <v>647.5702</v>
      </c>
      <c r="E21" s="35">
        <v>183</v>
      </c>
      <c r="F21" s="36">
        <v>12.554635594781619</v>
      </c>
      <c r="G21" s="29">
        <v>19.552128</v>
      </c>
      <c r="H21" s="29">
        <v>60.135981999999998</v>
      </c>
      <c r="I21" s="3"/>
      <c r="K21" s="2"/>
      <c r="L21" s="5"/>
    </row>
    <row r="22" spans="1:12" ht="12.75" x14ac:dyDescent="0.2">
      <c r="A22" s="15">
        <v>1500602</v>
      </c>
      <c r="B22" s="16" t="s">
        <v>5</v>
      </c>
      <c r="C22" s="17" t="s">
        <v>19</v>
      </c>
      <c r="D22" s="35">
        <v>3056.8658999999998</v>
      </c>
      <c r="E22" s="35">
        <v>2282</v>
      </c>
      <c r="F22" s="36">
        <v>4.8489663073948872</v>
      </c>
      <c r="G22" s="29">
        <v>0.40463100000000002</v>
      </c>
      <c r="H22" s="29">
        <v>432.29669100000001</v>
      </c>
      <c r="I22" s="3"/>
      <c r="K22" s="2"/>
      <c r="L22" s="5"/>
    </row>
    <row r="23" spans="1:12" ht="12.75" x14ac:dyDescent="0.2">
      <c r="A23" s="15">
        <v>1500701</v>
      </c>
      <c r="B23" s="16" t="s">
        <v>2</v>
      </c>
      <c r="C23" s="17" t="s">
        <v>20</v>
      </c>
      <c r="D23" s="35">
        <v>261.6696</v>
      </c>
      <c r="E23" s="35">
        <v>53</v>
      </c>
      <c r="F23" s="36">
        <v>0.81464652137353954</v>
      </c>
      <c r="G23" s="29">
        <v>0</v>
      </c>
      <c r="H23" s="29">
        <v>37.731811999999998</v>
      </c>
      <c r="I23" s="3"/>
      <c r="K23" s="2"/>
      <c r="L23" s="5"/>
    </row>
    <row r="24" spans="1:12" ht="12.75" x14ac:dyDescent="0.2">
      <c r="A24" s="15">
        <v>1500800</v>
      </c>
      <c r="B24" s="16" t="s">
        <v>6</v>
      </c>
      <c r="C24" s="17" t="s">
        <v>21</v>
      </c>
      <c r="D24" s="35">
        <v>9310.6461999999992</v>
      </c>
      <c r="E24" s="35">
        <v>5206</v>
      </c>
      <c r="F24" s="36">
        <v>62.847293853556998</v>
      </c>
      <c r="G24" s="29">
        <v>160.334712</v>
      </c>
      <c r="H24" s="29">
        <v>1441.464655</v>
      </c>
      <c r="I24" s="3"/>
      <c r="K24" s="2"/>
      <c r="L24" s="5"/>
    </row>
    <row r="25" spans="1:12" ht="12.75" x14ac:dyDescent="0.2">
      <c r="A25" s="15">
        <v>1500859</v>
      </c>
      <c r="B25" s="16" t="s">
        <v>5</v>
      </c>
      <c r="C25" s="17" t="s">
        <v>22</v>
      </c>
      <c r="D25" s="35">
        <v>636.89859999999999</v>
      </c>
      <c r="E25" s="35">
        <v>266</v>
      </c>
      <c r="F25" s="36">
        <v>1.0432480716514561</v>
      </c>
      <c r="G25" s="29">
        <v>0.245222</v>
      </c>
      <c r="H25" s="29">
        <v>36.569068000000001</v>
      </c>
      <c r="I25" s="3"/>
      <c r="K25" s="2"/>
      <c r="L25" s="5"/>
    </row>
    <row r="26" spans="1:12" ht="12.75" x14ac:dyDescent="0.2">
      <c r="A26" s="15">
        <v>1500909</v>
      </c>
      <c r="B26" s="16" t="s">
        <v>7</v>
      </c>
      <c r="C26" s="17" t="s">
        <v>23</v>
      </c>
      <c r="D26" s="35">
        <v>375.19049999999999</v>
      </c>
      <c r="E26" s="35">
        <v>79</v>
      </c>
      <c r="F26" s="36">
        <v>2.0494586523977891</v>
      </c>
      <c r="G26" s="29">
        <v>17.581807000000001</v>
      </c>
      <c r="H26" s="29">
        <v>68.603196999999994</v>
      </c>
      <c r="I26" s="3"/>
      <c r="K26" s="2"/>
      <c r="L26" s="5"/>
    </row>
    <row r="27" spans="1:12" ht="12.75" x14ac:dyDescent="0.2">
      <c r="A27" s="15">
        <v>1500958</v>
      </c>
      <c r="B27" s="16" t="s">
        <v>1</v>
      </c>
      <c r="C27" s="17" t="s">
        <v>24</v>
      </c>
      <c r="D27" s="35">
        <v>287.77199999999999</v>
      </c>
      <c r="E27" s="35">
        <v>75</v>
      </c>
      <c r="F27" s="36">
        <v>0.21542202692527601</v>
      </c>
      <c r="G27" s="29">
        <v>0</v>
      </c>
      <c r="H27" s="29">
        <v>41.506771999999998</v>
      </c>
      <c r="I27" s="3"/>
      <c r="K27" s="2"/>
      <c r="L27" s="5"/>
    </row>
    <row r="28" spans="1:12" ht="12.75" x14ac:dyDescent="0.2">
      <c r="A28" s="15">
        <v>1501006</v>
      </c>
      <c r="B28" s="16" t="s">
        <v>8</v>
      </c>
      <c r="C28" s="17" t="s">
        <v>25</v>
      </c>
      <c r="D28" s="35">
        <v>145.8939</v>
      </c>
      <c r="E28" s="35">
        <v>20</v>
      </c>
      <c r="F28" s="36">
        <v>1.0049423267266464</v>
      </c>
      <c r="G28" s="29">
        <v>0</v>
      </c>
      <c r="H28" s="29">
        <v>22.029657</v>
      </c>
      <c r="I28" s="3"/>
      <c r="K28" s="2"/>
      <c r="L28" s="5"/>
    </row>
    <row r="29" spans="1:12" ht="12.75" x14ac:dyDescent="0.2">
      <c r="A29" s="15">
        <v>1501105</v>
      </c>
      <c r="B29" s="16" t="s">
        <v>2</v>
      </c>
      <c r="C29" s="17" t="s">
        <v>26</v>
      </c>
      <c r="D29" s="35">
        <v>266.21980000000002</v>
      </c>
      <c r="E29" s="35">
        <v>25</v>
      </c>
      <c r="F29" s="36">
        <v>0</v>
      </c>
      <c r="G29" s="29">
        <v>0</v>
      </c>
      <c r="H29" s="29">
        <v>23.289005</v>
      </c>
      <c r="I29" s="3"/>
      <c r="K29" s="2"/>
      <c r="L29" s="5"/>
    </row>
    <row r="30" spans="1:12" ht="12.75" x14ac:dyDescent="0.2">
      <c r="A30" s="15">
        <v>1501204</v>
      </c>
      <c r="B30" s="16" t="s">
        <v>0</v>
      </c>
      <c r="C30" s="17" t="s">
        <v>27</v>
      </c>
      <c r="D30" s="35">
        <v>674.83429999999998</v>
      </c>
      <c r="E30" s="35">
        <v>82</v>
      </c>
      <c r="F30" s="36">
        <v>1.3555765068921508E-2</v>
      </c>
      <c r="G30" s="29">
        <v>0</v>
      </c>
      <c r="H30" s="29">
        <v>74.859644000000003</v>
      </c>
      <c r="I30" s="3"/>
      <c r="K30" s="2"/>
      <c r="L30" s="5"/>
    </row>
    <row r="31" spans="1:12" ht="12.75" x14ac:dyDescent="0.2">
      <c r="A31" s="15">
        <v>1501253</v>
      </c>
      <c r="B31" s="16" t="s">
        <v>3</v>
      </c>
      <c r="C31" s="17" t="s">
        <v>28</v>
      </c>
      <c r="D31" s="35">
        <v>131.321</v>
      </c>
      <c r="E31" s="35">
        <v>116</v>
      </c>
      <c r="F31" s="36">
        <v>6.3770444979030011E-3</v>
      </c>
      <c r="G31" s="29">
        <v>0</v>
      </c>
      <c r="H31" s="29">
        <v>12.792522999999999</v>
      </c>
      <c r="I31" s="3"/>
      <c r="K31" s="2"/>
      <c r="L31" s="5"/>
    </row>
    <row r="32" spans="1:12" ht="12.75" x14ac:dyDescent="0.2">
      <c r="A32" s="15">
        <v>1501303</v>
      </c>
      <c r="B32" s="16" t="s">
        <v>0</v>
      </c>
      <c r="C32" s="17" t="s">
        <v>29</v>
      </c>
      <c r="D32" s="35">
        <v>9785.6476999999995</v>
      </c>
      <c r="E32" s="35">
        <v>1333</v>
      </c>
      <c r="F32" s="36">
        <v>120.37768735203292</v>
      </c>
      <c r="G32" s="29">
        <v>3203.4835240000002</v>
      </c>
      <c r="H32" s="29">
        <v>267.82941299999999</v>
      </c>
      <c r="I32" s="3"/>
      <c r="K32" s="2"/>
      <c r="L32" s="5"/>
    </row>
    <row r="33" spans="1:12" ht="12.75" x14ac:dyDescent="0.2">
      <c r="A33" s="15">
        <v>1501402</v>
      </c>
      <c r="B33" s="16" t="s">
        <v>6</v>
      </c>
      <c r="C33" s="17" t="s">
        <v>30</v>
      </c>
      <c r="D33" s="35">
        <v>33420.337299999999</v>
      </c>
      <c r="E33" s="35">
        <v>20750</v>
      </c>
      <c r="F33" s="36">
        <v>195.82360372519676</v>
      </c>
      <c r="G33" s="29">
        <v>223.81202099999999</v>
      </c>
      <c r="H33" s="29">
        <v>21501.282729999999</v>
      </c>
      <c r="I33" s="3"/>
      <c r="K33" s="2"/>
      <c r="L33" s="5"/>
    </row>
    <row r="34" spans="1:12" ht="12.75" x14ac:dyDescent="0.2">
      <c r="A34" s="15">
        <v>1501451</v>
      </c>
      <c r="B34" s="16" t="s">
        <v>4</v>
      </c>
      <c r="C34" s="17" t="s">
        <v>31</v>
      </c>
      <c r="D34" s="35">
        <v>236.56020000000001</v>
      </c>
      <c r="E34" s="35">
        <v>128</v>
      </c>
      <c r="F34" s="36">
        <v>8.1348624412316237</v>
      </c>
      <c r="G34" s="29">
        <v>0</v>
      </c>
      <c r="H34" s="29">
        <v>29.082550000000001</v>
      </c>
      <c r="I34" s="3"/>
      <c r="K34" s="2"/>
      <c r="L34" s="5"/>
    </row>
    <row r="35" spans="1:12" ht="12.75" x14ac:dyDescent="0.2">
      <c r="A35" s="15">
        <v>1501501</v>
      </c>
      <c r="B35" s="16" t="s">
        <v>6</v>
      </c>
      <c r="C35" s="17" t="s">
        <v>32</v>
      </c>
      <c r="D35" s="35">
        <v>2022.0317</v>
      </c>
      <c r="E35" s="35">
        <v>701</v>
      </c>
      <c r="F35" s="36">
        <v>52.400973218731501</v>
      </c>
      <c r="G35" s="29">
        <v>18.850358</v>
      </c>
      <c r="H35" s="29">
        <v>172.52323799999999</v>
      </c>
      <c r="I35" s="3"/>
      <c r="K35" s="2"/>
      <c r="L35" s="5"/>
    </row>
    <row r="36" spans="1:12" ht="12.75" x14ac:dyDescent="0.2">
      <c r="A36" s="15">
        <v>1501576</v>
      </c>
      <c r="B36" s="16" t="s">
        <v>9</v>
      </c>
      <c r="C36" s="17" t="s">
        <v>33</v>
      </c>
      <c r="D36" s="35">
        <v>250.3759</v>
      </c>
      <c r="E36" s="35">
        <v>233</v>
      </c>
      <c r="F36" s="36">
        <v>1.053479541825717</v>
      </c>
      <c r="G36" s="29">
        <v>0</v>
      </c>
      <c r="H36" s="29">
        <v>48.728344</v>
      </c>
      <c r="I36" s="3"/>
      <c r="K36" s="2"/>
      <c r="L36" s="5"/>
    </row>
    <row r="37" spans="1:12" ht="12.75" x14ac:dyDescent="0.2">
      <c r="A37" s="15">
        <v>1501600</v>
      </c>
      <c r="B37" s="16" t="s">
        <v>7</v>
      </c>
      <c r="C37" s="17" t="s">
        <v>34</v>
      </c>
      <c r="D37" s="35">
        <v>222.4659</v>
      </c>
      <c r="E37" s="35">
        <v>44</v>
      </c>
      <c r="F37" s="36">
        <v>2.9014704900324588</v>
      </c>
      <c r="G37" s="29">
        <v>0</v>
      </c>
      <c r="H37" s="29">
        <v>40.920236000000003</v>
      </c>
      <c r="I37" s="3"/>
      <c r="K37" s="2"/>
      <c r="L37" s="5"/>
    </row>
    <row r="38" spans="1:12" ht="12.75" x14ac:dyDescent="0.2">
      <c r="A38" s="15">
        <v>1501709</v>
      </c>
      <c r="B38" s="16" t="s">
        <v>7</v>
      </c>
      <c r="C38" s="17" t="s">
        <v>35</v>
      </c>
      <c r="D38" s="35">
        <v>1473.5641000000001</v>
      </c>
      <c r="E38" s="35">
        <v>819</v>
      </c>
      <c r="F38" s="36">
        <v>11.351123203986473</v>
      </c>
      <c r="G38" s="29">
        <v>8.71007</v>
      </c>
      <c r="H38" s="29">
        <v>545.26883199999997</v>
      </c>
      <c r="I38" s="3"/>
      <c r="K38" s="2"/>
      <c r="L38" s="5"/>
    </row>
    <row r="39" spans="1:12" ht="12.75" x14ac:dyDescent="0.2">
      <c r="A39" s="15">
        <v>1501725</v>
      </c>
      <c r="B39" s="16" t="s">
        <v>5</v>
      </c>
      <c r="C39" s="17" t="s">
        <v>36</v>
      </c>
      <c r="D39" s="35">
        <v>399.0301</v>
      </c>
      <c r="E39" s="35">
        <v>185</v>
      </c>
      <c r="F39" s="36">
        <v>1.5192892086726999</v>
      </c>
      <c r="G39" s="29">
        <v>0</v>
      </c>
      <c r="H39" s="29">
        <v>33.692067999999999</v>
      </c>
      <c r="I39" s="3"/>
      <c r="K39" s="2"/>
      <c r="L39" s="5"/>
    </row>
    <row r="40" spans="1:12" ht="12.75" x14ac:dyDescent="0.2">
      <c r="A40" s="15">
        <v>1501758</v>
      </c>
      <c r="B40" s="16" t="s">
        <v>9</v>
      </c>
      <c r="C40" s="17" t="s">
        <v>37</v>
      </c>
      <c r="D40" s="35">
        <v>112.6455</v>
      </c>
      <c r="E40" s="35">
        <v>57</v>
      </c>
      <c r="F40" s="36">
        <v>2.3538185708520037E-2</v>
      </c>
      <c r="G40" s="29">
        <v>0</v>
      </c>
      <c r="H40" s="29">
        <v>17.237649999999999</v>
      </c>
      <c r="I40" s="3"/>
      <c r="K40" s="2"/>
      <c r="L40" s="5"/>
    </row>
    <row r="41" spans="1:12" ht="12.75" x14ac:dyDescent="0.2">
      <c r="A41" s="15">
        <v>1501782</v>
      </c>
      <c r="B41" s="16" t="s">
        <v>10</v>
      </c>
      <c r="C41" s="17" t="s">
        <v>38</v>
      </c>
      <c r="D41" s="35">
        <v>810.46540000000005</v>
      </c>
      <c r="E41" s="35">
        <v>352</v>
      </c>
      <c r="F41" s="36">
        <v>2.8723730481779115</v>
      </c>
      <c r="G41" s="29">
        <v>56.491911999999999</v>
      </c>
      <c r="H41" s="29">
        <v>86.430330999999995</v>
      </c>
      <c r="I41" s="3"/>
      <c r="K41" s="2"/>
      <c r="L41" s="5"/>
    </row>
    <row r="42" spans="1:12" ht="12.75" x14ac:dyDescent="0.2">
      <c r="A42" s="15">
        <v>1501808</v>
      </c>
      <c r="B42" s="16" t="s">
        <v>2</v>
      </c>
      <c r="C42" s="17" t="s">
        <v>39</v>
      </c>
      <c r="D42" s="35">
        <v>921.30669999999998</v>
      </c>
      <c r="E42" s="35">
        <v>388</v>
      </c>
      <c r="F42" s="36">
        <v>1.2078748083531718</v>
      </c>
      <c r="G42" s="29">
        <v>0.250222</v>
      </c>
      <c r="H42" s="29">
        <v>240.57797600000001</v>
      </c>
      <c r="I42" s="3"/>
      <c r="K42" s="2"/>
      <c r="L42" s="5"/>
    </row>
    <row r="43" spans="1:12" ht="12.75" x14ac:dyDescent="0.2">
      <c r="A43" s="15">
        <v>1501907</v>
      </c>
      <c r="B43" s="16" t="s">
        <v>1</v>
      </c>
      <c r="C43" s="17" t="s">
        <v>40</v>
      </c>
      <c r="D43" s="35">
        <v>511.46570000000003</v>
      </c>
      <c r="E43" s="35">
        <v>70</v>
      </c>
      <c r="F43" s="36">
        <v>0.48025637815471078</v>
      </c>
      <c r="G43" s="29">
        <v>0</v>
      </c>
      <c r="H43" s="29">
        <v>47.679789</v>
      </c>
      <c r="I43" s="3"/>
      <c r="K43" s="2"/>
      <c r="L43" s="5"/>
    </row>
    <row r="44" spans="1:12" ht="12.75" x14ac:dyDescent="0.2">
      <c r="A44" s="15">
        <v>1502004</v>
      </c>
      <c r="B44" s="16" t="s">
        <v>2</v>
      </c>
      <c r="C44" s="17" t="s">
        <v>41</v>
      </c>
      <c r="D44" s="35">
        <v>272.4246</v>
      </c>
      <c r="E44" s="35">
        <v>56</v>
      </c>
      <c r="F44" s="36">
        <v>1.763353460210192E-2</v>
      </c>
      <c r="G44" s="29">
        <v>0</v>
      </c>
      <c r="H44" s="29">
        <v>64.687161000000003</v>
      </c>
      <c r="I44" s="3"/>
      <c r="K44" s="2"/>
      <c r="L44" s="5"/>
    </row>
    <row r="45" spans="1:12" ht="12.75" x14ac:dyDescent="0.2">
      <c r="A45" s="15">
        <v>1501956</v>
      </c>
      <c r="B45" s="16" t="s">
        <v>7</v>
      </c>
      <c r="C45" s="17" t="s">
        <v>42</v>
      </c>
      <c r="D45" s="35">
        <v>233.31549999999999</v>
      </c>
      <c r="E45" s="35">
        <v>49</v>
      </c>
      <c r="F45" s="36">
        <v>0.33042837673715852</v>
      </c>
      <c r="G45" s="29">
        <v>0</v>
      </c>
      <c r="H45" s="29">
        <v>27.053678999999999</v>
      </c>
      <c r="I45" s="3"/>
      <c r="K45" s="2"/>
      <c r="L45" s="5"/>
    </row>
    <row r="46" spans="1:12" ht="12.75" x14ac:dyDescent="0.2">
      <c r="A46" s="15">
        <v>1502103</v>
      </c>
      <c r="B46" s="16" t="s">
        <v>0</v>
      </c>
      <c r="C46" s="17" t="s">
        <v>43</v>
      </c>
      <c r="D46" s="35">
        <v>1422.0814</v>
      </c>
      <c r="E46" s="35">
        <v>362</v>
      </c>
      <c r="F46" s="36">
        <v>0.42007867691095341</v>
      </c>
      <c r="G46" s="29">
        <v>0</v>
      </c>
      <c r="H46" s="29">
        <v>287.21772099999998</v>
      </c>
      <c r="I46" s="3"/>
      <c r="K46" s="2"/>
      <c r="L46" s="5"/>
    </row>
    <row r="47" spans="1:12" ht="12.75" x14ac:dyDescent="0.2">
      <c r="A47" s="15">
        <v>1502152</v>
      </c>
      <c r="B47" s="16" t="s">
        <v>9</v>
      </c>
      <c r="C47" s="17" t="s">
        <v>44</v>
      </c>
      <c r="D47" s="35">
        <v>39047.688699999999</v>
      </c>
      <c r="E47" s="35">
        <v>1217</v>
      </c>
      <c r="F47" s="36">
        <v>4.7259999084400803</v>
      </c>
      <c r="G47" s="29">
        <v>6702.5508010000003</v>
      </c>
      <c r="H47" s="29">
        <v>97.373249999999999</v>
      </c>
      <c r="I47" s="3"/>
      <c r="K47" s="2"/>
      <c r="L47" s="5"/>
    </row>
    <row r="48" spans="1:12" ht="12.75" x14ac:dyDescent="0.2">
      <c r="A48" s="15">
        <v>1502202</v>
      </c>
      <c r="B48" s="16" t="s">
        <v>7</v>
      </c>
      <c r="C48" s="17" t="s">
        <v>45</v>
      </c>
      <c r="D48" s="35">
        <v>1486.9259</v>
      </c>
      <c r="E48" s="35">
        <v>844</v>
      </c>
      <c r="F48" s="36">
        <v>39.502205746143439</v>
      </c>
      <c r="G48" s="29">
        <v>0.15240999999999999</v>
      </c>
      <c r="H48" s="29">
        <v>462.550522</v>
      </c>
      <c r="I48" s="3"/>
      <c r="K48" s="2"/>
      <c r="L48" s="5"/>
    </row>
    <row r="49" spans="1:12" ht="12.75" x14ac:dyDescent="0.2">
      <c r="A49" s="15">
        <v>1502301</v>
      </c>
      <c r="B49" s="16" t="s">
        <v>1</v>
      </c>
      <c r="C49" s="17" t="s">
        <v>46</v>
      </c>
      <c r="D49" s="35">
        <v>754.38580000000002</v>
      </c>
      <c r="E49" s="35">
        <v>342</v>
      </c>
      <c r="F49" s="36">
        <v>3.4009912026957854</v>
      </c>
      <c r="G49" s="29">
        <v>11.521122999999999</v>
      </c>
      <c r="H49" s="29">
        <v>124.9515</v>
      </c>
      <c r="I49" s="3"/>
      <c r="K49" s="2"/>
      <c r="L49" s="5"/>
    </row>
    <row r="50" spans="1:12" ht="12.75" x14ac:dyDescent="0.2">
      <c r="A50" s="15">
        <v>1502400</v>
      </c>
      <c r="B50" s="16" t="s">
        <v>11</v>
      </c>
      <c r="C50" s="17" t="s">
        <v>47</v>
      </c>
      <c r="D50" s="35">
        <v>4826.3901999999998</v>
      </c>
      <c r="E50" s="35">
        <v>3542</v>
      </c>
      <c r="F50" s="36">
        <v>71.774628698837276</v>
      </c>
      <c r="G50" s="29">
        <v>244.50586999999999</v>
      </c>
      <c r="H50" s="29">
        <v>705.85197500000004</v>
      </c>
      <c r="I50" s="3"/>
      <c r="K50" s="2"/>
      <c r="L50" s="5"/>
    </row>
    <row r="51" spans="1:12" ht="12.75" x14ac:dyDescent="0.2">
      <c r="A51" s="15">
        <v>1502509</v>
      </c>
      <c r="B51" s="16" t="s">
        <v>2</v>
      </c>
      <c r="C51" s="17" t="s">
        <v>48</v>
      </c>
      <c r="D51" s="35">
        <v>255.38249999999999</v>
      </c>
      <c r="E51" s="35">
        <v>50</v>
      </c>
      <c r="F51" s="36">
        <v>2.9926414266424374E-2</v>
      </c>
      <c r="G51" s="29">
        <v>0</v>
      </c>
      <c r="H51" s="29">
        <v>24.343032000000001</v>
      </c>
      <c r="I51" s="3"/>
      <c r="K51" s="2"/>
      <c r="L51" s="5"/>
    </row>
    <row r="52" spans="1:12" ht="12.75" x14ac:dyDescent="0.2">
      <c r="A52" s="15">
        <v>1502608</v>
      </c>
      <c r="B52" s="16" t="s">
        <v>11</v>
      </c>
      <c r="C52" s="17" t="s">
        <v>49</v>
      </c>
      <c r="D52" s="35">
        <v>104.56399999999999</v>
      </c>
      <c r="E52" s="35">
        <v>32</v>
      </c>
      <c r="F52" s="36">
        <v>0</v>
      </c>
      <c r="G52" s="29">
        <v>0</v>
      </c>
      <c r="H52" s="29">
        <v>50.603976000000003</v>
      </c>
      <c r="I52" s="3"/>
      <c r="K52" s="2"/>
      <c r="L52" s="5"/>
    </row>
    <row r="53" spans="1:12" ht="12.75" x14ac:dyDescent="0.2">
      <c r="A53" s="15">
        <v>1502707</v>
      </c>
      <c r="B53" s="16" t="s">
        <v>3</v>
      </c>
      <c r="C53" s="17" t="s">
        <v>50</v>
      </c>
      <c r="D53" s="35">
        <v>671.66380000000004</v>
      </c>
      <c r="E53" s="35">
        <v>676</v>
      </c>
      <c r="F53" s="36">
        <v>2.2767383648552677</v>
      </c>
      <c r="G53" s="29">
        <v>8.7758020000000005</v>
      </c>
      <c r="H53" s="29">
        <v>203.17058299999999</v>
      </c>
      <c r="I53" s="3"/>
      <c r="K53" s="2"/>
      <c r="L53" s="5"/>
    </row>
    <row r="54" spans="1:12" ht="12.75" x14ac:dyDescent="0.2">
      <c r="A54" s="15">
        <v>1502756</v>
      </c>
      <c r="B54" s="16" t="s">
        <v>1</v>
      </c>
      <c r="C54" s="17" t="s">
        <v>51</v>
      </c>
      <c r="D54" s="35">
        <v>409.55399999999997</v>
      </c>
      <c r="E54" s="35">
        <v>178</v>
      </c>
      <c r="F54" s="36">
        <v>2.1958323147185501</v>
      </c>
      <c r="G54" s="29">
        <v>0</v>
      </c>
      <c r="H54" s="29">
        <v>52.122244999999999</v>
      </c>
      <c r="I54" s="3"/>
      <c r="K54" s="2"/>
      <c r="L54" s="5"/>
    </row>
    <row r="55" spans="1:12" ht="12.75" x14ac:dyDescent="0.2">
      <c r="A55" s="15">
        <v>1502764</v>
      </c>
      <c r="B55" s="16" t="s">
        <v>3</v>
      </c>
      <c r="C55" s="17" t="s">
        <v>52</v>
      </c>
      <c r="D55" s="35">
        <v>447.839</v>
      </c>
      <c r="E55" s="35">
        <v>186</v>
      </c>
      <c r="F55" s="36">
        <v>0.19100843331205394</v>
      </c>
      <c r="G55" s="29">
        <v>0</v>
      </c>
      <c r="H55" s="29">
        <v>33.034300000000002</v>
      </c>
      <c r="I55" s="3"/>
      <c r="K55" s="2"/>
      <c r="L55" s="5"/>
    </row>
    <row r="56" spans="1:12" ht="12.75" x14ac:dyDescent="0.2">
      <c r="A56" s="15">
        <v>1502772</v>
      </c>
      <c r="B56" s="16" t="s">
        <v>9</v>
      </c>
      <c r="C56" s="17" t="s">
        <v>53</v>
      </c>
      <c r="D56" s="35">
        <v>3018.7012</v>
      </c>
      <c r="E56" s="35">
        <v>224</v>
      </c>
      <c r="F56" s="36">
        <v>28.839576859414226</v>
      </c>
      <c r="G56" s="29">
        <v>478.52637399999998</v>
      </c>
      <c r="H56" s="29">
        <v>65.129386999999994</v>
      </c>
      <c r="I56" s="3"/>
      <c r="K56" s="2"/>
      <c r="L56" s="5"/>
    </row>
    <row r="57" spans="1:12" ht="12.75" x14ac:dyDescent="0.2">
      <c r="A57" s="15">
        <v>1502806</v>
      </c>
      <c r="B57" s="16" t="s">
        <v>2</v>
      </c>
      <c r="C57" s="17" t="s">
        <v>54</v>
      </c>
      <c r="D57" s="35">
        <v>105.5093</v>
      </c>
      <c r="E57" s="35">
        <v>21</v>
      </c>
      <c r="F57" s="36">
        <v>0.56515895298887553</v>
      </c>
      <c r="G57" s="29">
        <v>0</v>
      </c>
      <c r="H57" s="29">
        <v>49.400986000000003</v>
      </c>
      <c r="I57" s="3"/>
      <c r="K57" s="2"/>
      <c r="L57" s="5"/>
    </row>
    <row r="58" spans="1:12" ht="12.75" x14ac:dyDescent="0.2">
      <c r="A58" s="15">
        <v>1502855</v>
      </c>
      <c r="B58" s="16" t="s">
        <v>4</v>
      </c>
      <c r="C58" s="17" t="s">
        <v>55</v>
      </c>
      <c r="D58" s="35">
        <v>154.95320000000001</v>
      </c>
      <c r="E58" s="35">
        <v>28</v>
      </c>
      <c r="F58" s="36">
        <v>0.29053005741454496</v>
      </c>
      <c r="G58" s="29">
        <v>0</v>
      </c>
      <c r="H58" s="29">
        <v>18.852243999999999</v>
      </c>
      <c r="I58" s="3"/>
      <c r="K58" s="2"/>
      <c r="L58" s="5"/>
    </row>
    <row r="59" spans="1:12" ht="12.75" x14ac:dyDescent="0.2">
      <c r="A59" s="15">
        <v>1502905</v>
      </c>
      <c r="B59" s="16" t="s">
        <v>11</v>
      </c>
      <c r="C59" s="17" t="s">
        <v>56</v>
      </c>
      <c r="D59" s="35">
        <v>379.72859999999997</v>
      </c>
      <c r="E59" s="35">
        <v>129</v>
      </c>
      <c r="F59" s="36">
        <v>2.4065226886185815</v>
      </c>
      <c r="G59" s="29">
        <v>0</v>
      </c>
      <c r="H59" s="29">
        <v>59.081564</v>
      </c>
      <c r="I59" s="3"/>
      <c r="K59" s="2"/>
      <c r="L59" s="5"/>
    </row>
    <row r="60" spans="1:12" ht="12.75" x14ac:dyDescent="0.2">
      <c r="A60" s="15">
        <v>1502939</v>
      </c>
      <c r="B60" s="16" t="s">
        <v>1</v>
      </c>
      <c r="C60" s="17" t="s">
        <v>57</v>
      </c>
      <c r="D60" s="35">
        <v>935.81539999999995</v>
      </c>
      <c r="E60" s="35">
        <v>640</v>
      </c>
      <c r="F60" s="36">
        <v>4.4101033288999485</v>
      </c>
      <c r="G60" s="29">
        <v>9.4216619999999995</v>
      </c>
      <c r="H60" s="29">
        <v>50.204286000000003</v>
      </c>
      <c r="I60" s="3"/>
      <c r="K60" s="2"/>
      <c r="L60" s="5"/>
    </row>
    <row r="61" spans="1:12" ht="12.75" x14ac:dyDescent="0.2">
      <c r="A61" s="15">
        <v>1502954</v>
      </c>
      <c r="B61" s="16" t="s">
        <v>9</v>
      </c>
      <c r="C61" s="17" t="s">
        <v>58</v>
      </c>
      <c r="D61" s="35">
        <v>609.62059999999997</v>
      </c>
      <c r="E61" s="35">
        <v>229</v>
      </c>
      <c r="F61" s="36">
        <v>1.9148104118079008</v>
      </c>
      <c r="G61" s="29">
        <v>0</v>
      </c>
      <c r="H61" s="29">
        <v>46.622227000000002</v>
      </c>
      <c r="I61" s="3"/>
      <c r="K61" s="2"/>
      <c r="L61" s="5"/>
    </row>
    <row r="62" spans="1:12" ht="12.75" x14ac:dyDescent="0.2">
      <c r="A62" s="15">
        <v>1503002</v>
      </c>
      <c r="B62" s="16" t="s">
        <v>4</v>
      </c>
      <c r="C62" s="17" t="s">
        <v>59</v>
      </c>
      <c r="D62" s="35">
        <v>77.085800000000006</v>
      </c>
      <c r="E62" s="35">
        <v>21</v>
      </c>
      <c r="F62" s="36">
        <v>0.31079196445496649</v>
      </c>
      <c r="G62" s="29">
        <v>0</v>
      </c>
      <c r="H62" s="29">
        <v>35.292672000000003</v>
      </c>
      <c r="I62" s="3"/>
      <c r="K62" s="2"/>
      <c r="L62" s="5"/>
    </row>
    <row r="63" spans="1:12" ht="12.75" x14ac:dyDescent="0.2">
      <c r="A63" s="15">
        <v>1503044</v>
      </c>
      <c r="B63" s="16" t="s">
        <v>3</v>
      </c>
      <c r="C63" s="17" t="s">
        <v>60</v>
      </c>
      <c r="D63" s="35">
        <v>609.80259999999998</v>
      </c>
      <c r="E63" s="35">
        <v>158</v>
      </c>
      <c r="F63" s="36">
        <v>2.102415058219353</v>
      </c>
      <c r="G63" s="29">
        <v>5.9805999999999998E-2</v>
      </c>
      <c r="H63" s="29">
        <v>29.949926999999999</v>
      </c>
      <c r="I63" s="3"/>
      <c r="K63" s="2"/>
      <c r="L63" s="5"/>
    </row>
    <row r="64" spans="1:12" ht="12.75" x14ac:dyDescent="0.2">
      <c r="A64" s="15">
        <v>1503077</v>
      </c>
      <c r="B64" s="16" t="s">
        <v>1</v>
      </c>
      <c r="C64" s="17" t="s">
        <v>61</v>
      </c>
      <c r="D64" s="35">
        <v>274.29930000000002</v>
      </c>
      <c r="E64" s="35">
        <v>82</v>
      </c>
      <c r="F64" s="36">
        <v>0.40166881516336456</v>
      </c>
      <c r="G64" s="29">
        <v>0</v>
      </c>
      <c r="H64" s="29">
        <v>37.238439999999997</v>
      </c>
      <c r="I64" s="3"/>
      <c r="K64" s="2"/>
      <c r="L64" s="5"/>
    </row>
    <row r="65" spans="1:12" ht="12.75" x14ac:dyDescent="0.2">
      <c r="A65" s="15">
        <v>1503093</v>
      </c>
      <c r="B65" s="16" t="s">
        <v>10</v>
      </c>
      <c r="C65" s="17" t="s">
        <v>62</v>
      </c>
      <c r="D65" s="35">
        <v>477.33920000000001</v>
      </c>
      <c r="E65" s="35">
        <v>330</v>
      </c>
      <c r="F65" s="36">
        <v>2.0552857560015445</v>
      </c>
      <c r="G65" s="29">
        <v>0</v>
      </c>
      <c r="H65" s="29">
        <v>49.930225999999998</v>
      </c>
      <c r="I65" s="3"/>
      <c r="K65" s="2"/>
      <c r="L65" s="5"/>
    </row>
    <row r="66" spans="1:12" ht="12.75" x14ac:dyDescent="0.2">
      <c r="A66" s="15">
        <v>1503101</v>
      </c>
      <c r="B66" s="16" t="s">
        <v>2</v>
      </c>
      <c r="C66" s="17" t="s">
        <v>63</v>
      </c>
      <c r="D66" s="35">
        <v>351.62830000000002</v>
      </c>
      <c r="E66" s="35">
        <v>47</v>
      </c>
      <c r="F66" s="36">
        <v>0.84092642943591855</v>
      </c>
      <c r="G66" s="29">
        <v>0</v>
      </c>
      <c r="H66" s="29">
        <v>34.700375999999999</v>
      </c>
      <c r="I66" s="3"/>
      <c r="K66" s="2"/>
      <c r="L66" s="5"/>
    </row>
    <row r="67" spans="1:12" ht="12.75" x14ac:dyDescent="0.2">
      <c r="A67" s="15">
        <v>1503200</v>
      </c>
      <c r="B67" s="16" t="s">
        <v>11</v>
      </c>
      <c r="C67" s="17" t="s">
        <v>64</v>
      </c>
      <c r="D67" s="35">
        <v>434.28219999999999</v>
      </c>
      <c r="E67" s="35">
        <v>312</v>
      </c>
      <c r="F67" s="36">
        <v>3.2992230763506405</v>
      </c>
      <c r="G67" s="29">
        <v>0</v>
      </c>
      <c r="H67" s="29">
        <v>103.277424</v>
      </c>
      <c r="I67" s="3"/>
      <c r="K67" s="2"/>
      <c r="L67" s="5"/>
    </row>
    <row r="68" spans="1:12" ht="12.75" x14ac:dyDescent="0.2">
      <c r="A68" s="15">
        <v>1503309</v>
      </c>
      <c r="B68" s="16" t="s">
        <v>0</v>
      </c>
      <c r="C68" s="17" t="s">
        <v>65</v>
      </c>
      <c r="D68" s="35">
        <v>770.58889999999997</v>
      </c>
      <c r="E68" s="35">
        <v>196</v>
      </c>
      <c r="F68" s="36">
        <v>6.8145612082126981</v>
      </c>
      <c r="G68" s="29">
        <v>5.9840350000000004</v>
      </c>
      <c r="H68" s="29">
        <v>110.174733</v>
      </c>
      <c r="I68" s="3"/>
      <c r="K68" s="2"/>
      <c r="L68" s="5"/>
    </row>
    <row r="69" spans="1:12" ht="12.75" x14ac:dyDescent="0.2">
      <c r="A69" s="15">
        <v>1503408</v>
      </c>
      <c r="B69" s="16" t="s">
        <v>11</v>
      </c>
      <c r="C69" s="17" t="s">
        <v>66</v>
      </c>
      <c r="D69" s="35">
        <v>183.0753</v>
      </c>
      <c r="E69" s="35">
        <v>59</v>
      </c>
      <c r="F69" s="36">
        <v>5.355701016880019</v>
      </c>
      <c r="G69" s="29">
        <v>3.5200290000000001</v>
      </c>
      <c r="H69" s="29">
        <v>39.833185</v>
      </c>
      <c r="I69" s="3"/>
      <c r="K69" s="2"/>
      <c r="L69" s="5"/>
    </row>
    <row r="70" spans="1:12" ht="12.75" x14ac:dyDescent="0.2">
      <c r="A70" s="15">
        <v>1503457</v>
      </c>
      <c r="B70" s="16" t="s">
        <v>1</v>
      </c>
      <c r="C70" s="17" t="s">
        <v>67</v>
      </c>
      <c r="D70" s="35">
        <v>650.74959999999999</v>
      </c>
      <c r="E70" s="35">
        <v>200</v>
      </c>
      <c r="F70" s="36">
        <v>14.332348561904293</v>
      </c>
      <c r="G70" s="29">
        <v>0</v>
      </c>
      <c r="H70" s="29">
        <v>109.211372</v>
      </c>
      <c r="I70" s="3"/>
      <c r="K70" s="2"/>
      <c r="L70" s="5"/>
    </row>
    <row r="71" spans="1:12" ht="12.75" x14ac:dyDescent="0.2">
      <c r="A71" s="15">
        <v>1503507</v>
      </c>
      <c r="B71" s="16" t="s">
        <v>1</v>
      </c>
      <c r="C71" s="17" t="s">
        <v>68</v>
      </c>
      <c r="D71" s="35">
        <v>282.85730000000001</v>
      </c>
      <c r="E71" s="35">
        <v>88</v>
      </c>
      <c r="F71" s="36">
        <v>1.7214712135852692</v>
      </c>
      <c r="G71" s="29">
        <v>0</v>
      </c>
      <c r="H71" s="29">
        <v>91.752628999999999</v>
      </c>
      <c r="I71" s="3"/>
      <c r="K71" s="2"/>
      <c r="L71" s="5"/>
    </row>
    <row r="72" spans="1:12" ht="12.75" x14ac:dyDescent="0.2">
      <c r="A72" s="15">
        <v>1503606</v>
      </c>
      <c r="B72" s="16" t="s">
        <v>8</v>
      </c>
      <c r="C72" s="17" t="s">
        <v>69</v>
      </c>
      <c r="D72" s="35">
        <v>3294.4890999999998</v>
      </c>
      <c r="E72" s="35">
        <v>1883</v>
      </c>
      <c r="F72" s="36">
        <v>20.100007608946882</v>
      </c>
      <c r="G72" s="29">
        <v>322.78628300000003</v>
      </c>
      <c r="H72" s="29">
        <v>244.096428</v>
      </c>
      <c r="I72" s="3"/>
      <c r="K72" s="2"/>
      <c r="L72" s="5"/>
    </row>
    <row r="73" spans="1:12" ht="12.75" x14ac:dyDescent="0.2">
      <c r="A73" s="15">
        <v>1503705</v>
      </c>
      <c r="B73" s="16" t="s">
        <v>10</v>
      </c>
      <c r="C73" s="17" t="s">
        <v>70</v>
      </c>
      <c r="D73" s="35">
        <v>842.74519999999995</v>
      </c>
      <c r="E73" s="35">
        <v>357</v>
      </c>
      <c r="F73" s="36">
        <v>0.49766237730602852</v>
      </c>
      <c r="G73" s="29">
        <v>0</v>
      </c>
      <c r="H73" s="29">
        <v>60.832095000000002</v>
      </c>
      <c r="I73" s="3"/>
      <c r="K73" s="2"/>
      <c r="L73" s="5"/>
    </row>
    <row r="74" spans="1:12" ht="12.75" x14ac:dyDescent="0.2">
      <c r="A74" s="15">
        <v>1503754</v>
      </c>
      <c r="B74" s="16" t="s">
        <v>8</v>
      </c>
      <c r="C74" s="17" t="s">
        <v>71</v>
      </c>
      <c r="D74" s="35">
        <v>716.55439999999999</v>
      </c>
      <c r="E74" s="35">
        <v>114</v>
      </c>
      <c r="F74" s="36">
        <v>9.5936762306875673E-2</v>
      </c>
      <c r="G74" s="29">
        <v>0</v>
      </c>
      <c r="H74" s="29">
        <v>31.320086</v>
      </c>
      <c r="I74" s="3"/>
      <c r="K74" s="2"/>
      <c r="L74" s="5"/>
    </row>
    <row r="75" spans="1:12" ht="12.75" x14ac:dyDescent="0.2">
      <c r="A75" s="15">
        <v>1503804</v>
      </c>
      <c r="B75" s="16" t="s">
        <v>10</v>
      </c>
      <c r="C75" s="17" t="s">
        <v>72</v>
      </c>
      <c r="D75" s="35">
        <v>610.82719999999995</v>
      </c>
      <c r="E75" s="35">
        <v>418</v>
      </c>
      <c r="F75" s="36">
        <v>4.1341323832458858</v>
      </c>
      <c r="G75" s="29">
        <v>0</v>
      </c>
      <c r="H75" s="29">
        <v>64.333855</v>
      </c>
      <c r="I75" s="3"/>
      <c r="K75" s="2"/>
      <c r="L75" s="5"/>
    </row>
    <row r="76" spans="1:12" ht="12.75" x14ac:dyDescent="0.2">
      <c r="A76" s="15">
        <v>1503903</v>
      </c>
      <c r="B76" s="16" t="s">
        <v>4</v>
      </c>
      <c r="C76" s="17" t="s">
        <v>73</v>
      </c>
      <c r="D76" s="35">
        <v>1567.5590999999999</v>
      </c>
      <c r="E76" s="35">
        <v>289</v>
      </c>
      <c r="F76" s="36">
        <v>2.6305297045984717</v>
      </c>
      <c r="G76" s="29">
        <v>7.1689109999999996</v>
      </c>
      <c r="H76" s="29">
        <v>90.917613000000003</v>
      </c>
      <c r="I76" s="3"/>
      <c r="K76" s="2"/>
      <c r="L76" s="5"/>
    </row>
    <row r="77" spans="1:12" ht="12.75" x14ac:dyDescent="0.2">
      <c r="A77" s="15">
        <v>1504000</v>
      </c>
      <c r="B77" s="16" t="s">
        <v>0</v>
      </c>
      <c r="C77" s="17" t="s">
        <v>74</v>
      </c>
      <c r="D77" s="35">
        <v>507.60809999999998</v>
      </c>
      <c r="E77" s="35">
        <v>24</v>
      </c>
      <c r="F77" s="36">
        <v>0</v>
      </c>
      <c r="G77" s="29">
        <v>0</v>
      </c>
      <c r="H77" s="29">
        <v>40.244551000000001</v>
      </c>
      <c r="I77" s="3"/>
      <c r="K77" s="2"/>
      <c r="L77" s="5"/>
    </row>
    <row r="78" spans="1:12" ht="12.75" x14ac:dyDescent="0.2">
      <c r="A78" s="15">
        <v>1504059</v>
      </c>
      <c r="B78" s="16" t="s">
        <v>1</v>
      </c>
      <c r="C78" s="17" t="s">
        <v>75</v>
      </c>
      <c r="D78" s="35">
        <v>346.09589999999997</v>
      </c>
      <c r="E78" s="35">
        <v>265</v>
      </c>
      <c r="F78" s="36">
        <v>0.78258050280230074</v>
      </c>
      <c r="G78" s="29">
        <v>1.673E-3</v>
      </c>
      <c r="H78" s="29">
        <v>53.217564000000003</v>
      </c>
      <c r="I78" s="3"/>
      <c r="K78" s="2"/>
      <c r="L78" s="5"/>
    </row>
    <row r="79" spans="1:12" ht="12.75" x14ac:dyDescent="0.2">
      <c r="A79" s="15">
        <v>1504109</v>
      </c>
      <c r="B79" s="16" t="s">
        <v>11</v>
      </c>
      <c r="C79" s="17" t="s">
        <v>76</v>
      </c>
      <c r="D79" s="35">
        <v>101.8467</v>
      </c>
      <c r="E79" s="35">
        <v>20</v>
      </c>
      <c r="F79" s="36">
        <v>9.6928520011553882E-5</v>
      </c>
      <c r="G79" s="29">
        <v>0</v>
      </c>
      <c r="H79" s="29">
        <v>22.209631000000002</v>
      </c>
      <c r="I79" s="3"/>
      <c r="K79" s="2"/>
      <c r="L79" s="5"/>
    </row>
    <row r="80" spans="1:12" ht="12.75" x14ac:dyDescent="0.2">
      <c r="A80" s="15">
        <v>1504208</v>
      </c>
      <c r="B80" s="16" t="s">
        <v>9</v>
      </c>
      <c r="C80" s="17" t="s">
        <v>77</v>
      </c>
      <c r="D80" s="35">
        <v>15247.1188</v>
      </c>
      <c r="E80" s="35">
        <v>5056</v>
      </c>
      <c r="F80" s="36">
        <v>388.36939774274452</v>
      </c>
      <c r="G80" s="29">
        <v>2586.2163489999998</v>
      </c>
      <c r="H80" s="29">
        <v>856.69675900000004</v>
      </c>
      <c r="I80" s="3"/>
      <c r="K80" s="2"/>
      <c r="L80" s="5"/>
    </row>
    <row r="81" spans="1:12" ht="12.75" x14ac:dyDescent="0.2">
      <c r="A81" s="15">
        <v>1504307</v>
      </c>
      <c r="B81" s="16" t="s">
        <v>11</v>
      </c>
      <c r="C81" s="17" t="s">
        <v>78</v>
      </c>
      <c r="D81" s="35">
        <v>294.28829999999999</v>
      </c>
      <c r="E81" s="35">
        <v>61</v>
      </c>
      <c r="F81" s="36">
        <v>0.40588292700501322</v>
      </c>
      <c r="G81" s="29">
        <v>0</v>
      </c>
      <c r="H81" s="29">
        <v>40.623604999999998</v>
      </c>
      <c r="I81" s="3"/>
      <c r="K81" s="2"/>
      <c r="L81" s="5"/>
    </row>
    <row r="82" spans="1:12" ht="12.75" x14ac:dyDescent="0.2">
      <c r="A82" s="15">
        <v>1504406</v>
      </c>
      <c r="B82" s="16" t="s">
        <v>11</v>
      </c>
      <c r="C82" s="17" t="s">
        <v>79</v>
      </c>
      <c r="D82" s="35">
        <v>266.71280000000002</v>
      </c>
      <c r="E82" s="35">
        <v>95</v>
      </c>
      <c r="F82" s="36">
        <v>0.35944059190041577</v>
      </c>
      <c r="G82" s="29">
        <v>0</v>
      </c>
      <c r="H82" s="29">
        <v>49.996023999999998</v>
      </c>
      <c r="I82" s="3"/>
      <c r="K82" s="2"/>
      <c r="L82" s="5"/>
    </row>
    <row r="83" spans="1:12" ht="12.75" x14ac:dyDescent="0.2">
      <c r="A83" s="15">
        <v>1504422</v>
      </c>
      <c r="B83" s="16" t="s">
        <v>6</v>
      </c>
      <c r="C83" s="17" t="s">
        <v>80</v>
      </c>
      <c r="D83" s="35">
        <v>2586.9315999999999</v>
      </c>
      <c r="E83" s="35">
        <v>909</v>
      </c>
      <c r="F83" s="36">
        <v>15.763792676980563</v>
      </c>
      <c r="G83" s="29">
        <v>8.1413139999999995</v>
      </c>
      <c r="H83" s="29">
        <v>434.77345700000001</v>
      </c>
      <c r="I83" s="3"/>
      <c r="K83" s="2"/>
      <c r="L83" s="5"/>
    </row>
    <row r="84" spans="1:12" ht="12.75" x14ac:dyDescent="0.2">
      <c r="A84" s="15">
        <v>1504455</v>
      </c>
      <c r="B84" s="16" t="s">
        <v>5</v>
      </c>
      <c r="C84" s="17" t="s">
        <v>81</v>
      </c>
      <c r="D84" s="35">
        <v>1094.5867000000001</v>
      </c>
      <c r="E84" s="35">
        <v>187</v>
      </c>
      <c r="F84" s="36">
        <v>0.92265249971966246</v>
      </c>
      <c r="G84" s="29">
        <v>0.24292</v>
      </c>
      <c r="H84" s="29">
        <v>37.974162999999997</v>
      </c>
      <c r="I84" s="3"/>
      <c r="K84" s="2"/>
      <c r="L84" s="5"/>
    </row>
    <row r="85" spans="1:12" ht="12.75" x14ac:dyDescent="0.2">
      <c r="A85" s="15">
        <v>1504505</v>
      </c>
      <c r="B85" s="16" t="s">
        <v>2</v>
      </c>
      <c r="C85" s="17" t="s">
        <v>82</v>
      </c>
      <c r="D85" s="35">
        <v>221.8664</v>
      </c>
      <c r="E85" s="35">
        <v>28</v>
      </c>
      <c r="F85" s="36">
        <v>5.3257428577776866E-5</v>
      </c>
      <c r="G85" s="29">
        <v>0</v>
      </c>
      <c r="H85" s="29">
        <v>39.079573000000003</v>
      </c>
      <c r="I85" s="3"/>
      <c r="K85" s="2"/>
      <c r="L85" s="5"/>
    </row>
    <row r="86" spans="1:12" ht="12.75" x14ac:dyDescent="0.2">
      <c r="A86" s="15">
        <v>1504604</v>
      </c>
      <c r="B86" s="16" t="s">
        <v>0</v>
      </c>
      <c r="C86" s="17" t="s">
        <v>83</v>
      </c>
      <c r="D86" s="35">
        <v>533.42999999999995</v>
      </c>
      <c r="E86" s="35">
        <v>76</v>
      </c>
      <c r="F86" s="36">
        <v>0.97935337851885318</v>
      </c>
      <c r="G86" s="29">
        <v>3.1931400000000001</v>
      </c>
      <c r="H86" s="29">
        <v>59.847963</v>
      </c>
      <c r="I86" s="3"/>
      <c r="K86" s="2"/>
      <c r="L86" s="5"/>
    </row>
    <row r="87" spans="1:12" ht="12.75" x14ac:dyDescent="0.2">
      <c r="A87" s="15">
        <v>1504703</v>
      </c>
      <c r="B87" s="16" t="s">
        <v>0</v>
      </c>
      <c r="C87" s="17" t="s">
        <v>84</v>
      </c>
      <c r="D87" s="35">
        <v>1453.9086</v>
      </c>
      <c r="E87" s="35">
        <v>399</v>
      </c>
      <c r="F87" s="36">
        <v>14.414570558231329</v>
      </c>
      <c r="G87" s="29">
        <v>119.395782</v>
      </c>
      <c r="H87" s="29">
        <v>108.72310299999999</v>
      </c>
      <c r="I87" s="3"/>
      <c r="K87" s="2"/>
      <c r="L87" s="5"/>
    </row>
    <row r="88" spans="1:12" ht="12.75" x14ac:dyDescent="0.2">
      <c r="A88" s="15">
        <v>1504752</v>
      </c>
      <c r="B88" s="16" t="s">
        <v>4</v>
      </c>
      <c r="C88" s="17" t="s">
        <v>85</v>
      </c>
      <c r="D88" s="35">
        <v>284.58199999999999</v>
      </c>
      <c r="E88" s="35">
        <v>134</v>
      </c>
      <c r="F88" s="36">
        <v>1.4697955578891702</v>
      </c>
      <c r="G88" s="29">
        <v>12.119828</v>
      </c>
      <c r="H88" s="29">
        <v>22.575613000000001</v>
      </c>
      <c r="I88" s="3"/>
      <c r="K88" s="2"/>
      <c r="L88" s="5"/>
    </row>
    <row r="89" spans="1:12" ht="12.75" x14ac:dyDescent="0.2">
      <c r="A89" s="15">
        <v>1504802</v>
      </c>
      <c r="B89" s="16" t="s">
        <v>4</v>
      </c>
      <c r="C89" s="17" t="s">
        <v>86</v>
      </c>
      <c r="D89" s="35">
        <v>777.05709999999999</v>
      </c>
      <c r="E89" s="35">
        <v>275</v>
      </c>
      <c r="F89" s="36">
        <v>2.0525082577570091</v>
      </c>
      <c r="G89" s="29">
        <v>9.7499999999999996E-4</v>
      </c>
      <c r="H89" s="29">
        <v>91.173878000000002</v>
      </c>
      <c r="I89" s="3"/>
      <c r="K89" s="2"/>
      <c r="L89" s="5"/>
    </row>
    <row r="90" spans="1:12" ht="12.75" x14ac:dyDescent="0.2">
      <c r="A90" s="15">
        <v>1504901</v>
      </c>
      <c r="B90" s="16" t="s">
        <v>2</v>
      </c>
      <c r="C90" s="17" t="s">
        <v>87</v>
      </c>
      <c r="D90" s="35">
        <v>360.87490000000003</v>
      </c>
      <c r="E90" s="35">
        <v>50</v>
      </c>
      <c r="F90" s="36">
        <v>0.61880931913529358</v>
      </c>
      <c r="G90" s="29">
        <v>1.18E-4</v>
      </c>
      <c r="H90" s="29">
        <v>50.837802000000003</v>
      </c>
      <c r="I90" s="3"/>
      <c r="K90" s="2"/>
      <c r="L90" s="5"/>
    </row>
    <row r="91" spans="1:12" ht="12.75" x14ac:dyDescent="0.2">
      <c r="A91" s="15">
        <v>1504950</v>
      </c>
      <c r="B91" s="16" t="s">
        <v>1</v>
      </c>
      <c r="C91" s="17" t="s">
        <v>88</v>
      </c>
      <c r="D91" s="35">
        <v>344.97980000000001</v>
      </c>
      <c r="E91" s="35">
        <v>68</v>
      </c>
      <c r="F91" s="36">
        <v>0</v>
      </c>
      <c r="G91" s="29">
        <v>0</v>
      </c>
      <c r="H91" s="29">
        <v>31.296230000000001</v>
      </c>
      <c r="I91" s="3"/>
      <c r="K91" s="2"/>
      <c r="L91" s="5"/>
    </row>
    <row r="92" spans="1:12" ht="12.75" x14ac:dyDescent="0.2">
      <c r="A92" s="15">
        <v>1504976</v>
      </c>
      <c r="B92" s="16" t="s">
        <v>10</v>
      </c>
      <c r="C92" s="17" t="s">
        <v>89</v>
      </c>
      <c r="D92" s="35">
        <v>201.88040000000001</v>
      </c>
      <c r="E92" s="35">
        <v>119</v>
      </c>
      <c r="F92" s="36">
        <v>1.3847185550172738</v>
      </c>
      <c r="G92" s="29">
        <v>0</v>
      </c>
      <c r="H92" s="29">
        <v>20.963346999999999</v>
      </c>
      <c r="I92" s="3"/>
      <c r="K92" s="2"/>
      <c r="L92" s="5"/>
    </row>
    <row r="93" spans="1:12" ht="12.75" x14ac:dyDescent="0.2">
      <c r="A93" s="15">
        <v>1505007</v>
      </c>
      <c r="B93" s="16" t="s">
        <v>7</v>
      </c>
      <c r="C93" s="17" t="s">
        <v>90</v>
      </c>
      <c r="D93" s="35">
        <v>151.97640000000001</v>
      </c>
      <c r="E93" s="35">
        <v>90</v>
      </c>
      <c r="F93" s="36">
        <v>2.2155276689355189E-2</v>
      </c>
      <c r="G93" s="29">
        <v>0</v>
      </c>
      <c r="H93" s="29">
        <v>28.950949000000001</v>
      </c>
      <c r="I93" s="3"/>
      <c r="K93" s="2"/>
      <c r="L93" s="5"/>
    </row>
    <row r="94" spans="1:12" ht="12.75" x14ac:dyDescent="0.2">
      <c r="A94" s="15">
        <v>1505031</v>
      </c>
      <c r="B94" s="16" t="s">
        <v>8</v>
      </c>
      <c r="C94" s="17" t="s">
        <v>91</v>
      </c>
      <c r="D94" s="35">
        <v>1028.4259</v>
      </c>
      <c r="E94" s="35">
        <v>937</v>
      </c>
      <c r="F94" s="36">
        <v>6.4870217133180939</v>
      </c>
      <c r="G94" s="29">
        <v>15.767756</v>
      </c>
      <c r="H94" s="29">
        <v>53.881016000000002</v>
      </c>
      <c r="I94" s="3"/>
      <c r="K94" s="2"/>
      <c r="L94" s="5"/>
    </row>
    <row r="95" spans="1:12" ht="12.75" x14ac:dyDescent="0.2">
      <c r="A95" s="15">
        <v>1505064</v>
      </c>
      <c r="B95" s="16" t="s">
        <v>10</v>
      </c>
      <c r="C95" s="17" t="s">
        <v>92</v>
      </c>
      <c r="D95" s="35">
        <v>1108.3811000000001</v>
      </c>
      <c r="E95" s="35">
        <v>598</v>
      </c>
      <c r="F95" s="36">
        <v>0.80780755064590681</v>
      </c>
      <c r="G95" s="29">
        <v>0</v>
      </c>
      <c r="H95" s="29">
        <v>73.198312000000001</v>
      </c>
      <c r="I95" s="3"/>
      <c r="K95" s="2"/>
      <c r="L95" s="5"/>
    </row>
    <row r="96" spans="1:12" ht="12.75" x14ac:dyDescent="0.2">
      <c r="A96" s="15">
        <v>1505106</v>
      </c>
      <c r="B96" s="16" t="s">
        <v>4</v>
      </c>
      <c r="C96" s="17" t="s">
        <v>93</v>
      </c>
      <c r="D96" s="35">
        <v>1102.8876</v>
      </c>
      <c r="E96" s="35">
        <v>313</v>
      </c>
      <c r="F96" s="36">
        <v>3.1238313858715512</v>
      </c>
      <c r="G96" s="29">
        <v>10.402938000000001</v>
      </c>
      <c r="H96" s="29">
        <v>64.927857000000003</v>
      </c>
      <c r="I96" s="3"/>
      <c r="K96" s="2"/>
      <c r="L96" s="5"/>
    </row>
    <row r="97" spans="1:12" ht="12.75" x14ac:dyDescent="0.2">
      <c r="A97" s="15">
        <v>1505205</v>
      </c>
      <c r="B97" s="16" t="s">
        <v>2</v>
      </c>
      <c r="C97" s="17" t="s">
        <v>94</v>
      </c>
      <c r="D97" s="35">
        <v>417.66750000000002</v>
      </c>
      <c r="E97" s="35">
        <v>31</v>
      </c>
      <c r="F97" s="36">
        <v>3.0601718460790584E-3</v>
      </c>
      <c r="G97" s="29">
        <v>0</v>
      </c>
      <c r="H97" s="29">
        <v>42.825972999999998</v>
      </c>
      <c r="I97" s="3"/>
      <c r="K97" s="2"/>
      <c r="L97" s="5"/>
    </row>
    <row r="98" spans="1:12" ht="12.75" x14ac:dyDescent="0.2">
      <c r="A98" s="15">
        <v>1505304</v>
      </c>
      <c r="B98" s="16" t="s">
        <v>4</v>
      </c>
      <c r="C98" s="17" t="s">
        <v>95</v>
      </c>
      <c r="D98" s="35">
        <v>2648.4137999999998</v>
      </c>
      <c r="E98" s="35">
        <v>459</v>
      </c>
      <c r="F98" s="36">
        <v>1.6475465803078908</v>
      </c>
      <c r="G98" s="29">
        <v>113.295687</v>
      </c>
      <c r="H98" s="29">
        <v>177.966983</v>
      </c>
      <c r="I98" s="3"/>
      <c r="K98" s="2"/>
      <c r="L98" s="5"/>
    </row>
    <row r="99" spans="1:12" ht="12.75" x14ac:dyDescent="0.2">
      <c r="A99" s="15">
        <v>1505403</v>
      </c>
      <c r="B99" s="16" t="s">
        <v>1</v>
      </c>
      <c r="C99" s="17" t="s">
        <v>96</v>
      </c>
      <c r="D99" s="35">
        <v>205.0635</v>
      </c>
      <c r="E99" s="35">
        <v>79</v>
      </c>
      <c r="F99" s="36">
        <v>1.1744091367443898</v>
      </c>
      <c r="G99" s="29">
        <v>0</v>
      </c>
      <c r="H99" s="29">
        <v>58.602128999999998</v>
      </c>
      <c r="I99" s="3"/>
      <c r="K99" s="2"/>
      <c r="L99" s="5"/>
    </row>
    <row r="100" spans="1:12" ht="12.75" x14ac:dyDescent="0.2">
      <c r="A100" s="15">
        <v>1505437</v>
      </c>
      <c r="B100" s="16" t="s">
        <v>3</v>
      </c>
      <c r="C100" s="17" t="s">
        <v>97</v>
      </c>
      <c r="D100" s="35">
        <v>1279.2951</v>
      </c>
      <c r="E100" s="35">
        <v>384</v>
      </c>
      <c r="F100" s="36">
        <v>0.67093309517628386</v>
      </c>
      <c r="G100" s="29">
        <v>149.85615200000001</v>
      </c>
      <c r="H100" s="29">
        <v>110.462498</v>
      </c>
      <c r="I100" s="3"/>
      <c r="K100" s="2"/>
      <c r="L100" s="5"/>
    </row>
    <row r="101" spans="1:12" ht="12.75" x14ac:dyDescent="0.2">
      <c r="A101" s="15">
        <v>1505486</v>
      </c>
      <c r="B101" s="16" t="s">
        <v>5</v>
      </c>
      <c r="C101" s="17" t="s">
        <v>98</v>
      </c>
      <c r="D101" s="35">
        <v>899.39840000000004</v>
      </c>
      <c r="E101" s="35">
        <v>335</v>
      </c>
      <c r="F101" s="36">
        <v>0.54376800518543777</v>
      </c>
      <c r="G101" s="29">
        <v>5.4038999999999997E-2</v>
      </c>
      <c r="H101" s="29">
        <v>41.905171000000003</v>
      </c>
      <c r="I101" s="3"/>
      <c r="K101" s="2"/>
      <c r="L101" s="5"/>
    </row>
    <row r="102" spans="1:12" ht="12.75" x14ac:dyDescent="0.2">
      <c r="A102" s="15">
        <v>1505494</v>
      </c>
      <c r="B102" s="16" t="s">
        <v>9</v>
      </c>
      <c r="C102" s="17" t="s">
        <v>99</v>
      </c>
      <c r="D102" s="35">
        <v>101.98180000000001</v>
      </c>
      <c r="E102" s="35">
        <v>64</v>
      </c>
      <c r="F102" s="36">
        <v>1.5758135490126886</v>
      </c>
      <c r="G102" s="29">
        <v>0</v>
      </c>
      <c r="H102" s="29">
        <v>15.379339</v>
      </c>
      <c r="I102" s="3"/>
      <c r="K102" s="2"/>
      <c r="L102" s="5"/>
    </row>
    <row r="103" spans="1:12" ht="12.75" x14ac:dyDescent="0.2">
      <c r="A103" s="15">
        <v>1505502</v>
      </c>
      <c r="B103" s="16" t="s">
        <v>1</v>
      </c>
      <c r="C103" s="17" t="s">
        <v>100</v>
      </c>
      <c r="D103" s="35">
        <v>4494.7888999999996</v>
      </c>
      <c r="E103" s="35">
        <v>2069</v>
      </c>
      <c r="F103" s="36">
        <v>14.900056254662026</v>
      </c>
      <c r="G103" s="29">
        <v>799.1395</v>
      </c>
      <c r="H103" s="29">
        <v>300.05919399999999</v>
      </c>
      <c r="I103" s="3"/>
      <c r="K103" s="2"/>
      <c r="L103" s="5"/>
    </row>
    <row r="104" spans="1:12" ht="12.75" x14ac:dyDescent="0.2">
      <c r="A104" s="15">
        <v>1505536</v>
      </c>
      <c r="B104" s="16" t="s">
        <v>9</v>
      </c>
      <c r="C104" s="17" t="s">
        <v>101</v>
      </c>
      <c r="D104" s="35">
        <v>54442.902800000003</v>
      </c>
      <c r="E104" s="35">
        <v>3920</v>
      </c>
      <c r="F104" s="36">
        <v>12.572403279137115</v>
      </c>
      <c r="G104" s="29">
        <v>6245.6784230000003</v>
      </c>
      <c r="H104" s="29">
        <v>348.85949900000003</v>
      </c>
      <c r="I104" s="3"/>
      <c r="K104" s="2"/>
      <c r="L104" s="5"/>
    </row>
    <row r="105" spans="1:12" ht="12.75" x14ac:dyDescent="0.2">
      <c r="A105" s="15">
        <v>1505551</v>
      </c>
      <c r="B105" s="16" t="s">
        <v>3</v>
      </c>
      <c r="C105" s="17" t="s">
        <v>102</v>
      </c>
      <c r="D105" s="35">
        <v>119.8094</v>
      </c>
      <c r="E105" s="35">
        <v>97</v>
      </c>
      <c r="F105" s="36">
        <v>2.4581456660990108E-2</v>
      </c>
      <c r="G105" s="29">
        <v>0</v>
      </c>
      <c r="H105" s="29">
        <v>14.646502</v>
      </c>
      <c r="I105" s="3"/>
      <c r="K105" s="2"/>
      <c r="L105" s="5"/>
    </row>
    <row r="106" spans="1:12" ht="12.75" x14ac:dyDescent="0.2">
      <c r="A106" s="15">
        <v>1505601</v>
      </c>
      <c r="B106" s="16" t="s">
        <v>7</v>
      </c>
      <c r="C106" s="17" t="s">
        <v>103</v>
      </c>
      <c r="D106" s="35">
        <v>74.787599999999998</v>
      </c>
      <c r="E106" s="35">
        <v>42</v>
      </c>
      <c r="F106" s="36">
        <v>7.0248132702587868E-2</v>
      </c>
      <c r="G106" s="29">
        <v>0</v>
      </c>
      <c r="H106" s="29">
        <v>22.434660999999998</v>
      </c>
      <c r="I106" s="3"/>
      <c r="K106" s="2"/>
      <c r="L106" s="5"/>
    </row>
    <row r="107" spans="1:12" ht="12.75" x14ac:dyDescent="0.2">
      <c r="A107" s="15">
        <v>1505635</v>
      </c>
      <c r="B107" s="16" t="s">
        <v>9</v>
      </c>
      <c r="C107" s="17" t="s">
        <v>104</v>
      </c>
      <c r="D107" s="35">
        <v>310.09480000000002</v>
      </c>
      <c r="E107" s="35">
        <v>211</v>
      </c>
      <c r="F107" s="36">
        <v>0.67130065438724118</v>
      </c>
      <c r="G107" s="29">
        <v>0.11790299999999999</v>
      </c>
      <c r="H107" s="29">
        <v>31.400395</v>
      </c>
      <c r="I107" s="3"/>
      <c r="K107" s="2"/>
      <c r="L107" s="5"/>
    </row>
    <row r="108" spans="1:12" ht="12.75" x14ac:dyDescent="0.2">
      <c r="A108" s="15">
        <v>1505650</v>
      </c>
      <c r="B108" s="16" t="s">
        <v>5</v>
      </c>
      <c r="C108" s="17" t="s">
        <v>105</v>
      </c>
      <c r="D108" s="35">
        <v>337.93869999999998</v>
      </c>
      <c r="E108" s="35">
        <v>88</v>
      </c>
      <c r="F108" s="36">
        <v>0.65653833706531373</v>
      </c>
      <c r="G108" s="29">
        <v>4.3498000000000002E-2</v>
      </c>
      <c r="H108" s="29">
        <v>23.795994</v>
      </c>
      <c r="I108" s="3"/>
      <c r="K108" s="2"/>
      <c r="L108" s="5"/>
    </row>
    <row r="109" spans="1:12" ht="12.75" x14ac:dyDescent="0.2">
      <c r="A109" s="15">
        <v>1505700</v>
      </c>
      <c r="B109" s="16" t="s">
        <v>2</v>
      </c>
      <c r="C109" s="17" t="s">
        <v>106</v>
      </c>
      <c r="D109" s="35">
        <v>281.6857</v>
      </c>
      <c r="E109" s="35">
        <v>61</v>
      </c>
      <c r="F109" s="36">
        <v>3.0633672917937246E-3</v>
      </c>
      <c r="G109" s="29">
        <v>0</v>
      </c>
      <c r="H109" s="29">
        <v>52.926653000000002</v>
      </c>
      <c r="I109" s="3"/>
      <c r="K109" s="2"/>
      <c r="L109" s="5"/>
    </row>
    <row r="110" spans="1:12" ht="12.75" x14ac:dyDescent="0.2">
      <c r="A110" s="15">
        <v>1505809</v>
      </c>
      <c r="B110" s="16" t="s">
        <v>2</v>
      </c>
      <c r="C110" s="17" t="s">
        <v>107</v>
      </c>
      <c r="D110" s="35">
        <v>1005.3868</v>
      </c>
      <c r="E110" s="35">
        <v>161</v>
      </c>
      <c r="F110" s="36">
        <v>0.79924333047592855</v>
      </c>
      <c r="G110" s="29">
        <v>7.4579999999999994E-2</v>
      </c>
      <c r="H110" s="29">
        <v>95.952195000000003</v>
      </c>
      <c r="I110" s="3"/>
      <c r="K110" s="2"/>
      <c r="L110" s="5"/>
    </row>
    <row r="111" spans="1:12" ht="12.75" x14ac:dyDescent="0.2">
      <c r="A111" s="15">
        <v>1505908</v>
      </c>
      <c r="B111" s="16" t="s">
        <v>5</v>
      </c>
      <c r="C111" s="17" t="s">
        <v>108</v>
      </c>
      <c r="D111" s="35">
        <v>412.84350000000001</v>
      </c>
      <c r="E111" s="35">
        <v>81</v>
      </c>
      <c r="F111" s="36">
        <v>1.1628944493007027</v>
      </c>
      <c r="G111" s="29">
        <v>0</v>
      </c>
      <c r="H111" s="29">
        <v>46.840598</v>
      </c>
      <c r="I111" s="3"/>
      <c r="K111" s="2"/>
      <c r="L111" s="5"/>
    </row>
    <row r="112" spans="1:12" ht="12.75" x14ac:dyDescent="0.2">
      <c r="A112" s="15">
        <v>1506005</v>
      </c>
      <c r="B112" s="16" t="s">
        <v>4</v>
      </c>
      <c r="C112" s="17" t="s">
        <v>109</v>
      </c>
      <c r="D112" s="35">
        <v>434.94569999999999</v>
      </c>
      <c r="E112" s="35">
        <v>64</v>
      </c>
      <c r="F112" s="36">
        <v>1.5282967714678861</v>
      </c>
      <c r="G112" s="29">
        <v>0.63489899999999999</v>
      </c>
      <c r="H112" s="29">
        <v>39.562910000000002</v>
      </c>
      <c r="I112" s="3"/>
      <c r="K112" s="2"/>
      <c r="L112" s="5"/>
    </row>
    <row r="113" spans="1:12" ht="12.75" x14ac:dyDescent="0.2">
      <c r="A113" s="15">
        <v>1506104</v>
      </c>
      <c r="B113" s="16" t="s">
        <v>7</v>
      </c>
      <c r="C113" s="17" t="s">
        <v>110</v>
      </c>
      <c r="D113" s="35">
        <v>373.00150000000002</v>
      </c>
      <c r="E113" s="35">
        <v>56</v>
      </c>
      <c r="F113" s="36">
        <v>86.529508988840831</v>
      </c>
      <c r="G113" s="29">
        <v>0</v>
      </c>
      <c r="H113" s="29">
        <v>39.51802</v>
      </c>
      <c r="I113" s="3"/>
      <c r="K113" s="2"/>
      <c r="L113" s="5"/>
    </row>
    <row r="114" spans="1:12" ht="12.75" x14ac:dyDescent="0.2">
      <c r="A114" s="15">
        <v>1506112</v>
      </c>
      <c r="B114" s="16" t="s">
        <v>7</v>
      </c>
      <c r="C114" s="17" t="s">
        <v>111</v>
      </c>
      <c r="D114" s="35">
        <v>126.2847</v>
      </c>
      <c r="E114" s="35">
        <v>31</v>
      </c>
      <c r="F114" s="36">
        <v>0.36746931433524122</v>
      </c>
      <c r="G114" s="29">
        <v>0</v>
      </c>
      <c r="H114" s="29">
        <v>32.998983000000003</v>
      </c>
      <c r="I114" s="3"/>
      <c r="K114" s="2"/>
      <c r="L114" s="5"/>
    </row>
    <row r="115" spans="1:12" ht="12.75" x14ac:dyDescent="0.2">
      <c r="A115" s="15">
        <v>1506138</v>
      </c>
      <c r="B115" s="16" t="s">
        <v>3</v>
      </c>
      <c r="C115" s="17" t="s">
        <v>112</v>
      </c>
      <c r="D115" s="35">
        <v>2569.0626999999999</v>
      </c>
      <c r="E115" s="35">
        <v>1957</v>
      </c>
      <c r="F115" s="36">
        <v>15.645880439898987</v>
      </c>
      <c r="G115" s="29">
        <v>792.67891499999996</v>
      </c>
      <c r="H115" s="29">
        <v>309.95486699999998</v>
      </c>
      <c r="I115" s="3"/>
      <c r="K115" s="2"/>
      <c r="L115" s="5"/>
    </row>
    <row r="116" spans="1:12" ht="12.75" x14ac:dyDescent="0.2">
      <c r="A116" s="15">
        <v>1506161</v>
      </c>
      <c r="B116" s="16" t="s">
        <v>3</v>
      </c>
      <c r="C116" s="17" t="s">
        <v>113</v>
      </c>
      <c r="D116" s="35">
        <v>627.53369999999995</v>
      </c>
      <c r="E116" s="35">
        <v>435</v>
      </c>
      <c r="F116" s="36">
        <v>16.597346971459881</v>
      </c>
      <c r="G116" s="29">
        <v>103.19227600000001</v>
      </c>
      <c r="H116" s="29">
        <v>100.94664</v>
      </c>
      <c r="I116" s="3"/>
      <c r="K116" s="2"/>
      <c r="L116" s="5"/>
    </row>
    <row r="117" spans="1:12" ht="12.75" x14ac:dyDescent="0.2">
      <c r="A117" s="15">
        <v>1506187</v>
      </c>
      <c r="B117" s="16" t="s">
        <v>1</v>
      </c>
      <c r="C117" s="17" t="s">
        <v>114</v>
      </c>
      <c r="D117" s="35">
        <v>746.83510000000001</v>
      </c>
      <c r="E117" s="35">
        <v>684</v>
      </c>
      <c r="F117" s="36">
        <v>4.5665196756870694</v>
      </c>
      <c r="G117" s="29">
        <v>9.9377279999999999</v>
      </c>
      <c r="H117" s="29">
        <v>63.969039000000002</v>
      </c>
      <c r="I117" s="3"/>
      <c r="K117" s="2"/>
      <c r="L117" s="5"/>
    </row>
    <row r="118" spans="1:12" ht="12.75" x14ac:dyDescent="0.2">
      <c r="A118" s="15">
        <v>1506195</v>
      </c>
      <c r="B118" s="16" t="s">
        <v>8</v>
      </c>
      <c r="C118" s="17" t="s">
        <v>115</v>
      </c>
      <c r="D118" s="35">
        <v>501.64609999999999</v>
      </c>
      <c r="E118" s="35">
        <v>213</v>
      </c>
      <c r="F118" s="36">
        <v>0.95088677199226179</v>
      </c>
      <c r="G118" s="29">
        <v>0</v>
      </c>
      <c r="H118" s="29">
        <v>45.065052999999999</v>
      </c>
      <c r="I118" s="3"/>
      <c r="K118" s="2"/>
      <c r="L118" s="5"/>
    </row>
    <row r="119" spans="1:12" ht="12.75" x14ac:dyDescent="0.2">
      <c r="A119" s="15">
        <v>1506203</v>
      </c>
      <c r="B119" s="16" t="s">
        <v>7</v>
      </c>
      <c r="C119" s="17" t="s">
        <v>116</v>
      </c>
      <c r="D119" s="35">
        <v>687.08759999999995</v>
      </c>
      <c r="E119" s="35">
        <v>562</v>
      </c>
      <c r="F119" s="36">
        <v>1.8657970825829606</v>
      </c>
      <c r="G119" s="29">
        <v>0</v>
      </c>
      <c r="H119" s="29">
        <v>284.609104</v>
      </c>
      <c r="I119" s="3"/>
      <c r="K119" s="2"/>
      <c r="L119" s="5"/>
    </row>
    <row r="120" spans="1:12" ht="12.75" x14ac:dyDescent="0.2">
      <c r="A120" s="15">
        <v>1506302</v>
      </c>
      <c r="B120" s="16" t="s">
        <v>2</v>
      </c>
      <c r="C120" s="17" t="s">
        <v>117</v>
      </c>
      <c r="D120" s="35">
        <v>217.50960000000001</v>
      </c>
      <c r="E120" s="35">
        <v>106</v>
      </c>
      <c r="F120" s="36">
        <v>1.4149531084572906</v>
      </c>
      <c r="G120" s="29">
        <v>3.3306000000000002E-2</v>
      </c>
      <c r="H120" s="29">
        <v>55.203726000000003</v>
      </c>
      <c r="I120" s="3"/>
      <c r="K120" s="2"/>
      <c r="L120" s="5"/>
    </row>
    <row r="121" spans="1:12" ht="12.75" x14ac:dyDescent="0.2">
      <c r="A121" s="15">
        <v>1506351</v>
      </c>
      <c r="B121" s="16" t="s">
        <v>6</v>
      </c>
      <c r="C121" s="17" t="s">
        <v>118</v>
      </c>
      <c r="D121" s="35">
        <v>254.40600000000001</v>
      </c>
      <c r="E121" s="35">
        <v>118</v>
      </c>
      <c r="F121" s="36">
        <v>4.4434229001718206</v>
      </c>
      <c r="G121" s="29">
        <v>21.545952</v>
      </c>
      <c r="H121" s="29">
        <v>59.957909000000001</v>
      </c>
      <c r="I121" s="3"/>
      <c r="K121" s="2"/>
      <c r="L121" s="5"/>
    </row>
    <row r="122" spans="1:12" ht="12.75" x14ac:dyDescent="0.2">
      <c r="A122" s="15">
        <v>1506401</v>
      </c>
      <c r="B122" s="16" t="s">
        <v>2</v>
      </c>
      <c r="C122" s="17" t="s">
        <v>119</v>
      </c>
      <c r="D122" s="35">
        <v>97.801699999999997</v>
      </c>
      <c r="E122" s="35">
        <v>21</v>
      </c>
      <c r="F122" s="36">
        <v>2.7798247420456414E-2</v>
      </c>
      <c r="G122" s="29">
        <v>0</v>
      </c>
      <c r="H122" s="29">
        <v>16.998804</v>
      </c>
      <c r="I122" s="3"/>
      <c r="K122" s="2"/>
      <c r="L122" s="5"/>
    </row>
    <row r="123" spans="1:12" ht="12.75" x14ac:dyDescent="0.2">
      <c r="A123" s="15">
        <v>1506500</v>
      </c>
      <c r="B123" s="16" t="s">
        <v>11</v>
      </c>
      <c r="C123" s="17" t="s">
        <v>120</v>
      </c>
      <c r="D123" s="35">
        <v>947.65520000000004</v>
      </c>
      <c r="E123" s="35">
        <v>771</v>
      </c>
      <c r="F123" s="36">
        <v>50.345231985516811</v>
      </c>
      <c r="G123" s="29">
        <v>8.2425270000000008</v>
      </c>
      <c r="H123" s="29">
        <v>233.954545</v>
      </c>
      <c r="I123" s="3"/>
      <c r="K123" s="2"/>
      <c r="L123" s="5"/>
    </row>
    <row r="124" spans="1:12" ht="12.75" x14ac:dyDescent="0.2">
      <c r="A124" s="15">
        <v>1506559</v>
      </c>
      <c r="B124" s="16" t="s">
        <v>7</v>
      </c>
      <c r="C124" s="17" t="s">
        <v>121</v>
      </c>
      <c r="D124" s="35">
        <v>201.36349999999999</v>
      </c>
      <c r="E124" s="35">
        <v>72</v>
      </c>
      <c r="F124" s="36">
        <v>5.5863314558087483E-2</v>
      </c>
      <c r="G124" s="29">
        <v>0</v>
      </c>
      <c r="H124" s="29">
        <v>129.65981099999999</v>
      </c>
      <c r="I124" s="3"/>
      <c r="K124" s="2"/>
      <c r="L124" s="5"/>
    </row>
    <row r="125" spans="1:12" ht="12.75" x14ac:dyDescent="0.2">
      <c r="A125" s="15">
        <v>1506583</v>
      </c>
      <c r="B125" s="16" t="s">
        <v>3</v>
      </c>
      <c r="C125" s="17" t="s">
        <v>122</v>
      </c>
      <c r="D125" s="35">
        <v>1137.0334</v>
      </c>
      <c r="E125" s="35">
        <v>330</v>
      </c>
      <c r="F125" s="36">
        <v>7.9349791329720096</v>
      </c>
      <c r="G125" s="29">
        <v>3.0365E-2</v>
      </c>
      <c r="H125" s="29">
        <v>26.149581000000001</v>
      </c>
      <c r="I125" s="3"/>
      <c r="K125" s="2"/>
      <c r="L125" s="5"/>
    </row>
    <row r="126" spans="1:12" ht="12.75" x14ac:dyDescent="0.2">
      <c r="A126" s="15">
        <v>1506609</v>
      </c>
      <c r="B126" s="16" t="s">
        <v>11</v>
      </c>
      <c r="C126" s="17" t="s">
        <v>123</v>
      </c>
      <c r="D126" s="35">
        <v>346.86869999999999</v>
      </c>
      <c r="E126" s="35">
        <v>225</v>
      </c>
      <c r="F126" s="36">
        <v>0.98078520640343425</v>
      </c>
      <c r="G126" s="29">
        <v>2.2390000000000001E-3</v>
      </c>
      <c r="H126" s="29">
        <v>69.939627999999999</v>
      </c>
      <c r="I126" s="3"/>
      <c r="K126" s="2"/>
      <c r="L126" s="5"/>
    </row>
    <row r="127" spans="1:12" ht="12.75" x14ac:dyDescent="0.2">
      <c r="A127" s="15">
        <v>1506708</v>
      </c>
      <c r="B127" s="16" t="s">
        <v>3</v>
      </c>
      <c r="C127" s="17" t="s">
        <v>124</v>
      </c>
      <c r="D127" s="35">
        <v>1463.6892</v>
      </c>
      <c r="E127" s="35">
        <v>692</v>
      </c>
      <c r="F127" s="36">
        <v>16.952392855344012</v>
      </c>
      <c r="G127" s="29">
        <v>32.310313999999998</v>
      </c>
      <c r="H127" s="29">
        <v>51.429907</v>
      </c>
      <c r="I127" s="3"/>
      <c r="K127" s="2"/>
      <c r="L127" s="5"/>
    </row>
    <row r="128" spans="1:12" ht="12.75" x14ac:dyDescent="0.2">
      <c r="A128" s="15">
        <v>1506807</v>
      </c>
      <c r="B128" s="16" t="s">
        <v>4</v>
      </c>
      <c r="C128" s="17" t="s">
        <v>125</v>
      </c>
      <c r="D128" s="35">
        <v>6466.4641000000001</v>
      </c>
      <c r="E128" s="35">
        <v>5324</v>
      </c>
      <c r="F128" s="36">
        <v>34.30919736717577</v>
      </c>
      <c r="G128" s="29">
        <v>324.32373899999999</v>
      </c>
      <c r="H128" s="29">
        <v>1040.3050720000001</v>
      </c>
      <c r="I128" s="3"/>
      <c r="K128" s="2"/>
      <c r="L128" s="5"/>
    </row>
    <row r="129" spans="1:12" ht="12.75" x14ac:dyDescent="0.2">
      <c r="A129" s="15">
        <v>1506906</v>
      </c>
      <c r="B129" s="16" t="s">
        <v>7</v>
      </c>
      <c r="C129" s="17" t="s">
        <v>126</v>
      </c>
      <c r="D129" s="35">
        <v>61.979300000000002</v>
      </c>
      <c r="E129" s="35">
        <v>22</v>
      </c>
      <c r="F129" s="36">
        <v>0</v>
      </c>
      <c r="G129" s="29">
        <v>0</v>
      </c>
      <c r="H129" s="29">
        <v>20.190823999999999</v>
      </c>
      <c r="I129" s="3"/>
      <c r="K129" s="2"/>
      <c r="L129" s="5"/>
    </row>
    <row r="130" spans="1:12" ht="12.75" x14ac:dyDescent="0.2">
      <c r="A130" s="15">
        <v>1507003</v>
      </c>
      <c r="B130" s="16" t="s">
        <v>11</v>
      </c>
      <c r="C130" s="17" t="s">
        <v>127</v>
      </c>
      <c r="D130" s="35">
        <v>499.17790000000002</v>
      </c>
      <c r="E130" s="35">
        <v>204</v>
      </c>
      <c r="F130" s="36">
        <v>7.0026155321033219</v>
      </c>
      <c r="G130" s="29">
        <v>1.260834</v>
      </c>
      <c r="H130" s="29">
        <v>60.966361999999997</v>
      </c>
      <c r="I130" s="3"/>
      <c r="K130" s="2"/>
      <c r="L130" s="5"/>
    </row>
    <row r="131" spans="1:12" ht="12.75" x14ac:dyDescent="0.2">
      <c r="A131" s="15">
        <v>1507102</v>
      </c>
      <c r="B131" s="16" t="s">
        <v>11</v>
      </c>
      <c r="C131" s="17" t="s">
        <v>128</v>
      </c>
      <c r="D131" s="35">
        <v>187.98240000000001</v>
      </c>
      <c r="E131" s="35">
        <v>60</v>
      </c>
      <c r="F131" s="36">
        <v>1.0718729107276117</v>
      </c>
      <c r="G131" s="29">
        <v>0</v>
      </c>
      <c r="H131" s="29">
        <v>36.971366000000003</v>
      </c>
      <c r="I131" s="3"/>
      <c r="K131" s="2"/>
      <c r="L131" s="5"/>
    </row>
    <row r="132" spans="1:12" ht="12.75" x14ac:dyDescent="0.2">
      <c r="A132" s="15">
        <v>1507151</v>
      </c>
      <c r="B132" s="16" t="s">
        <v>9</v>
      </c>
      <c r="C132" s="17" t="s">
        <v>129</v>
      </c>
      <c r="D132" s="35">
        <v>358.54289999999997</v>
      </c>
      <c r="E132" s="35">
        <v>223</v>
      </c>
      <c r="F132" s="36">
        <v>2.329933783668003</v>
      </c>
      <c r="G132" s="29">
        <v>0</v>
      </c>
      <c r="H132" s="29">
        <v>29.261811000000002</v>
      </c>
      <c r="I132" s="3"/>
      <c r="K132" s="2"/>
      <c r="L132" s="5"/>
    </row>
    <row r="133" spans="1:12" ht="12.75" x14ac:dyDescent="0.2">
      <c r="A133" s="15">
        <v>1507201</v>
      </c>
      <c r="B133" s="16" t="s">
        <v>11</v>
      </c>
      <c r="C133" s="17" t="s">
        <v>130</v>
      </c>
      <c r="D133" s="35">
        <v>454.8492</v>
      </c>
      <c r="E133" s="35">
        <v>92</v>
      </c>
      <c r="F133" s="36">
        <v>3.4834618884152291E-2</v>
      </c>
      <c r="G133" s="29">
        <v>0.24018600000000001</v>
      </c>
      <c r="H133" s="29">
        <v>51.487150999999997</v>
      </c>
      <c r="I133" s="3"/>
      <c r="K133" s="2"/>
      <c r="L133" s="5"/>
    </row>
    <row r="134" spans="1:12" ht="12.75" x14ac:dyDescent="0.2">
      <c r="A134" s="15">
        <v>1507300</v>
      </c>
      <c r="B134" s="16" t="s">
        <v>3</v>
      </c>
      <c r="C134" s="17" t="s">
        <v>131</v>
      </c>
      <c r="D134" s="35">
        <v>1989.0162</v>
      </c>
      <c r="E134" s="35">
        <v>1013</v>
      </c>
      <c r="F134" s="36">
        <v>13.435815985996706</v>
      </c>
      <c r="G134" s="29">
        <v>36.329134000000003</v>
      </c>
      <c r="H134" s="29">
        <v>86.095078000000001</v>
      </c>
      <c r="I134" s="3"/>
      <c r="K134" s="2"/>
      <c r="L134" s="5"/>
    </row>
    <row r="135" spans="1:12" ht="12.75" x14ac:dyDescent="0.2">
      <c r="A135" s="15">
        <v>1507409</v>
      </c>
      <c r="B135" s="16" t="s">
        <v>11</v>
      </c>
      <c r="C135" s="17" t="s">
        <v>132</v>
      </c>
      <c r="D135" s="35">
        <v>275.20089999999999</v>
      </c>
      <c r="E135" s="35">
        <v>142</v>
      </c>
      <c r="F135" s="36">
        <v>1.241378599349912</v>
      </c>
      <c r="G135" s="29">
        <v>0</v>
      </c>
      <c r="H135" s="29">
        <v>28.228607</v>
      </c>
      <c r="I135" s="3"/>
      <c r="K135" s="2"/>
      <c r="L135" s="5"/>
    </row>
    <row r="136" spans="1:12" ht="12.75" x14ac:dyDescent="0.2">
      <c r="A136" s="15">
        <v>1507458</v>
      </c>
      <c r="B136" s="16" t="s">
        <v>9</v>
      </c>
      <c r="C136" s="17" t="s">
        <v>133</v>
      </c>
      <c r="D136" s="35">
        <v>746.67660000000001</v>
      </c>
      <c r="E136" s="35">
        <v>367</v>
      </c>
      <c r="F136" s="36">
        <v>23.13582470709002</v>
      </c>
      <c r="G136" s="29">
        <v>110.462076</v>
      </c>
      <c r="H136" s="29">
        <v>35.615276999999999</v>
      </c>
      <c r="I136" s="3"/>
      <c r="K136" s="2"/>
      <c r="L136" s="5"/>
    </row>
    <row r="137" spans="1:12" ht="12.75" x14ac:dyDescent="0.2">
      <c r="A137" s="15">
        <v>1507466</v>
      </c>
      <c r="B137" s="16" t="s">
        <v>11</v>
      </c>
      <c r="C137" s="17" t="s">
        <v>134</v>
      </c>
      <c r="D137" s="35">
        <v>60.052100000000003</v>
      </c>
      <c r="E137" s="35">
        <v>18</v>
      </c>
      <c r="F137" s="36">
        <v>0</v>
      </c>
      <c r="G137" s="29">
        <v>0</v>
      </c>
      <c r="H137" s="29">
        <v>11.694084</v>
      </c>
      <c r="I137" s="3"/>
      <c r="K137" s="2"/>
      <c r="L137" s="5"/>
    </row>
    <row r="138" spans="1:12" ht="12.75" x14ac:dyDescent="0.2">
      <c r="A138" s="15">
        <v>1507474</v>
      </c>
      <c r="B138" s="16" t="s">
        <v>7</v>
      </c>
      <c r="C138" s="17" t="s">
        <v>135</v>
      </c>
      <c r="D138" s="35">
        <v>189.49100000000001</v>
      </c>
      <c r="E138" s="35">
        <v>52</v>
      </c>
      <c r="F138" s="36">
        <v>0.9518504070052648</v>
      </c>
      <c r="G138" s="29">
        <v>0</v>
      </c>
      <c r="H138" s="29">
        <v>26.993486000000001</v>
      </c>
      <c r="I138" s="3"/>
      <c r="K138" s="2"/>
      <c r="L138" s="5"/>
    </row>
    <row r="139" spans="1:12" ht="12.75" x14ac:dyDescent="0.2">
      <c r="A139" s="15">
        <v>1507508</v>
      </c>
      <c r="B139" s="16" t="s">
        <v>9</v>
      </c>
      <c r="C139" s="17" t="s">
        <v>136</v>
      </c>
      <c r="D139" s="35">
        <v>198.87629999999999</v>
      </c>
      <c r="E139" s="35">
        <v>82</v>
      </c>
      <c r="F139" s="36">
        <v>0.93586596769564678</v>
      </c>
      <c r="G139" s="29">
        <v>0</v>
      </c>
      <c r="H139" s="29">
        <v>26.258918000000001</v>
      </c>
      <c r="I139" s="3"/>
      <c r="K139" s="2"/>
      <c r="L139" s="5"/>
    </row>
    <row r="140" spans="1:12" ht="12.75" x14ac:dyDescent="0.2">
      <c r="A140" s="15">
        <v>1507607</v>
      </c>
      <c r="B140" s="16" t="s">
        <v>11</v>
      </c>
      <c r="C140" s="17" t="s">
        <v>137</v>
      </c>
      <c r="D140" s="35">
        <v>786.88480000000004</v>
      </c>
      <c r="E140" s="35">
        <v>444</v>
      </c>
      <c r="F140" s="36">
        <v>26.195114829700259</v>
      </c>
      <c r="G140" s="29">
        <v>0</v>
      </c>
      <c r="H140" s="29">
        <v>87.224564999999998</v>
      </c>
      <c r="I140" s="3"/>
      <c r="K140" s="2"/>
      <c r="L140" s="5"/>
    </row>
    <row r="141" spans="1:12" ht="12.75" x14ac:dyDescent="0.2">
      <c r="A141" s="15">
        <v>1507706</v>
      </c>
      <c r="B141" s="16" t="s">
        <v>2</v>
      </c>
      <c r="C141" s="17" t="s">
        <v>138</v>
      </c>
      <c r="D141" s="35">
        <v>247.6148</v>
      </c>
      <c r="E141" s="35">
        <v>27</v>
      </c>
      <c r="F141" s="36">
        <v>0.73515168586562663</v>
      </c>
      <c r="G141" s="29">
        <v>0</v>
      </c>
      <c r="H141" s="29">
        <v>33.716788999999999</v>
      </c>
      <c r="I141" s="3"/>
      <c r="K141" s="2"/>
      <c r="L141" s="5"/>
    </row>
    <row r="142" spans="1:12" ht="12.75" x14ac:dyDescent="0.2">
      <c r="A142" s="15">
        <v>1507755</v>
      </c>
      <c r="B142" s="16" t="s">
        <v>3</v>
      </c>
      <c r="C142" s="17" t="s">
        <v>139</v>
      </c>
      <c r="D142" s="35">
        <v>138.10400000000001</v>
      </c>
      <c r="E142" s="35">
        <v>94</v>
      </c>
      <c r="F142" s="36">
        <v>0.53503942451704201</v>
      </c>
      <c r="G142" s="29">
        <v>0</v>
      </c>
      <c r="H142" s="29">
        <v>14.003731</v>
      </c>
      <c r="I142" s="3"/>
      <c r="K142" s="2"/>
      <c r="L142" s="5"/>
    </row>
    <row r="143" spans="1:12" ht="12.75" x14ac:dyDescent="0.2">
      <c r="A143" s="15">
        <v>1507805</v>
      </c>
      <c r="B143" s="16" t="s">
        <v>5</v>
      </c>
      <c r="C143" s="17" t="s">
        <v>140</v>
      </c>
      <c r="D143" s="35">
        <v>264.89920000000001</v>
      </c>
      <c r="E143" s="35">
        <v>64</v>
      </c>
      <c r="F143" s="36">
        <v>0.99179700253590375</v>
      </c>
      <c r="G143" s="29">
        <v>0</v>
      </c>
      <c r="H143" s="29">
        <v>27.884689000000002</v>
      </c>
      <c r="I143" s="3"/>
      <c r="K143" s="2"/>
      <c r="L143" s="5"/>
    </row>
    <row r="144" spans="1:12" ht="12.75" x14ac:dyDescent="0.2">
      <c r="A144" s="15">
        <v>1507904</v>
      </c>
      <c r="B144" s="16" t="s">
        <v>2</v>
      </c>
      <c r="C144" s="17" t="s">
        <v>141</v>
      </c>
      <c r="D144" s="35">
        <v>252.7251</v>
      </c>
      <c r="E144" s="35">
        <v>138</v>
      </c>
      <c r="F144" s="36">
        <v>1.8120307499302803E-2</v>
      </c>
      <c r="G144" s="29">
        <v>0</v>
      </c>
      <c r="H144" s="29">
        <v>138.82225</v>
      </c>
      <c r="I144" s="3"/>
      <c r="K144" s="2"/>
      <c r="L144" s="5"/>
    </row>
    <row r="145" spans="1:12" ht="12.75" x14ac:dyDescent="0.2">
      <c r="A145" s="15">
        <v>1507953</v>
      </c>
      <c r="B145" s="16" t="s">
        <v>0</v>
      </c>
      <c r="C145" s="17" t="s">
        <v>142</v>
      </c>
      <c r="D145" s="35">
        <v>1333.9209000000001</v>
      </c>
      <c r="E145" s="35">
        <v>795</v>
      </c>
      <c r="F145" s="36">
        <v>7.9125762782081388</v>
      </c>
      <c r="G145" s="29">
        <v>0.15659600000000001</v>
      </c>
      <c r="H145" s="29">
        <v>157.109656</v>
      </c>
      <c r="I145" s="3"/>
      <c r="K145" s="2"/>
      <c r="L145" s="5"/>
    </row>
    <row r="146" spans="1:12" ht="12.75" x14ac:dyDescent="0.2">
      <c r="A146" s="15">
        <v>1507961</v>
      </c>
      <c r="B146" s="16" t="s">
        <v>11</v>
      </c>
      <c r="C146" s="17" t="s">
        <v>143</v>
      </c>
      <c r="D146" s="35">
        <v>83.483099999999993</v>
      </c>
      <c r="E146" s="35">
        <v>67</v>
      </c>
      <c r="F146" s="36">
        <v>9.5863371439998347E-4</v>
      </c>
      <c r="G146" s="29">
        <v>0</v>
      </c>
      <c r="H146" s="29">
        <v>29.695398000000001</v>
      </c>
      <c r="I146" s="3"/>
      <c r="K146" s="2"/>
      <c r="L146" s="5"/>
    </row>
    <row r="147" spans="1:12" ht="12.75" x14ac:dyDescent="0.2">
      <c r="A147" s="15">
        <v>1507979</v>
      </c>
      <c r="B147" s="16" t="s">
        <v>4</v>
      </c>
      <c r="C147" s="17" t="s">
        <v>144</v>
      </c>
      <c r="D147" s="35">
        <v>464.32350000000002</v>
      </c>
      <c r="E147" s="35">
        <v>108</v>
      </c>
      <c r="F147" s="36">
        <v>1.2793467555538789</v>
      </c>
      <c r="G147" s="29">
        <v>0</v>
      </c>
      <c r="H147" s="29">
        <v>25.602755999999999</v>
      </c>
      <c r="I147" s="3"/>
      <c r="K147" s="2"/>
      <c r="L147" s="5"/>
    </row>
    <row r="148" spans="1:12" ht="12.75" x14ac:dyDescent="0.2">
      <c r="A148" s="15">
        <v>1508001</v>
      </c>
      <c r="B148" s="16" t="s">
        <v>1</v>
      </c>
      <c r="C148" s="17" t="s">
        <v>145</v>
      </c>
      <c r="D148" s="35">
        <v>1059.7916</v>
      </c>
      <c r="E148" s="35">
        <v>725</v>
      </c>
      <c r="F148" s="36">
        <v>16.699769829464248</v>
      </c>
      <c r="G148" s="29">
        <v>28.67211</v>
      </c>
      <c r="H148" s="29">
        <v>109.92382499999999</v>
      </c>
      <c r="I148" s="3"/>
      <c r="K148" s="2"/>
      <c r="L148" s="5"/>
    </row>
    <row r="149" spans="1:12" ht="12.75" x14ac:dyDescent="0.2">
      <c r="A149" s="15">
        <v>1508035</v>
      </c>
      <c r="B149" s="16" t="s">
        <v>7</v>
      </c>
      <c r="C149" s="17" t="s">
        <v>146</v>
      </c>
      <c r="D149" s="35">
        <v>301.47840000000002</v>
      </c>
      <c r="E149" s="35">
        <v>50</v>
      </c>
      <c r="F149" s="36">
        <v>1.4343267556168602</v>
      </c>
      <c r="G149" s="29">
        <v>0</v>
      </c>
      <c r="H149" s="29">
        <v>35.068337</v>
      </c>
      <c r="I149" s="3"/>
      <c r="K149" s="2"/>
      <c r="L149" s="5"/>
    </row>
    <row r="150" spans="1:12" ht="12.75" x14ac:dyDescent="0.2">
      <c r="A150" s="15">
        <v>1508050</v>
      </c>
      <c r="B150" s="16" t="s">
        <v>8</v>
      </c>
      <c r="C150" s="17" t="s">
        <v>147</v>
      </c>
      <c r="D150" s="35">
        <v>296.26440000000002</v>
      </c>
      <c r="E150" s="35">
        <v>132</v>
      </c>
      <c r="F150" s="36">
        <v>1.3779867947420716</v>
      </c>
      <c r="G150" s="29">
        <v>0</v>
      </c>
      <c r="H150" s="29">
        <v>22.377991999999999</v>
      </c>
      <c r="I150" s="3"/>
      <c r="K150" s="2"/>
      <c r="L150" s="5"/>
    </row>
    <row r="151" spans="1:12" ht="12.75" x14ac:dyDescent="0.2">
      <c r="A151" s="15">
        <v>1508084</v>
      </c>
      <c r="B151" s="16" t="s">
        <v>3</v>
      </c>
      <c r="C151" s="17" t="s">
        <v>148</v>
      </c>
      <c r="D151" s="35">
        <v>1002.9947</v>
      </c>
      <c r="E151" s="35">
        <v>698</v>
      </c>
      <c r="F151" s="36">
        <v>7.8075574820187761</v>
      </c>
      <c r="G151" s="29">
        <v>1.6277889999999999</v>
      </c>
      <c r="H151" s="29">
        <v>49.728803999999997</v>
      </c>
      <c r="I151" s="3"/>
      <c r="K151" s="2"/>
      <c r="L151" s="5"/>
    </row>
    <row r="152" spans="1:12" ht="12.75" x14ac:dyDescent="0.2">
      <c r="A152" s="15">
        <v>1508100</v>
      </c>
      <c r="B152" s="16" t="s">
        <v>10</v>
      </c>
      <c r="C152" s="17" t="s">
        <v>149</v>
      </c>
      <c r="D152" s="35">
        <v>4503.0284000000001</v>
      </c>
      <c r="E152" s="35">
        <v>914</v>
      </c>
      <c r="F152" s="36">
        <v>3.0403558336533072</v>
      </c>
      <c r="G152" s="29">
        <v>1.1529999999999999E-3</v>
      </c>
      <c r="H152" s="29">
        <v>409.624934</v>
      </c>
      <c r="I152" s="3"/>
      <c r="K152" s="2"/>
      <c r="L152" s="5"/>
    </row>
    <row r="153" spans="1:12" ht="12.75" x14ac:dyDescent="0.2">
      <c r="A153" s="15">
        <v>1508126</v>
      </c>
      <c r="B153" s="16" t="s">
        <v>1</v>
      </c>
      <c r="C153" s="17" t="s">
        <v>150</v>
      </c>
      <c r="D153" s="35">
        <v>2212.2195999999999</v>
      </c>
      <c r="E153" s="35">
        <v>339</v>
      </c>
      <c r="F153" s="36">
        <v>7.564087710797283</v>
      </c>
      <c r="G153" s="29">
        <v>0</v>
      </c>
      <c r="H153" s="29">
        <v>44.443156000000002</v>
      </c>
      <c r="I153" s="3"/>
      <c r="K153" s="2"/>
      <c r="L153" s="5"/>
    </row>
    <row r="154" spans="1:12" ht="12.75" x14ac:dyDescent="0.2">
      <c r="A154" s="15">
        <v>1508159</v>
      </c>
      <c r="B154" s="16" t="s">
        <v>5</v>
      </c>
      <c r="C154" s="17" t="s">
        <v>151</v>
      </c>
      <c r="D154" s="35">
        <v>840.70010000000002</v>
      </c>
      <c r="E154" s="35">
        <v>434</v>
      </c>
      <c r="F154" s="36">
        <v>3.2315968393439678</v>
      </c>
      <c r="G154" s="29">
        <v>0.46002999999999999</v>
      </c>
      <c r="H154" s="29">
        <v>54.40213</v>
      </c>
      <c r="I154" s="3"/>
      <c r="K154" s="2"/>
      <c r="L154" s="5"/>
    </row>
    <row r="155" spans="1:12" ht="12.75" x14ac:dyDescent="0.2">
      <c r="A155" s="15">
        <v>1508209</v>
      </c>
      <c r="B155" s="16" t="s">
        <v>11</v>
      </c>
      <c r="C155" s="17" t="s">
        <v>152</v>
      </c>
      <c r="D155" s="35">
        <v>480.81979999999999</v>
      </c>
      <c r="E155" s="35">
        <v>233</v>
      </c>
      <c r="F155" s="36">
        <v>6.995587382904902</v>
      </c>
      <c r="G155" s="29">
        <v>0.95294400000000001</v>
      </c>
      <c r="H155" s="29">
        <v>129.604737</v>
      </c>
      <c r="I155" s="3"/>
      <c r="K155" s="2"/>
      <c r="L155" s="5"/>
    </row>
    <row r="156" spans="1:12" ht="12.75" x14ac:dyDescent="0.2">
      <c r="A156" s="15">
        <v>1508308</v>
      </c>
      <c r="B156" s="16" t="s">
        <v>7</v>
      </c>
      <c r="C156" s="17" t="s">
        <v>153</v>
      </c>
      <c r="D156" s="35">
        <v>608.25779999999997</v>
      </c>
      <c r="E156" s="35">
        <v>104</v>
      </c>
      <c r="F156" s="36">
        <v>0.48019629637249261</v>
      </c>
      <c r="G156" s="29">
        <v>0</v>
      </c>
      <c r="H156" s="29">
        <v>72.954297999999994</v>
      </c>
      <c r="I156" s="3"/>
      <c r="K156" s="2"/>
      <c r="L156" s="5"/>
    </row>
    <row r="157" spans="1:12" ht="12.75" x14ac:dyDescent="0.2">
      <c r="A157" s="15">
        <v>1508357</v>
      </c>
      <c r="B157" s="16" t="s">
        <v>5</v>
      </c>
      <c r="C157" s="17" t="s">
        <v>154</v>
      </c>
      <c r="D157" s="35">
        <v>4447.2574000000004</v>
      </c>
      <c r="E157" s="35">
        <v>155</v>
      </c>
      <c r="F157" s="36">
        <v>0.21524777969651468</v>
      </c>
      <c r="G157" s="29">
        <v>0</v>
      </c>
      <c r="H157" s="29">
        <v>40.033788999999999</v>
      </c>
      <c r="I157" s="3"/>
      <c r="K157" s="2"/>
      <c r="L157" s="5"/>
    </row>
    <row r="158" spans="1:12" ht="12.75" x14ac:dyDescent="0.2">
      <c r="A158" s="15">
        <v>1508407</v>
      </c>
      <c r="B158" s="16" t="s">
        <v>3</v>
      </c>
      <c r="C158" s="17" t="s">
        <v>155</v>
      </c>
      <c r="D158" s="35">
        <v>1638.9553000000001</v>
      </c>
      <c r="E158" s="35">
        <v>1202</v>
      </c>
      <c r="F158" s="36">
        <v>39.052406127259538</v>
      </c>
      <c r="G158" s="29">
        <v>96.638146000000006</v>
      </c>
      <c r="H158" s="29">
        <v>102.80525</v>
      </c>
      <c r="I158" s="3"/>
      <c r="K158" s="2"/>
      <c r="L158" s="5"/>
    </row>
  </sheetData>
  <autoFilter ref="A1:I158" xr:uid="{00000000-0009-0000-0000-000001000000}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6611C-5218-4939-AACF-4704EA69168D}">
  <dimension ref="A1:M158"/>
  <sheetViews>
    <sheetView workbookViewId="0">
      <selection activeCell="F1" sqref="F1"/>
    </sheetView>
  </sheetViews>
  <sheetFormatPr defaultColWidth="9.140625" defaultRowHeight="15" x14ac:dyDescent="0.25"/>
  <cols>
    <col min="1" max="1" width="12.42578125" style="3" bestFit="1" customWidth="1"/>
    <col min="2" max="2" width="22" style="3" customWidth="1"/>
    <col min="3" max="3" width="26.85546875" style="3" customWidth="1"/>
    <col min="4" max="4" width="12.42578125" style="3" customWidth="1"/>
    <col min="5" max="5" width="15.85546875" style="3" customWidth="1"/>
    <col min="6" max="6" width="15.7109375" style="3" customWidth="1"/>
    <col min="7" max="7" width="19.42578125" style="10" customWidth="1"/>
    <col min="8" max="8" width="8.85546875" customWidth="1"/>
    <col min="9" max="16384" width="9.140625" style="3"/>
  </cols>
  <sheetData>
    <row r="1" spans="1:13" s="2" customFormat="1" ht="12.75" x14ac:dyDescent="0.2">
      <c r="A1" s="12" t="s">
        <v>156</v>
      </c>
      <c r="B1" s="12" t="s">
        <v>157</v>
      </c>
      <c r="C1" s="12" t="s">
        <v>163</v>
      </c>
      <c r="D1" s="13" t="s">
        <v>191</v>
      </c>
      <c r="E1" s="18" t="s">
        <v>183</v>
      </c>
      <c r="F1" s="18" t="s">
        <v>192</v>
      </c>
      <c r="G1" s="26" t="s">
        <v>188</v>
      </c>
      <c r="I1" s="8"/>
      <c r="J1" s="4"/>
    </row>
    <row r="2" spans="1:13" x14ac:dyDescent="0.25">
      <c r="A2" s="12">
        <v>15</v>
      </c>
      <c r="B2" s="14"/>
      <c r="C2" s="14" t="s">
        <v>158</v>
      </c>
      <c r="D2" s="32">
        <v>33953.750456377122</v>
      </c>
      <c r="E2" s="40">
        <v>158.72454181558223</v>
      </c>
      <c r="F2" s="39">
        <v>2426.859302863998</v>
      </c>
      <c r="G2" s="38">
        <v>43.805655063429199</v>
      </c>
    </row>
    <row r="3" spans="1:13" x14ac:dyDescent="0.25">
      <c r="A3" s="12"/>
      <c r="B3" s="14"/>
      <c r="C3" s="14" t="s">
        <v>164</v>
      </c>
      <c r="D3" s="32">
        <v>31829.912031844473</v>
      </c>
      <c r="E3" s="40">
        <v>166.7821042380281</v>
      </c>
      <c r="F3" s="39">
        <v>2398.4279075172685</v>
      </c>
      <c r="G3" s="38">
        <v>34.525488615756601</v>
      </c>
    </row>
    <row r="4" spans="1:13" x14ac:dyDescent="0.25">
      <c r="A4" s="12"/>
      <c r="B4" s="14"/>
      <c r="C4" s="14" t="s">
        <v>165</v>
      </c>
      <c r="D4" s="32">
        <v>19875.797734592827</v>
      </c>
      <c r="E4" s="40">
        <v>121.69306500479159</v>
      </c>
      <c r="F4" s="39">
        <v>2900.3398964697026</v>
      </c>
      <c r="G4" s="38">
        <v>50.166485122289487</v>
      </c>
    </row>
    <row r="5" spans="1:13" x14ac:dyDescent="0.25">
      <c r="A5" s="12"/>
      <c r="B5" s="14"/>
      <c r="C5" s="14" t="s">
        <v>166</v>
      </c>
      <c r="D5" s="32">
        <v>149972.90795774112</v>
      </c>
      <c r="E5" s="40">
        <v>229.93053617987474</v>
      </c>
      <c r="F5" s="39">
        <v>2622.9490155640233</v>
      </c>
      <c r="G5" s="38">
        <v>29.123933268551749</v>
      </c>
    </row>
    <row r="6" spans="1:13" x14ac:dyDescent="0.25">
      <c r="A6" s="12"/>
      <c r="B6" s="14"/>
      <c r="C6" s="14" t="s">
        <v>167</v>
      </c>
      <c r="D6" s="32">
        <v>24054.317049256551</v>
      </c>
      <c r="E6" s="40">
        <v>252.48529429835631</v>
      </c>
      <c r="F6" s="39">
        <v>2480.1924259638859</v>
      </c>
      <c r="G6" s="38">
        <v>32.691982308731355</v>
      </c>
    </row>
    <row r="7" spans="1:13" x14ac:dyDescent="0.25">
      <c r="A7" s="12"/>
      <c r="B7" s="14"/>
      <c r="C7" s="14" t="s">
        <v>168</v>
      </c>
      <c r="D7" s="32">
        <v>16258.10290355182</v>
      </c>
      <c r="E7" s="40">
        <v>121.29982127600091</v>
      </c>
      <c r="F7" s="39">
        <v>2183.1081302950661</v>
      </c>
      <c r="G7" s="38">
        <v>44.196747594072583</v>
      </c>
    </row>
    <row r="8" spans="1:13" x14ac:dyDescent="0.25">
      <c r="A8" s="12"/>
      <c r="B8" s="14"/>
      <c r="C8" s="14" t="s">
        <v>169</v>
      </c>
      <c r="D8" s="32">
        <v>26279.35815045096</v>
      </c>
      <c r="E8" s="40">
        <v>99.178837762266596</v>
      </c>
      <c r="F8" s="39">
        <v>2832.9572569442325</v>
      </c>
      <c r="G8" s="38">
        <v>46.226690277168039</v>
      </c>
    </row>
    <row r="9" spans="1:13" x14ac:dyDescent="0.25">
      <c r="A9" s="12"/>
      <c r="B9" s="14"/>
      <c r="C9" s="14" t="s">
        <v>170</v>
      </c>
      <c r="D9" s="32">
        <v>10162.147753881136</v>
      </c>
      <c r="E9" s="40">
        <v>65.886181027634137</v>
      </c>
      <c r="F9" s="39">
        <v>2351.4552618448943</v>
      </c>
      <c r="G9" s="38">
        <v>68.177846703233101</v>
      </c>
    </row>
    <row r="10" spans="1:13" x14ac:dyDescent="0.25">
      <c r="A10" s="12"/>
      <c r="B10" s="14"/>
      <c r="C10" s="14" t="s">
        <v>171</v>
      </c>
      <c r="D10" s="32">
        <v>13320.804014596319</v>
      </c>
      <c r="E10" s="40">
        <v>111.06996982190512</v>
      </c>
      <c r="F10" s="39">
        <v>2108.8501741551527</v>
      </c>
      <c r="G10" s="38">
        <v>53.685737252968416</v>
      </c>
      <c r="I10" s="6"/>
    </row>
    <row r="11" spans="1:13" x14ac:dyDescent="0.25">
      <c r="A11" s="12"/>
      <c r="B11" s="14"/>
      <c r="C11" s="14" t="s">
        <v>172</v>
      </c>
      <c r="D11" s="32">
        <v>21977.153977299306</v>
      </c>
      <c r="E11" s="40">
        <v>125.3782356760465</v>
      </c>
      <c r="F11" s="39">
        <v>2000.2208934812243</v>
      </c>
      <c r="G11" s="38">
        <v>46.309828614830515</v>
      </c>
      <c r="I11" s="6"/>
      <c r="J11" s="6"/>
    </row>
    <row r="12" spans="1:13" x14ac:dyDescent="0.25">
      <c r="A12" s="12"/>
      <c r="B12" s="14"/>
      <c r="C12" s="14" t="s">
        <v>173</v>
      </c>
      <c r="D12" s="32">
        <v>23904.887432829262</v>
      </c>
      <c r="E12" s="40">
        <v>119.18706456540367</v>
      </c>
      <c r="F12" s="39">
        <v>2746.5128418209297</v>
      </c>
      <c r="G12" s="38">
        <v>40.837897246749378</v>
      </c>
    </row>
    <row r="13" spans="1:13" x14ac:dyDescent="0.25">
      <c r="A13" s="12"/>
      <c r="B13" s="14"/>
      <c r="C13" s="14" t="s">
        <v>174</v>
      </c>
      <c r="D13" s="32">
        <v>24467.062191859841</v>
      </c>
      <c r="E13" s="40">
        <v>116.67466643282735</v>
      </c>
      <c r="F13" s="39">
        <v>2702.3382222349464</v>
      </c>
      <c r="G13" s="38">
        <v>55.177156360044869</v>
      </c>
      <c r="L13" s="6"/>
      <c r="M13" s="6"/>
    </row>
    <row r="14" spans="1:13" x14ac:dyDescent="0.25">
      <c r="A14" s="12"/>
      <c r="B14" s="14"/>
      <c r="C14" s="14" t="s">
        <v>175</v>
      </c>
      <c r="D14" s="32">
        <v>31604.663252083948</v>
      </c>
      <c r="E14" s="40">
        <v>83.349801548091548</v>
      </c>
      <c r="F14" s="39">
        <v>2567.0419252376769</v>
      </c>
      <c r="G14" s="38">
        <v>49.73702443565611</v>
      </c>
      <c r="L14" s="6"/>
    </row>
    <row r="15" spans="1:13" s="2" customFormat="1" ht="12.75" x14ac:dyDescent="0.2">
      <c r="A15" s="15">
        <v>1500107</v>
      </c>
      <c r="B15" s="16" t="s">
        <v>0</v>
      </c>
      <c r="C15" s="17" t="s">
        <v>12</v>
      </c>
      <c r="D15" s="29">
        <v>12705.085720787923</v>
      </c>
      <c r="E15" s="35">
        <v>87.725659214381366</v>
      </c>
      <c r="F15" s="35">
        <v>2365.3547543497002</v>
      </c>
      <c r="G15" s="37">
        <v>59.821987263083408</v>
      </c>
      <c r="I15" s="11"/>
      <c r="K15" s="5"/>
    </row>
    <row r="16" spans="1:13" x14ac:dyDescent="0.25">
      <c r="A16" s="15">
        <v>1500131</v>
      </c>
      <c r="B16" s="16" t="s">
        <v>1</v>
      </c>
      <c r="C16" s="17" t="s">
        <v>13</v>
      </c>
      <c r="D16" s="29">
        <v>15468.620199146515</v>
      </c>
      <c r="E16" s="35">
        <v>109.33037131069501</v>
      </c>
      <c r="F16" s="35">
        <v>2339.87007256894</v>
      </c>
      <c r="G16" s="37">
        <v>66.645509362107276</v>
      </c>
      <c r="I16" s="2"/>
    </row>
    <row r="17" spans="1:11" x14ac:dyDescent="0.25">
      <c r="A17" s="15">
        <v>1500206</v>
      </c>
      <c r="B17" s="16" t="s">
        <v>0</v>
      </c>
      <c r="C17" s="17" t="s">
        <v>14</v>
      </c>
      <c r="D17" s="29">
        <v>21591.887908103621</v>
      </c>
      <c r="E17" s="35">
        <v>86.63338702732014</v>
      </c>
      <c r="F17" s="35">
        <v>928.27441273931004</v>
      </c>
      <c r="G17" s="37">
        <v>62.308416133713976</v>
      </c>
      <c r="I17" s="2"/>
      <c r="K17" s="6"/>
    </row>
    <row r="18" spans="1:11" x14ac:dyDescent="0.25">
      <c r="A18" s="15">
        <v>1500305</v>
      </c>
      <c r="B18" s="16" t="s">
        <v>2</v>
      </c>
      <c r="C18" s="17" t="s">
        <v>15</v>
      </c>
      <c r="D18" s="29">
        <v>12424.371772805507</v>
      </c>
      <c r="E18" s="35">
        <v>50.564031208070368</v>
      </c>
      <c r="F18" s="35">
        <v>3328.3163439803402</v>
      </c>
      <c r="G18" s="37">
        <v>77.366694826815092</v>
      </c>
      <c r="I18" s="2"/>
    </row>
    <row r="19" spans="1:11" x14ac:dyDescent="0.25">
      <c r="A19" s="15">
        <v>1500347</v>
      </c>
      <c r="B19" s="16" t="s">
        <v>3</v>
      </c>
      <c r="C19" s="17" t="s">
        <v>16</v>
      </c>
      <c r="D19" s="29">
        <v>35799.734513274336</v>
      </c>
      <c r="E19" s="35">
        <v>197.21603563474389</v>
      </c>
      <c r="F19" s="35">
        <v>3013.0915669113701</v>
      </c>
      <c r="G19" s="37">
        <v>41.648106904231625</v>
      </c>
      <c r="I19" s="2"/>
    </row>
    <row r="20" spans="1:11" x14ac:dyDescent="0.25">
      <c r="A20" s="15">
        <v>1500404</v>
      </c>
      <c r="B20" s="16" t="s">
        <v>4</v>
      </c>
      <c r="C20" s="17" t="s">
        <v>17</v>
      </c>
      <c r="D20" s="29">
        <v>10902.420110411231</v>
      </c>
      <c r="E20" s="35">
        <v>43.227858250040086</v>
      </c>
      <c r="F20" s="35">
        <v>3056.4419814527801</v>
      </c>
      <c r="G20" s="37">
        <v>52.85290501897483</v>
      </c>
      <c r="I20" s="2"/>
    </row>
    <row r="21" spans="1:11" x14ac:dyDescent="0.25">
      <c r="A21" s="15">
        <v>1500503</v>
      </c>
      <c r="B21" s="16" t="s">
        <v>4</v>
      </c>
      <c r="C21" s="17" t="s">
        <v>18</v>
      </c>
      <c r="D21" s="29">
        <v>18890.612602100351</v>
      </c>
      <c r="E21" s="35">
        <v>96.218418010678704</v>
      </c>
      <c r="F21" s="35">
        <v>3192.8821538902198</v>
      </c>
      <c r="G21" s="37">
        <v>61.457587934166348</v>
      </c>
      <c r="I21" s="2"/>
    </row>
    <row r="22" spans="1:11" x14ac:dyDescent="0.25">
      <c r="A22" s="15">
        <v>1500602</v>
      </c>
      <c r="B22" s="16" t="s">
        <v>5</v>
      </c>
      <c r="C22" s="17" t="s">
        <v>19</v>
      </c>
      <c r="D22" s="29">
        <v>24207.238733281069</v>
      </c>
      <c r="E22" s="35">
        <v>123.19136820896176</v>
      </c>
      <c r="F22" s="35">
        <v>2679.9413060740599</v>
      </c>
      <c r="G22" s="37">
        <v>33.082448788891973</v>
      </c>
      <c r="I22" s="2"/>
    </row>
    <row r="23" spans="1:11" x14ac:dyDescent="0.25">
      <c r="A23" s="15">
        <v>1500701</v>
      </c>
      <c r="B23" s="16" t="s">
        <v>2</v>
      </c>
      <c r="C23" s="17" t="s">
        <v>20</v>
      </c>
      <c r="D23" s="29">
        <v>9341.6729142122731</v>
      </c>
      <c r="E23" s="35">
        <v>55.02783055027831</v>
      </c>
      <c r="F23" s="35">
        <v>3125.8155723804002</v>
      </c>
      <c r="G23" s="37">
        <v>85.608105856081067</v>
      </c>
      <c r="I23" s="2"/>
    </row>
    <row r="24" spans="1:11" x14ac:dyDescent="0.25">
      <c r="A24" s="15">
        <v>1500800</v>
      </c>
      <c r="B24" s="16" t="s">
        <v>6</v>
      </c>
      <c r="C24" s="17" t="s">
        <v>21</v>
      </c>
      <c r="D24" s="29">
        <v>19446.687608870918</v>
      </c>
      <c r="E24" s="35">
        <v>161.88430168675839</v>
      </c>
      <c r="F24" s="35">
        <v>2250.32919487661</v>
      </c>
      <c r="G24" s="37">
        <v>24.712802114059997</v>
      </c>
      <c r="I24" s="2"/>
    </row>
    <row r="25" spans="1:11" x14ac:dyDescent="0.25">
      <c r="A25" s="15">
        <v>1500859</v>
      </c>
      <c r="B25" s="16" t="s">
        <v>5</v>
      </c>
      <c r="C25" s="17" t="s">
        <v>22</v>
      </c>
      <c r="D25" s="29">
        <v>19996.816326530614</v>
      </c>
      <c r="E25" s="35">
        <v>89.964803845823667</v>
      </c>
      <c r="F25" s="35">
        <v>1878.65692430026</v>
      </c>
      <c r="G25" s="37">
        <v>67.18745528943829</v>
      </c>
      <c r="I25" s="2"/>
    </row>
    <row r="26" spans="1:11" x14ac:dyDescent="0.25">
      <c r="A26" s="15">
        <v>1500909</v>
      </c>
      <c r="B26" s="16" t="s">
        <v>7</v>
      </c>
      <c r="C26" s="17" t="s">
        <v>23</v>
      </c>
      <c r="D26" s="29">
        <v>8417.4388082471451</v>
      </c>
      <c r="E26" s="35">
        <v>95.470207580468951</v>
      </c>
      <c r="F26" s="35">
        <v>1952.54657790493</v>
      </c>
      <c r="G26" s="37">
        <v>68.612908647785531</v>
      </c>
      <c r="I26" s="2"/>
    </row>
    <row r="27" spans="1:11" x14ac:dyDescent="0.25">
      <c r="A27" s="15">
        <v>1500958</v>
      </c>
      <c r="B27" s="16" t="s">
        <v>1</v>
      </c>
      <c r="C27" s="17" t="s">
        <v>24</v>
      </c>
      <c r="D27" s="29">
        <v>12104.483889963825</v>
      </c>
      <c r="E27" s="35">
        <v>52.341597796143255</v>
      </c>
      <c r="F27" s="35">
        <v>3278.6162215239601</v>
      </c>
      <c r="G27" s="37">
        <v>62.65367377986103</v>
      </c>
      <c r="I27" s="2"/>
    </row>
    <row r="28" spans="1:11" x14ac:dyDescent="0.25">
      <c r="A28" s="15">
        <v>1501006</v>
      </c>
      <c r="B28" s="16" t="s">
        <v>8</v>
      </c>
      <c r="C28" s="17" t="s">
        <v>25</v>
      </c>
      <c r="D28" s="29">
        <v>7976.7031164570808</v>
      </c>
      <c r="E28" s="35">
        <v>38.859699318524683</v>
      </c>
      <c r="F28" s="35">
        <v>2863.7485274431101</v>
      </c>
      <c r="G28" s="37">
        <v>47.755293138427923</v>
      </c>
      <c r="I28" s="2"/>
    </row>
    <row r="29" spans="1:11" x14ac:dyDescent="0.25">
      <c r="A29" s="15">
        <v>1501105</v>
      </c>
      <c r="B29" s="16" t="s">
        <v>2</v>
      </c>
      <c r="C29" s="17" t="s">
        <v>26</v>
      </c>
      <c r="D29" s="29">
        <v>8347.5417032484638</v>
      </c>
      <c r="E29" s="35">
        <v>23.330349666503047</v>
      </c>
      <c r="F29" s="35">
        <v>270.824801980193</v>
      </c>
      <c r="G29" s="37">
        <v>50.480755348944648</v>
      </c>
      <c r="I29" s="2"/>
    </row>
    <row r="30" spans="1:11" x14ac:dyDescent="0.25">
      <c r="A30" s="15">
        <v>1501204</v>
      </c>
      <c r="B30" s="16" t="s">
        <v>0</v>
      </c>
      <c r="C30" s="17" t="s">
        <v>27</v>
      </c>
      <c r="D30" s="29">
        <v>13067.80077845123</v>
      </c>
      <c r="E30" s="35">
        <v>30.706536309853618</v>
      </c>
      <c r="F30" s="35">
        <v>3089.3735040745901</v>
      </c>
      <c r="G30" s="37">
        <v>38.958694525371321</v>
      </c>
      <c r="I30" s="2"/>
    </row>
    <row r="31" spans="1:11" x14ac:dyDescent="0.25">
      <c r="A31" s="15">
        <v>1501253</v>
      </c>
      <c r="B31" s="16" t="s">
        <v>3</v>
      </c>
      <c r="C31" s="17" t="s">
        <v>28</v>
      </c>
      <c r="D31" s="29">
        <v>32577.772264946663</v>
      </c>
      <c r="E31" s="35">
        <v>157.33772342427093</v>
      </c>
      <c r="F31" s="35">
        <v>2315.8498953661701</v>
      </c>
      <c r="G31" s="37">
        <v>36.712135465663216</v>
      </c>
      <c r="I31" s="2"/>
    </row>
    <row r="32" spans="1:11" x14ac:dyDescent="0.25">
      <c r="A32" s="15">
        <v>1501303</v>
      </c>
      <c r="B32" s="16" t="s">
        <v>0</v>
      </c>
      <c r="C32" s="17" t="s">
        <v>29</v>
      </c>
      <c r="D32" s="29">
        <v>77265.279905250689</v>
      </c>
      <c r="E32" s="35">
        <v>268.3152383657004</v>
      </c>
      <c r="F32" s="35">
        <v>3295.6813751085501</v>
      </c>
      <c r="G32" s="37">
        <v>38.629297099708005</v>
      </c>
      <c r="I32" s="2"/>
    </row>
    <row r="33" spans="1:9" x14ac:dyDescent="0.25">
      <c r="A33" s="15">
        <v>1501402</v>
      </c>
      <c r="B33" s="16" t="s">
        <v>6</v>
      </c>
      <c r="C33" s="17" t="s">
        <v>30</v>
      </c>
      <c r="D33" s="29">
        <v>25640.831960644558</v>
      </c>
      <c r="E33" s="35">
        <v>300.46241377559738</v>
      </c>
      <c r="F33" s="35">
        <v>3073.8082826756299</v>
      </c>
      <c r="G33" s="37">
        <v>33.898783795282334</v>
      </c>
      <c r="I33" s="2"/>
    </row>
    <row r="34" spans="1:9" x14ac:dyDescent="0.25">
      <c r="A34" s="15">
        <v>1501451</v>
      </c>
      <c r="B34" s="16" t="s">
        <v>4</v>
      </c>
      <c r="C34" s="17" t="s">
        <v>31</v>
      </c>
      <c r="D34" s="29">
        <v>13070.346427979446</v>
      </c>
      <c r="E34" s="35">
        <v>106.94312546164399</v>
      </c>
      <c r="F34" s="35">
        <v>2278.44535767145</v>
      </c>
      <c r="G34" s="37">
        <v>43.716365938588162</v>
      </c>
      <c r="I34" s="2"/>
    </row>
    <row r="35" spans="1:9" x14ac:dyDescent="0.25">
      <c r="A35" s="15">
        <v>1501501</v>
      </c>
      <c r="B35" s="16" t="s">
        <v>6</v>
      </c>
      <c r="C35" s="17" t="s">
        <v>32</v>
      </c>
      <c r="D35" s="29">
        <v>31809.456164362011</v>
      </c>
      <c r="E35" s="35">
        <v>211.87546743705181</v>
      </c>
      <c r="F35" s="35">
        <v>2439.3490386212602</v>
      </c>
      <c r="G35" s="37">
        <v>46.437213121966245</v>
      </c>
      <c r="I35" s="2"/>
    </row>
    <row r="36" spans="1:9" x14ac:dyDescent="0.25">
      <c r="A36" s="15">
        <v>1501576</v>
      </c>
      <c r="B36" s="16" t="s">
        <v>9</v>
      </c>
      <c r="C36" s="17" t="s">
        <v>33</v>
      </c>
      <c r="D36" s="29">
        <v>13905.909469591779</v>
      </c>
      <c r="E36" s="35">
        <v>109.8217111509653</v>
      </c>
      <c r="F36" s="35">
        <v>2319.2052161383699</v>
      </c>
      <c r="G36" s="37">
        <v>35.399303724021522</v>
      </c>
      <c r="I36" s="2"/>
    </row>
    <row r="37" spans="1:9" x14ac:dyDescent="0.25">
      <c r="A37" s="15">
        <v>1501600</v>
      </c>
      <c r="B37" s="16" t="s">
        <v>7</v>
      </c>
      <c r="C37" s="17" t="s">
        <v>34</v>
      </c>
      <c r="D37" s="29">
        <v>17625.249564252892</v>
      </c>
      <c r="E37" s="35">
        <v>135.79012155716265</v>
      </c>
      <c r="F37" s="35">
        <v>1959.79373937677</v>
      </c>
      <c r="G37" s="37">
        <v>61.117094937682722</v>
      </c>
      <c r="I37" s="2"/>
    </row>
    <row r="38" spans="1:9" x14ac:dyDescent="0.25">
      <c r="A38" s="15">
        <v>1501709</v>
      </c>
      <c r="B38" s="16" t="s">
        <v>7</v>
      </c>
      <c r="C38" s="17" t="s">
        <v>35</v>
      </c>
      <c r="D38" s="29">
        <v>11972.21445865358</v>
      </c>
      <c r="E38" s="35">
        <v>80.354498439386688</v>
      </c>
      <c r="F38" s="35">
        <v>2512.4607456762601</v>
      </c>
      <c r="G38" s="37">
        <v>50.125684429559755</v>
      </c>
      <c r="I38" s="2"/>
    </row>
    <row r="39" spans="1:9" x14ac:dyDescent="0.25">
      <c r="A39" s="15">
        <v>1501725</v>
      </c>
      <c r="B39" s="16" t="s">
        <v>5</v>
      </c>
      <c r="C39" s="17" t="s">
        <v>36</v>
      </c>
      <c r="D39" s="29">
        <v>16143.300428837285</v>
      </c>
      <c r="E39" s="35">
        <v>47.696008419153571</v>
      </c>
      <c r="F39" s="35">
        <v>2091.9117100078502</v>
      </c>
      <c r="G39" s="37">
        <v>41.385401789070137</v>
      </c>
      <c r="I39" s="2"/>
    </row>
    <row r="40" spans="1:9" x14ac:dyDescent="0.25">
      <c r="A40" s="15">
        <v>1501758</v>
      </c>
      <c r="B40" s="16" t="s">
        <v>9</v>
      </c>
      <c r="C40" s="17" t="s">
        <v>37</v>
      </c>
      <c r="D40" s="29">
        <v>16607.032286598849</v>
      </c>
      <c r="E40" s="35">
        <v>46.671438797423043</v>
      </c>
      <c r="F40" s="35">
        <v>2073.7434969326</v>
      </c>
      <c r="G40" s="37">
        <v>62.261989978525413</v>
      </c>
      <c r="I40" s="2"/>
    </row>
    <row r="41" spans="1:9" x14ac:dyDescent="0.25">
      <c r="A41" s="15">
        <v>1501782</v>
      </c>
      <c r="B41" s="16" t="s">
        <v>10</v>
      </c>
      <c r="C41" s="17" t="s">
        <v>38</v>
      </c>
      <c r="D41" s="29">
        <v>17729.817115855793</v>
      </c>
      <c r="E41" s="35">
        <v>81.518869717640598</v>
      </c>
      <c r="F41" s="35">
        <v>3133.52779015551</v>
      </c>
      <c r="G41" s="37">
        <v>51.846845895546025</v>
      </c>
      <c r="I41" s="2"/>
    </row>
    <row r="42" spans="1:9" x14ac:dyDescent="0.25">
      <c r="A42" s="15">
        <v>1501808</v>
      </c>
      <c r="B42" s="16" t="s">
        <v>2</v>
      </c>
      <c r="C42" s="17" t="s">
        <v>39</v>
      </c>
      <c r="D42" s="29">
        <v>8612.9188168424207</v>
      </c>
      <c r="E42" s="35">
        <v>77.861122458735693</v>
      </c>
      <c r="F42" s="35">
        <v>2458.65161196695</v>
      </c>
      <c r="G42" s="37">
        <v>67.894238207403674</v>
      </c>
      <c r="I42" s="2"/>
    </row>
    <row r="43" spans="1:9" x14ac:dyDescent="0.25">
      <c r="A43" s="15">
        <v>1501907</v>
      </c>
      <c r="B43" s="16" t="s">
        <v>1</v>
      </c>
      <c r="C43" s="17" t="s">
        <v>40</v>
      </c>
      <c r="D43" s="29">
        <v>20976.323668129433</v>
      </c>
      <c r="E43" s="35">
        <v>70.404587448231908</v>
      </c>
      <c r="F43" s="35">
        <v>2664.4052375565898</v>
      </c>
      <c r="G43" s="37">
        <v>73.809334182860781</v>
      </c>
      <c r="I43" s="2"/>
    </row>
    <row r="44" spans="1:9" x14ac:dyDescent="0.25">
      <c r="A44" s="15">
        <v>1502004</v>
      </c>
      <c r="B44" s="16" t="s">
        <v>2</v>
      </c>
      <c r="C44" s="17" t="s">
        <v>41</v>
      </c>
      <c r="D44" s="29">
        <v>11360.018347858722</v>
      </c>
      <c r="E44" s="35">
        <v>130.9273858099275</v>
      </c>
      <c r="F44" s="35">
        <v>1370.4590408472</v>
      </c>
      <c r="G44" s="37">
        <v>60.987204373489675</v>
      </c>
      <c r="I44" s="2"/>
    </row>
    <row r="45" spans="1:9" x14ac:dyDescent="0.25">
      <c r="A45" s="15">
        <v>1501956</v>
      </c>
      <c r="B45" s="16" t="s">
        <v>7</v>
      </c>
      <c r="C45" s="17" t="s">
        <v>42</v>
      </c>
      <c r="D45" s="29">
        <v>11885.659704533877</v>
      </c>
      <c r="E45" s="35">
        <v>19.051997139646542</v>
      </c>
      <c r="F45" s="35">
        <v>1762.9371849865099</v>
      </c>
      <c r="G45" s="37">
        <v>75.860659924404956</v>
      </c>
      <c r="I45" s="2"/>
    </row>
    <row r="46" spans="1:9" x14ac:dyDescent="0.25">
      <c r="A46" s="15">
        <v>1502103</v>
      </c>
      <c r="B46" s="16" t="s">
        <v>0</v>
      </c>
      <c r="C46" s="17" t="s">
        <v>43</v>
      </c>
      <c r="D46" s="29">
        <v>10597.995290049485</v>
      </c>
      <c r="E46" s="35">
        <v>59.497903877305561</v>
      </c>
      <c r="F46" s="35">
        <v>3398.3460212666901</v>
      </c>
      <c r="G46" s="37">
        <v>63.513560488608633</v>
      </c>
      <c r="I46" s="2"/>
    </row>
    <row r="47" spans="1:9" x14ac:dyDescent="0.25">
      <c r="A47" s="15">
        <v>1502152</v>
      </c>
      <c r="B47" s="16" t="s">
        <v>9</v>
      </c>
      <c r="C47" s="17" t="s">
        <v>44</v>
      </c>
      <c r="D47" s="29">
        <v>506593.08890878188</v>
      </c>
      <c r="E47" s="35">
        <v>370.97276893419064</v>
      </c>
      <c r="F47" s="35">
        <v>3736.7101509163799</v>
      </c>
      <c r="G47" s="37">
        <v>25.84007664869732</v>
      </c>
      <c r="I47" s="2"/>
    </row>
    <row r="48" spans="1:9" x14ac:dyDescent="0.25">
      <c r="A48" s="15">
        <v>1502202</v>
      </c>
      <c r="B48" s="16" t="s">
        <v>7</v>
      </c>
      <c r="C48" s="17" t="s">
        <v>45</v>
      </c>
      <c r="D48" s="29">
        <v>21122.906781827998</v>
      </c>
      <c r="E48" s="35">
        <v>135.06576836701956</v>
      </c>
      <c r="F48" s="35">
        <v>2318.0980888756699</v>
      </c>
      <c r="G48" s="37">
        <v>37.886322318468615</v>
      </c>
      <c r="I48" s="2"/>
    </row>
    <row r="49" spans="1:9" x14ac:dyDescent="0.25">
      <c r="A49" s="15">
        <v>1502301</v>
      </c>
      <c r="B49" s="16" t="s">
        <v>1</v>
      </c>
      <c r="C49" s="17" t="s">
        <v>46</v>
      </c>
      <c r="D49" s="29">
        <v>13350.543305135738</v>
      </c>
      <c r="E49" s="35">
        <v>146.54769846564375</v>
      </c>
      <c r="F49" s="35">
        <v>1063.6148594515</v>
      </c>
      <c r="G49" s="37">
        <v>53.252168112074713</v>
      </c>
      <c r="I49" s="2"/>
    </row>
    <row r="50" spans="1:9" x14ac:dyDescent="0.25">
      <c r="A50" s="15">
        <v>1502400</v>
      </c>
      <c r="B50" s="16" t="s">
        <v>11</v>
      </c>
      <c r="C50" s="17" t="s">
        <v>47</v>
      </c>
      <c r="D50" s="29">
        <v>25103.976989014645</v>
      </c>
      <c r="E50" s="35">
        <v>188.78339908382827</v>
      </c>
      <c r="F50" s="35">
        <v>2158.0665582261599</v>
      </c>
      <c r="G50" s="37">
        <v>27.723587809424721</v>
      </c>
      <c r="I50" s="2"/>
    </row>
    <row r="51" spans="1:9" x14ac:dyDescent="0.25">
      <c r="A51" s="15">
        <v>1502509</v>
      </c>
      <c r="B51" s="16" t="s">
        <v>2</v>
      </c>
      <c r="C51" s="17" t="s">
        <v>48</v>
      </c>
      <c r="D51" s="29">
        <v>12303.439803439804</v>
      </c>
      <c r="E51" s="35">
        <v>206.31079257225298</v>
      </c>
      <c r="F51" s="35">
        <v>1342.3466411009099</v>
      </c>
      <c r="G51" s="37">
        <v>75.79466654256062</v>
      </c>
      <c r="I51" s="2"/>
    </row>
    <row r="52" spans="1:9" x14ac:dyDescent="0.25">
      <c r="A52" s="15">
        <v>1502608</v>
      </c>
      <c r="B52" s="16" t="s">
        <v>11</v>
      </c>
      <c r="C52" s="17" t="s">
        <v>49</v>
      </c>
      <c r="D52" s="29">
        <v>8125.893689773081</v>
      </c>
      <c r="E52" s="35">
        <v>134.48173887328107</v>
      </c>
      <c r="F52" s="35">
        <v>1496.88919186367</v>
      </c>
      <c r="G52" s="37">
        <v>52.757651929617033</v>
      </c>
      <c r="I52" s="2"/>
    </row>
    <row r="53" spans="1:9" x14ac:dyDescent="0.25">
      <c r="A53" s="15">
        <v>1502707</v>
      </c>
      <c r="B53" s="16" t="s">
        <v>3</v>
      </c>
      <c r="C53" s="17" t="s">
        <v>50</v>
      </c>
      <c r="D53" s="29">
        <v>15053.988390075532</v>
      </c>
      <c r="E53" s="35">
        <v>123.16609694473344</v>
      </c>
      <c r="F53" s="35">
        <v>2848.3092639200299</v>
      </c>
      <c r="G53" s="37">
        <v>22.936792713221088</v>
      </c>
      <c r="I53" s="2"/>
    </row>
    <row r="54" spans="1:9" x14ac:dyDescent="0.25">
      <c r="A54" s="15">
        <v>1502756</v>
      </c>
      <c r="B54" s="16" t="s">
        <v>1</v>
      </c>
      <c r="C54" s="17" t="s">
        <v>51</v>
      </c>
      <c r="D54" s="29">
        <v>15235.817119898813</v>
      </c>
      <c r="E54" s="35">
        <v>97.889489871672495</v>
      </c>
      <c r="F54" s="35">
        <v>1641.03609967497</v>
      </c>
      <c r="G54" s="37">
        <v>69.275638986106685</v>
      </c>
      <c r="I54" s="2"/>
    </row>
    <row r="55" spans="1:9" x14ac:dyDescent="0.25">
      <c r="A55" s="15">
        <v>1502764</v>
      </c>
      <c r="B55" s="16" t="s">
        <v>3</v>
      </c>
      <c r="C55" s="17" t="s">
        <v>52</v>
      </c>
      <c r="D55" s="29">
        <v>31906.454830436021</v>
      </c>
      <c r="E55" s="35">
        <v>147.08442123585726</v>
      </c>
      <c r="F55" s="35">
        <v>2498.7258397814498</v>
      </c>
      <c r="G55" s="37">
        <v>35.368547901184975</v>
      </c>
      <c r="I55" s="2"/>
    </row>
    <row r="56" spans="1:9" x14ac:dyDescent="0.25">
      <c r="A56" s="15">
        <v>1502772</v>
      </c>
      <c r="B56" s="16" t="s">
        <v>9</v>
      </c>
      <c r="C56" s="17" t="s">
        <v>53</v>
      </c>
      <c r="D56" s="29">
        <v>151313.343358396</v>
      </c>
      <c r="E56" s="35">
        <v>202.31075315211658</v>
      </c>
      <c r="F56" s="35">
        <v>3178.2395734597098</v>
      </c>
      <c r="G56" s="37">
        <v>44.498777506112468</v>
      </c>
      <c r="I56" s="2"/>
    </row>
    <row r="57" spans="1:9" x14ac:dyDescent="0.25">
      <c r="A57" s="15">
        <v>1502806</v>
      </c>
      <c r="B57" s="16" t="s">
        <v>2</v>
      </c>
      <c r="C57" s="17" t="s">
        <v>54</v>
      </c>
      <c r="D57" s="29">
        <v>3112.093325074477</v>
      </c>
      <c r="E57" s="35">
        <v>38.435159529231022</v>
      </c>
      <c r="F57" s="35">
        <v>3970.5121127766201</v>
      </c>
      <c r="G57" s="37">
        <v>71.142081150037043</v>
      </c>
      <c r="I57" s="2"/>
    </row>
    <row r="58" spans="1:9" x14ac:dyDescent="0.25">
      <c r="A58" s="15">
        <v>1502855</v>
      </c>
      <c r="B58" s="16" t="s">
        <v>4</v>
      </c>
      <c r="C58" s="17" t="s">
        <v>55</v>
      </c>
      <c r="D58" s="29">
        <v>10976.35474959269</v>
      </c>
      <c r="E58" s="35">
        <v>77.12012943238507</v>
      </c>
      <c r="F58" s="35">
        <v>2382.9469405595</v>
      </c>
      <c r="G58" s="37">
        <v>62.599433733315358</v>
      </c>
      <c r="I58" s="2"/>
    </row>
    <row r="59" spans="1:9" x14ac:dyDescent="0.25">
      <c r="A59" s="15">
        <v>1502905</v>
      </c>
      <c r="B59" s="16" t="s">
        <v>11</v>
      </c>
      <c r="C59" s="17" t="s">
        <v>56</v>
      </c>
      <c r="D59" s="29">
        <v>9202.8646212011045</v>
      </c>
      <c r="E59" s="35">
        <v>69.821898993537928</v>
      </c>
      <c r="F59" s="35">
        <v>2120.3535214447202</v>
      </c>
      <c r="G59" s="37">
        <v>59.829329250444687</v>
      </c>
      <c r="I59" s="2"/>
    </row>
    <row r="60" spans="1:9" x14ac:dyDescent="0.25">
      <c r="A60" s="15">
        <v>1502939</v>
      </c>
      <c r="B60" s="16" t="s">
        <v>1</v>
      </c>
      <c r="C60" s="17" t="s">
        <v>57</v>
      </c>
      <c r="D60" s="29">
        <v>16001.22084672731</v>
      </c>
      <c r="E60" s="35">
        <v>95.32749269920734</v>
      </c>
      <c r="F60" s="35">
        <v>2475.3318330247698</v>
      </c>
      <c r="G60" s="37">
        <v>25.570424569173007</v>
      </c>
      <c r="I60" s="2"/>
    </row>
    <row r="61" spans="1:9" x14ac:dyDescent="0.25">
      <c r="A61" s="15">
        <v>1502954</v>
      </c>
      <c r="B61" s="16" t="s">
        <v>9</v>
      </c>
      <c r="C61" s="17" t="s">
        <v>58</v>
      </c>
      <c r="D61" s="29">
        <v>21623.886208853575</v>
      </c>
      <c r="E61" s="35">
        <v>94.885301614273587</v>
      </c>
      <c r="F61" s="35">
        <v>2231.91617836671</v>
      </c>
      <c r="G61" s="37">
        <v>39.031435853865759</v>
      </c>
      <c r="I61" s="2"/>
    </row>
    <row r="62" spans="1:9" x14ac:dyDescent="0.25">
      <c r="A62" s="15">
        <v>1503002</v>
      </c>
      <c r="B62" s="16" t="s">
        <v>4</v>
      </c>
      <c r="C62" s="17" t="s">
        <v>59</v>
      </c>
      <c r="D62" s="29">
        <v>8832.0119156736946</v>
      </c>
      <c r="E62" s="35">
        <v>43.506849315068493</v>
      </c>
      <c r="F62" s="35">
        <v>2244.2829974811698</v>
      </c>
      <c r="G62" s="37">
        <v>80.580821917808223</v>
      </c>
      <c r="I62" s="2"/>
    </row>
    <row r="63" spans="1:9" x14ac:dyDescent="0.25">
      <c r="A63" s="15">
        <v>1503044</v>
      </c>
      <c r="B63" s="16" t="s">
        <v>3</v>
      </c>
      <c r="C63" s="17" t="s">
        <v>60</v>
      </c>
      <c r="D63" s="29">
        <v>34070.99117219801</v>
      </c>
      <c r="E63" s="35">
        <v>107.02935631564772</v>
      </c>
      <c r="F63" s="35">
        <v>1307.09497735278</v>
      </c>
      <c r="G63" s="37">
        <v>51.424723942903313</v>
      </c>
      <c r="I63" s="2"/>
    </row>
    <row r="64" spans="1:9" x14ac:dyDescent="0.25">
      <c r="A64" s="15">
        <v>1503077</v>
      </c>
      <c r="B64" s="16" t="s">
        <v>1</v>
      </c>
      <c r="C64" s="17" t="s">
        <v>61</v>
      </c>
      <c r="D64" s="29">
        <v>11103.886167671943</v>
      </c>
      <c r="E64" s="35">
        <v>117.83813400125234</v>
      </c>
      <c r="F64" s="35">
        <v>684.10016605778003</v>
      </c>
      <c r="G64" s="37">
        <v>57.189261114589854</v>
      </c>
      <c r="I64" s="2"/>
    </row>
    <row r="65" spans="1:9" x14ac:dyDescent="0.25">
      <c r="A65" s="15">
        <v>1503093</v>
      </c>
      <c r="B65" s="16" t="s">
        <v>10</v>
      </c>
      <c r="C65" s="17" t="s">
        <v>62</v>
      </c>
      <c r="D65" s="29">
        <v>18107.093543737199</v>
      </c>
      <c r="E65" s="35">
        <v>101.85150966406741</v>
      </c>
      <c r="F65" s="35">
        <v>2708.4012844702302</v>
      </c>
      <c r="G65" s="37">
        <v>44.72079529916109</v>
      </c>
      <c r="I65" s="2"/>
    </row>
    <row r="66" spans="1:9" x14ac:dyDescent="0.25">
      <c r="A66" s="15">
        <v>1503101</v>
      </c>
      <c r="B66" s="16" t="s">
        <v>2</v>
      </c>
      <c r="C66" s="17" t="s">
        <v>63</v>
      </c>
      <c r="D66" s="29">
        <v>11062.363933807337</v>
      </c>
      <c r="E66" s="35">
        <v>83.898355049820168</v>
      </c>
      <c r="F66" s="35">
        <v>3393.7179304287101</v>
      </c>
      <c r="G66" s="37">
        <v>78.379812511054766</v>
      </c>
      <c r="I66" s="2"/>
    </row>
    <row r="67" spans="1:9" x14ac:dyDescent="0.25">
      <c r="A67" s="15">
        <v>1503200</v>
      </c>
      <c r="B67" s="16" t="s">
        <v>11</v>
      </c>
      <c r="C67" s="17" t="s">
        <v>64</v>
      </c>
      <c r="D67" s="29">
        <v>12131.804341145906</v>
      </c>
      <c r="E67" s="35">
        <v>81.336679434684982</v>
      </c>
      <c r="F67" s="35">
        <v>2269.8062780123801</v>
      </c>
      <c r="G67" s="37">
        <v>51.013076211861055</v>
      </c>
      <c r="I67" s="2"/>
    </row>
    <row r="68" spans="1:9" x14ac:dyDescent="0.25">
      <c r="A68" s="15">
        <v>1503309</v>
      </c>
      <c r="B68" s="16" t="s">
        <v>0</v>
      </c>
      <c r="C68" s="17" t="s">
        <v>65</v>
      </c>
      <c r="D68" s="29">
        <v>11886.117752309852</v>
      </c>
      <c r="E68" s="35">
        <v>49.031977376549918</v>
      </c>
      <c r="F68" s="35">
        <v>3241.3039988169999</v>
      </c>
      <c r="G68" s="37">
        <v>58.429410485098977</v>
      </c>
      <c r="I68" s="2"/>
    </row>
    <row r="69" spans="1:9" x14ac:dyDescent="0.25">
      <c r="A69" s="15">
        <v>1503408</v>
      </c>
      <c r="B69" s="16" t="s">
        <v>11</v>
      </c>
      <c r="C69" s="17" t="s">
        <v>66</v>
      </c>
      <c r="D69" s="29">
        <v>17731.263922518159</v>
      </c>
      <c r="E69" s="35">
        <v>77.924493211828164</v>
      </c>
      <c r="F69" s="35">
        <v>1966.6273747017101</v>
      </c>
      <c r="G69" s="37">
        <v>50.84619676399479</v>
      </c>
      <c r="I69" s="2"/>
    </row>
    <row r="70" spans="1:9" x14ac:dyDescent="0.25">
      <c r="A70" s="15">
        <v>1503457</v>
      </c>
      <c r="B70" s="16" t="s">
        <v>1</v>
      </c>
      <c r="C70" s="17" t="s">
        <v>67</v>
      </c>
      <c r="D70" s="29">
        <v>21456.348709156253</v>
      </c>
      <c r="E70" s="35">
        <v>141.55447974003582</v>
      </c>
      <c r="F70" s="35">
        <v>908.48878660109403</v>
      </c>
      <c r="G70" s="37">
        <v>72.017375157503821</v>
      </c>
      <c r="I70" s="2"/>
    </row>
    <row r="71" spans="1:9" x14ac:dyDescent="0.25">
      <c r="A71" s="15">
        <v>1503507</v>
      </c>
      <c r="B71" s="16" t="s">
        <v>1</v>
      </c>
      <c r="C71" s="17" t="s">
        <v>68</v>
      </c>
      <c r="D71" s="29">
        <v>9137.6934259408827</v>
      </c>
      <c r="E71" s="35">
        <v>64.315860297265885</v>
      </c>
      <c r="F71" s="35">
        <v>510.67918687589599</v>
      </c>
      <c r="G71" s="37">
        <v>62.453361061838642</v>
      </c>
      <c r="I71" s="2"/>
    </row>
    <row r="72" spans="1:9" x14ac:dyDescent="0.25">
      <c r="A72" s="15">
        <v>1503606</v>
      </c>
      <c r="B72" s="16" t="s">
        <v>8</v>
      </c>
      <c r="C72" s="17" t="s">
        <v>69</v>
      </c>
      <c r="D72" s="29">
        <v>26716.26173832655</v>
      </c>
      <c r="E72" s="35">
        <v>150.69866251757878</v>
      </c>
      <c r="F72" s="35">
        <v>2922.8337352327999</v>
      </c>
      <c r="G72" s="37">
        <v>40.230693276682331</v>
      </c>
      <c r="I72" s="2"/>
    </row>
    <row r="73" spans="1:9" x14ac:dyDescent="0.25">
      <c r="A73" s="15">
        <v>1503705</v>
      </c>
      <c r="B73" s="16" t="s">
        <v>10</v>
      </c>
      <c r="C73" s="17" t="s">
        <v>70</v>
      </c>
      <c r="D73" s="29">
        <v>16938.240141496161</v>
      </c>
      <c r="E73" s="35">
        <v>69.595876367677775</v>
      </c>
      <c r="F73" s="35">
        <v>2622.1862279736101</v>
      </c>
      <c r="G73" s="37">
        <v>50.16958246306551</v>
      </c>
      <c r="I73" s="2"/>
    </row>
    <row r="74" spans="1:9" x14ac:dyDescent="0.25">
      <c r="A74" s="15">
        <v>1503754</v>
      </c>
      <c r="B74" s="16" t="s">
        <v>8</v>
      </c>
      <c r="C74" s="17" t="s">
        <v>71</v>
      </c>
      <c r="D74" s="29">
        <v>29804.275850594793</v>
      </c>
      <c r="E74" s="35">
        <v>37.145274167499807</v>
      </c>
      <c r="F74" s="35">
        <v>3347.3353002070698</v>
      </c>
      <c r="G74" s="37">
        <v>54.779666230869793</v>
      </c>
      <c r="I74" s="2"/>
    </row>
    <row r="75" spans="1:9" x14ac:dyDescent="0.25">
      <c r="A75" s="15">
        <v>1503804</v>
      </c>
      <c r="B75" s="16" t="s">
        <v>10</v>
      </c>
      <c r="C75" s="17" t="s">
        <v>72</v>
      </c>
      <c r="D75" s="29">
        <v>16199.305168801549</v>
      </c>
      <c r="E75" s="35">
        <v>96.48094605506499</v>
      </c>
      <c r="F75" s="35">
        <v>2896.8681641468702</v>
      </c>
      <c r="G75" s="37">
        <v>49.324060326639056</v>
      </c>
      <c r="I75" s="2"/>
    </row>
    <row r="76" spans="1:9" x14ac:dyDescent="0.25">
      <c r="A76" s="15">
        <v>1503903</v>
      </c>
      <c r="B76" s="16" t="s">
        <v>4</v>
      </c>
      <c r="C76" s="17" t="s">
        <v>73</v>
      </c>
      <c r="D76" s="29">
        <v>30808.339065663018</v>
      </c>
      <c r="E76" s="35">
        <v>102.75800711743773</v>
      </c>
      <c r="F76" s="35">
        <v>4033.4451082250998</v>
      </c>
      <c r="G76" s="37">
        <v>48.413404507710553</v>
      </c>
      <c r="I76" s="2"/>
    </row>
    <row r="77" spans="1:9" x14ac:dyDescent="0.25">
      <c r="A77" s="15">
        <v>1504000</v>
      </c>
      <c r="B77" s="16" t="s">
        <v>0</v>
      </c>
      <c r="C77" s="17" t="s">
        <v>74</v>
      </c>
      <c r="D77" s="29">
        <v>17166.901146470966</v>
      </c>
      <c r="E77" s="35">
        <v>38.328403297879035</v>
      </c>
      <c r="F77" s="35">
        <v>3437.6463793104699</v>
      </c>
      <c r="G77" s="37">
        <v>66.325759959720571</v>
      </c>
      <c r="I77" s="2"/>
    </row>
    <row r="78" spans="1:9" x14ac:dyDescent="0.25">
      <c r="A78" s="15">
        <v>1504059</v>
      </c>
      <c r="B78" s="16" t="s">
        <v>1</v>
      </c>
      <c r="C78" s="17" t="s">
        <v>75</v>
      </c>
      <c r="D78" s="29">
        <v>10074.692166623003</v>
      </c>
      <c r="E78" s="35">
        <v>73.391276182250053</v>
      </c>
      <c r="F78" s="35">
        <v>2365.0279146745202</v>
      </c>
      <c r="G78" s="37">
        <v>50.466961779313323</v>
      </c>
      <c r="I78" s="2"/>
    </row>
    <row r="79" spans="1:9" x14ac:dyDescent="0.25">
      <c r="A79" s="15">
        <v>1504109</v>
      </c>
      <c r="B79" s="16" t="s">
        <v>11</v>
      </c>
      <c r="C79" s="17" t="s">
        <v>76</v>
      </c>
      <c r="D79" s="29">
        <v>12550.425138632163</v>
      </c>
      <c r="E79" s="35">
        <v>68.224964404366403</v>
      </c>
      <c r="F79" s="35">
        <v>2289.6456521739001</v>
      </c>
      <c r="G79" s="37">
        <v>49.513526340768863</v>
      </c>
      <c r="I79" s="2"/>
    </row>
    <row r="80" spans="1:9" x14ac:dyDescent="0.25">
      <c r="A80" s="15">
        <v>1504208</v>
      </c>
      <c r="B80" s="16" t="s">
        <v>9</v>
      </c>
      <c r="C80" s="17" t="s">
        <v>77</v>
      </c>
      <c r="D80" s="29">
        <v>57205.369691557891</v>
      </c>
      <c r="E80" s="35">
        <v>222.99861704671886</v>
      </c>
      <c r="F80" s="35">
        <v>3181.9234174204998</v>
      </c>
      <c r="G80" s="37">
        <v>28.842374520385562</v>
      </c>
      <c r="I80" s="2"/>
    </row>
    <row r="81" spans="1:9" x14ac:dyDescent="0.25">
      <c r="A81" s="15">
        <v>1504307</v>
      </c>
      <c r="B81" s="16" t="s">
        <v>11</v>
      </c>
      <c r="C81" s="17" t="s">
        <v>78</v>
      </c>
      <c r="D81" s="29">
        <v>11331.419660390435</v>
      </c>
      <c r="E81" s="35">
        <v>106.03888705112655</v>
      </c>
      <c r="F81" s="35">
        <v>2049.97287001735</v>
      </c>
      <c r="G81" s="37">
        <v>68.80949755577609</v>
      </c>
      <c r="I81" s="2"/>
    </row>
    <row r="82" spans="1:9" x14ac:dyDescent="0.25">
      <c r="A82" s="15">
        <v>1504406</v>
      </c>
      <c r="B82" s="16" t="s">
        <v>11</v>
      </c>
      <c r="C82" s="17" t="s">
        <v>79</v>
      </c>
      <c r="D82" s="29">
        <v>10036.9849094946</v>
      </c>
      <c r="E82" s="35">
        <v>81.373421099448493</v>
      </c>
      <c r="F82" s="35">
        <v>2277.4525929165402</v>
      </c>
      <c r="G82" s="37">
        <v>56.313823163138231</v>
      </c>
      <c r="I82" s="2"/>
    </row>
    <row r="83" spans="1:9" x14ac:dyDescent="0.25">
      <c r="A83" s="15">
        <v>1504422</v>
      </c>
      <c r="B83" s="16" t="s">
        <v>6</v>
      </c>
      <c r="C83" s="17" t="s">
        <v>80</v>
      </c>
      <c r="D83" s="29">
        <v>23142.028000178914</v>
      </c>
      <c r="E83" s="35">
        <v>125.00210087564498</v>
      </c>
      <c r="F83" s="35">
        <v>2689.5282104201801</v>
      </c>
      <c r="G83" s="37">
        <v>42.732650968923849</v>
      </c>
      <c r="I83" s="2"/>
    </row>
    <row r="84" spans="1:9" x14ac:dyDescent="0.25">
      <c r="A84" s="15">
        <v>1504455</v>
      </c>
      <c r="B84" s="16" t="s">
        <v>5</v>
      </c>
      <c r="C84" s="17" t="s">
        <v>81</v>
      </c>
      <c r="D84" s="29">
        <v>40399.597696907062</v>
      </c>
      <c r="E84" s="35">
        <v>72.329130723291314</v>
      </c>
      <c r="F84" s="35">
        <v>2105.41211009175</v>
      </c>
      <c r="G84" s="37">
        <v>67.376802989557504</v>
      </c>
      <c r="I84" s="2"/>
    </row>
    <row r="85" spans="1:9" x14ac:dyDescent="0.25">
      <c r="A85" s="15">
        <v>1504505</v>
      </c>
      <c r="B85" s="16" t="s">
        <v>2</v>
      </c>
      <c r="C85" s="17" t="s">
        <v>82</v>
      </c>
      <c r="D85" s="29">
        <v>7957.619884509164</v>
      </c>
      <c r="E85" s="35">
        <v>6.6005494873684913</v>
      </c>
      <c r="F85" s="35">
        <v>1797.7855329949</v>
      </c>
      <c r="G85" s="37">
        <v>72.977953494605643</v>
      </c>
      <c r="I85" s="2"/>
    </row>
    <row r="86" spans="1:9" x14ac:dyDescent="0.25">
      <c r="A86" s="15">
        <v>1504604</v>
      </c>
      <c r="B86" s="16" t="s">
        <v>0</v>
      </c>
      <c r="C86" s="17" t="s">
        <v>83</v>
      </c>
      <c r="D86" s="29">
        <v>19612.839179351424</v>
      </c>
      <c r="E86" s="35">
        <v>53.467957392179315</v>
      </c>
      <c r="F86" s="35">
        <v>3500.4494873455301</v>
      </c>
      <c r="G86" s="37">
        <v>86.04489781756358</v>
      </c>
      <c r="I86" s="2"/>
    </row>
    <row r="87" spans="1:9" x14ac:dyDescent="0.25">
      <c r="A87" s="15">
        <v>1504703</v>
      </c>
      <c r="B87" s="16" t="s">
        <v>0</v>
      </c>
      <c r="C87" s="17" t="s">
        <v>84</v>
      </c>
      <c r="D87" s="29">
        <v>17289.088401074987</v>
      </c>
      <c r="E87" s="35">
        <v>124.34605429814417</v>
      </c>
      <c r="F87" s="35">
        <v>2341.7171895483498</v>
      </c>
      <c r="G87" s="37">
        <v>51.247315380802902</v>
      </c>
      <c r="I87" s="2"/>
    </row>
    <row r="88" spans="1:9" x14ac:dyDescent="0.25">
      <c r="A88" s="15">
        <v>1504752</v>
      </c>
      <c r="B88" s="16" t="s">
        <v>4</v>
      </c>
      <c r="C88" s="17" t="s">
        <v>85</v>
      </c>
      <c r="D88" s="29">
        <v>12109.357048636228</v>
      </c>
      <c r="E88" s="35">
        <v>55.270227560050564</v>
      </c>
      <c r="F88" s="35">
        <v>2656.8122015725198</v>
      </c>
      <c r="G88" s="37">
        <v>50.229140328697852</v>
      </c>
      <c r="I88" s="2"/>
    </row>
    <row r="89" spans="1:9" x14ac:dyDescent="0.25">
      <c r="A89" s="15">
        <v>1504802</v>
      </c>
      <c r="B89" s="16" t="s">
        <v>4</v>
      </c>
      <c r="C89" s="17" t="s">
        <v>86</v>
      </c>
      <c r="D89" s="29">
        <v>12948.361994267812</v>
      </c>
      <c r="E89" s="35">
        <v>61.37552835436275</v>
      </c>
      <c r="F89" s="35">
        <v>3333.5997823859898</v>
      </c>
      <c r="G89" s="37">
        <v>59.093980295721316</v>
      </c>
      <c r="I89" s="2"/>
    </row>
    <row r="90" spans="1:9" x14ac:dyDescent="0.25">
      <c r="A90" s="15">
        <v>1504901</v>
      </c>
      <c r="B90" s="16" t="s">
        <v>2</v>
      </c>
      <c r="C90" s="17" t="s">
        <v>87</v>
      </c>
      <c r="D90" s="29">
        <v>7954.3929642038438</v>
      </c>
      <c r="E90" s="35">
        <v>24.737003370442242</v>
      </c>
      <c r="F90" s="35">
        <v>2991.1752436001698</v>
      </c>
      <c r="G90" s="37">
        <v>49.964252885302827</v>
      </c>
      <c r="I90" s="2"/>
    </row>
    <row r="91" spans="1:9" x14ac:dyDescent="0.25">
      <c r="A91" s="15">
        <v>1504950</v>
      </c>
      <c r="B91" s="16" t="s">
        <v>1</v>
      </c>
      <c r="C91" s="17" t="s">
        <v>88</v>
      </c>
      <c r="D91" s="29">
        <v>16846.361949409122</v>
      </c>
      <c r="E91" s="35">
        <v>46.286278752528339</v>
      </c>
      <c r="F91" s="35">
        <v>3308.7386686991299</v>
      </c>
      <c r="G91" s="37">
        <v>69.688132085234486</v>
      </c>
      <c r="I91" s="2"/>
    </row>
    <row r="92" spans="1:9" x14ac:dyDescent="0.25">
      <c r="A92" s="15">
        <v>1504976</v>
      </c>
      <c r="B92" s="16" t="s">
        <v>10</v>
      </c>
      <c r="C92" s="17" t="s">
        <v>89</v>
      </c>
      <c r="D92" s="29">
        <v>14466.528126119671</v>
      </c>
      <c r="E92" s="35">
        <v>90.934313657487692</v>
      </c>
      <c r="F92" s="35">
        <v>2742.3851029749599</v>
      </c>
      <c r="G92" s="37">
        <v>36.720538253450783</v>
      </c>
      <c r="I92" s="2"/>
    </row>
    <row r="93" spans="1:9" x14ac:dyDescent="0.25">
      <c r="A93" s="15">
        <v>1505007</v>
      </c>
      <c r="B93" s="16" t="s">
        <v>7</v>
      </c>
      <c r="C93" s="17" t="s">
        <v>90</v>
      </c>
      <c r="D93" s="29">
        <v>11867.593315633298</v>
      </c>
      <c r="E93" s="35">
        <v>99.893971523780664</v>
      </c>
      <c r="F93" s="35">
        <v>2050.9678620166301</v>
      </c>
      <c r="G93" s="37">
        <v>45.115116631323843</v>
      </c>
      <c r="I93" s="2"/>
    </row>
    <row r="94" spans="1:9" x14ac:dyDescent="0.25">
      <c r="A94" s="15">
        <v>1505031</v>
      </c>
      <c r="B94" s="16" t="s">
        <v>8</v>
      </c>
      <c r="C94" s="17" t="s">
        <v>91</v>
      </c>
      <c r="D94" s="29">
        <v>30573.336702538796</v>
      </c>
      <c r="E94" s="35">
        <v>170.21742702229037</v>
      </c>
      <c r="F94" s="35">
        <v>1915.7716473616499</v>
      </c>
      <c r="G94" s="37">
        <v>26.981214743414206</v>
      </c>
      <c r="I94" s="2"/>
    </row>
    <row r="95" spans="1:9" x14ac:dyDescent="0.25">
      <c r="A95" s="15">
        <v>1505064</v>
      </c>
      <c r="B95" s="16" t="s">
        <v>10</v>
      </c>
      <c r="C95" s="17" t="s">
        <v>92</v>
      </c>
      <c r="D95" s="29">
        <v>18250.363893828624</v>
      </c>
      <c r="E95" s="35">
        <v>75.179596574332592</v>
      </c>
      <c r="F95" s="35">
        <v>2903.2570749009001</v>
      </c>
      <c r="G95" s="37">
        <v>51.526178749568651</v>
      </c>
      <c r="I95" s="2"/>
    </row>
    <row r="96" spans="1:9" x14ac:dyDescent="0.25">
      <c r="A96" s="15">
        <v>1505106</v>
      </c>
      <c r="B96" s="16" t="s">
        <v>4</v>
      </c>
      <c r="C96" s="17" t="s">
        <v>93</v>
      </c>
      <c r="D96" s="29">
        <v>21116.38361829635</v>
      </c>
      <c r="E96" s="35">
        <v>58.891642995422551</v>
      </c>
      <c r="F96" s="35">
        <v>2473.4863471583099</v>
      </c>
      <c r="G96" s="37">
        <v>56.432849052848688</v>
      </c>
      <c r="I96" s="2"/>
    </row>
    <row r="97" spans="1:9" x14ac:dyDescent="0.25">
      <c r="A97" s="15">
        <v>1505205</v>
      </c>
      <c r="B97" s="16" t="s">
        <v>2</v>
      </c>
      <c r="C97" s="17" t="s">
        <v>94</v>
      </c>
      <c r="D97" s="29">
        <v>12340.961470275381</v>
      </c>
      <c r="E97" s="35">
        <v>30.486296286114854</v>
      </c>
      <c r="F97" s="35">
        <v>4196.5989630300601</v>
      </c>
      <c r="G97" s="37">
        <v>77.623223465376483</v>
      </c>
      <c r="I97" s="2"/>
    </row>
    <row r="98" spans="1:9" x14ac:dyDescent="0.25">
      <c r="A98" s="15">
        <v>1505304</v>
      </c>
      <c r="B98" s="16" t="s">
        <v>4</v>
      </c>
      <c r="C98" s="17" t="s">
        <v>95</v>
      </c>
      <c r="D98" s="29">
        <v>38779.597036342871</v>
      </c>
      <c r="E98" s="35">
        <v>144.63152083908363</v>
      </c>
      <c r="F98" s="35">
        <v>4029.96035400761</v>
      </c>
      <c r="G98" s="37">
        <v>50.720397460667954</v>
      </c>
      <c r="I98" s="2"/>
    </row>
    <row r="99" spans="1:9" x14ac:dyDescent="0.25">
      <c r="A99" s="15">
        <v>1505403</v>
      </c>
      <c r="B99" s="16" t="s">
        <v>1</v>
      </c>
      <c r="C99" s="17" t="s">
        <v>96</v>
      </c>
      <c r="D99" s="29">
        <v>11484.934192103052</v>
      </c>
      <c r="E99" s="35">
        <v>55.100401606425699</v>
      </c>
      <c r="F99" s="35">
        <v>601.76609329442897</v>
      </c>
      <c r="G99" s="37">
        <v>58.848728246318608</v>
      </c>
      <c r="I99" s="2"/>
    </row>
    <row r="100" spans="1:9" x14ac:dyDescent="0.25">
      <c r="A100" s="15">
        <v>1505437</v>
      </c>
      <c r="B100" s="16" t="s">
        <v>3</v>
      </c>
      <c r="C100" s="17" t="s">
        <v>97</v>
      </c>
      <c r="D100" s="29">
        <v>39402.935288138724</v>
      </c>
      <c r="E100" s="35">
        <v>139.83669961323591</v>
      </c>
      <c r="F100" s="35">
        <v>3443.4214996926298</v>
      </c>
      <c r="G100" s="37">
        <v>42.555507806904451</v>
      </c>
      <c r="I100" s="2"/>
    </row>
    <row r="101" spans="1:9" x14ac:dyDescent="0.25">
      <c r="A101" s="15">
        <v>1505486</v>
      </c>
      <c r="B101" s="16" t="s">
        <v>5</v>
      </c>
      <c r="C101" s="17" t="s">
        <v>98</v>
      </c>
      <c r="D101" s="29">
        <v>21884.770177871866</v>
      </c>
      <c r="E101" s="35">
        <v>67.004633665183277</v>
      </c>
      <c r="F101" s="35">
        <v>2844.1196405340802</v>
      </c>
      <c r="G101" s="37">
        <v>64.295545258521813</v>
      </c>
      <c r="I101" s="2"/>
    </row>
    <row r="102" spans="1:9" x14ac:dyDescent="0.25">
      <c r="A102" s="15">
        <v>1505494</v>
      </c>
      <c r="B102" s="16" t="s">
        <v>9</v>
      </c>
      <c r="C102" s="17" t="s">
        <v>99</v>
      </c>
      <c r="D102" s="29">
        <v>14812.171387073347</v>
      </c>
      <c r="E102" s="35">
        <v>53.34462320067739</v>
      </c>
      <c r="F102" s="35">
        <v>1362.9771428571801</v>
      </c>
      <c r="G102" s="37">
        <v>57.352526107818235</v>
      </c>
      <c r="I102" s="2"/>
    </row>
    <row r="103" spans="1:9" x14ac:dyDescent="0.25">
      <c r="A103" s="15">
        <v>1505502</v>
      </c>
      <c r="B103" s="16" t="s">
        <v>1</v>
      </c>
      <c r="C103" s="17" t="s">
        <v>100</v>
      </c>
      <c r="D103" s="29">
        <v>42584.451918522027</v>
      </c>
      <c r="E103" s="35">
        <v>225.83589589075086</v>
      </c>
      <c r="F103" s="35">
        <v>2899.7519938000501</v>
      </c>
      <c r="G103" s="37">
        <v>29.587125475217778</v>
      </c>
      <c r="I103" s="2"/>
    </row>
    <row r="104" spans="1:9" x14ac:dyDescent="0.25">
      <c r="A104" s="15">
        <v>1505536</v>
      </c>
      <c r="B104" s="16" t="s">
        <v>9</v>
      </c>
      <c r="C104" s="17" t="s">
        <v>101</v>
      </c>
      <c r="D104" s="29">
        <v>203269.54852969729</v>
      </c>
      <c r="E104" s="35">
        <v>253.51509432699581</v>
      </c>
      <c r="F104" s="35">
        <v>3756.2167289213899</v>
      </c>
      <c r="G104" s="37">
        <v>21.540618495988006</v>
      </c>
      <c r="I104" s="2"/>
    </row>
    <row r="105" spans="1:9" x14ac:dyDescent="0.25">
      <c r="A105" s="15">
        <v>1505551</v>
      </c>
      <c r="B105" s="16" t="s">
        <v>3</v>
      </c>
      <c r="C105" s="17" t="s">
        <v>102</v>
      </c>
      <c r="D105" s="29">
        <v>17286.019333429518</v>
      </c>
      <c r="E105" s="35">
        <v>102.24780701754386</v>
      </c>
      <c r="F105" s="35">
        <v>2542.0352815014398</v>
      </c>
      <c r="G105" s="37">
        <v>53.08388157894737</v>
      </c>
      <c r="I105" s="2"/>
    </row>
    <row r="106" spans="1:9" x14ac:dyDescent="0.25">
      <c r="A106" s="15">
        <v>1505601</v>
      </c>
      <c r="B106" s="16" t="s">
        <v>7</v>
      </c>
      <c r="C106" s="17" t="s">
        <v>103</v>
      </c>
      <c r="D106" s="29">
        <v>9026.8678334339165</v>
      </c>
      <c r="E106" s="35">
        <v>63.229684429545713</v>
      </c>
      <c r="F106" s="35">
        <v>2314.4948446069502</v>
      </c>
      <c r="G106" s="37">
        <v>43.948676453589179</v>
      </c>
      <c r="I106" s="2"/>
    </row>
    <row r="107" spans="1:9" x14ac:dyDescent="0.25">
      <c r="A107" s="15">
        <v>1505635</v>
      </c>
      <c r="B107" s="16" t="s">
        <v>9</v>
      </c>
      <c r="C107" s="17" t="s">
        <v>104</v>
      </c>
      <c r="D107" s="29">
        <v>24165.741895261846</v>
      </c>
      <c r="E107" s="35">
        <v>119.78112585263473</v>
      </c>
      <c r="F107" s="35">
        <v>2283.43092615773</v>
      </c>
      <c r="G107" s="37">
        <v>40.836519001574096</v>
      </c>
      <c r="I107" s="2"/>
    </row>
    <row r="108" spans="1:9" x14ac:dyDescent="0.25">
      <c r="A108" s="15">
        <v>1505650</v>
      </c>
      <c r="B108" s="16" t="s">
        <v>5</v>
      </c>
      <c r="C108" s="17" t="s">
        <v>105</v>
      </c>
      <c r="D108" s="29">
        <v>18102.565888150846</v>
      </c>
      <c r="E108" s="35">
        <v>61.261453228212233</v>
      </c>
      <c r="F108" s="35">
        <v>2914.0069478262799</v>
      </c>
      <c r="G108" s="37">
        <v>61.458555295120391</v>
      </c>
      <c r="I108" s="2"/>
    </row>
    <row r="109" spans="1:9" x14ac:dyDescent="0.25">
      <c r="A109" s="15">
        <v>1505700</v>
      </c>
      <c r="B109" s="16" t="s">
        <v>2</v>
      </c>
      <c r="C109" s="17" t="s">
        <v>106</v>
      </c>
      <c r="D109" s="29">
        <v>11274.643772014089</v>
      </c>
      <c r="E109" s="35">
        <v>41.099080218884623</v>
      </c>
      <c r="F109" s="35">
        <v>2733.99099150143</v>
      </c>
      <c r="G109" s="37">
        <v>74.281057166142745</v>
      </c>
      <c r="I109" s="2"/>
    </row>
    <row r="110" spans="1:9" x14ac:dyDescent="0.25">
      <c r="A110" s="15">
        <v>1505809</v>
      </c>
      <c r="B110" s="16" t="s">
        <v>2</v>
      </c>
      <c r="C110" s="17" t="s">
        <v>107</v>
      </c>
      <c r="D110" s="29">
        <v>16085.416699998401</v>
      </c>
      <c r="E110" s="35">
        <v>88.119226284791765</v>
      </c>
      <c r="F110" s="35">
        <v>2182.4587989821098</v>
      </c>
      <c r="G110" s="37">
        <v>61.916649227181672</v>
      </c>
      <c r="I110" s="2"/>
    </row>
    <row r="111" spans="1:9" x14ac:dyDescent="0.25">
      <c r="A111" s="15">
        <v>1505908</v>
      </c>
      <c r="B111" s="16" t="s">
        <v>5</v>
      </c>
      <c r="C111" s="17" t="s">
        <v>108</v>
      </c>
      <c r="D111" s="29">
        <v>10169.310540187698</v>
      </c>
      <c r="E111" s="35">
        <v>46.069654019646009</v>
      </c>
      <c r="F111" s="35">
        <v>2634.00417992041</v>
      </c>
      <c r="G111" s="37">
        <v>54.509651271952919</v>
      </c>
      <c r="I111" s="2"/>
    </row>
    <row r="112" spans="1:9" x14ac:dyDescent="0.25">
      <c r="A112" s="15">
        <v>1506005</v>
      </c>
      <c r="B112" s="16" t="s">
        <v>4</v>
      </c>
      <c r="C112" s="17" t="s">
        <v>109</v>
      </c>
      <c r="D112" s="29">
        <v>12225.47432329876</v>
      </c>
      <c r="E112" s="35">
        <v>66.88762461506343</v>
      </c>
      <c r="F112" s="35">
        <v>2878.90682013267</v>
      </c>
      <c r="G112" s="37">
        <v>76.655879743201623</v>
      </c>
      <c r="I112" s="2"/>
    </row>
    <row r="113" spans="1:9" x14ac:dyDescent="0.25">
      <c r="A113" s="15">
        <v>1506104</v>
      </c>
      <c r="B113" s="16" t="s">
        <v>7</v>
      </c>
      <c r="C113" s="17" t="s">
        <v>110</v>
      </c>
      <c r="D113" s="29">
        <v>34374.850244217123</v>
      </c>
      <c r="E113" s="35">
        <v>146.57606777267915</v>
      </c>
      <c r="F113" s="35">
        <v>1905.67434075861</v>
      </c>
      <c r="G113" s="37">
        <v>60.201200141193077</v>
      </c>
      <c r="I113" s="2"/>
    </row>
    <row r="114" spans="1:9" x14ac:dyDescent="0.25">
      <c r="A114" s="15">
        <v>1506112</v>
      </c>
      <c r="B114" s="16" t="s">
        <v>7</v>
      </c>
      <c r="C114" s="17" t="s">
        <v>111</v>
      </c>
      <c r="D114" s="29">
        <v>10958.40853870184</v>
      </c>
      <c r="E114" s="35">
        <v>80.707666385846665</v>
      </c>
      <c r="F114" s="35">
        <v>1774.6662734864799</v>
      </c>
      <c r="G114" s="37">
        <v>58.146588037068234</v>
      </c>
      <c r="I114" s="2"/>
    </row>
    <row r="115" spans="1:9" x14ac:dyDescent="0.25">
      <c r="A115" s="15">
        <v>1506138</v>
      </c>
      <c r="B115" s="16" t="s">
        <v>3</v>
      </c>
      <c r="C115" s="17" t="s">
        <v>112</v>
      </c>
      <c r="D115" s="29">
        <v>30013.466593455378</v>
      </c>
      <c r="E115" s="35">
        <v>204.83539430323992</v>
      </c>
      <c r="F115" s="35">
        <v>2239.9564580014999</v>
      </c>
      <c r="G115" s="37">
        <v>24.458655529816088</v>
      </c>
      <c r="I115" s="2"/>
    </row>
    <row r="116" spans="1:9" x14ac:dyDescent="0.25">
      <c r="A116" s="15">
        <v>1506161</v>
      </c>
      <c r="B116" s="16" t="s">
        <v>3</v>
      </c>
      <c r="C116" s="17" t="s">
        <v>113</v>
      </c>
      <c r="D116" s="29">
        <v>34134.774804177549</v>
      </c>
      <c r="E116" s="35">
        <v>213.96832035129907</v>
      </c>
      <c r="F116" s="35">
        <v>1954.4217762032599</v>
      </c>
      <c r="G116" s="37">
        <v>31.470542108839982</v>
      </c>
      <c r="I116" s="2"/>
    </row>
    <row r="117" spans="1:9" x14ac:dyDescent="0.25">
      <c r="A117" s="15">
        <v>1506187</v>
      </c>
      <c r="B117" s="16" t="s">
        <v>1</v>
      </c>
      <c r="C117" s="17" t="s">
        <v>114</v>
      </c>
      <c r="D117" s="29">
        <v>14053.310878196564</v>
      </c>
      <c r="E117" s="35">
        <v>80.822716590391039</v>
      </c>
      <c r="F117" s="35">
        <v>2749.6894752951398</v>
      </c>
      <c r="G117" s="37">
        <v>25.494319085399255</v>
      </c>
      <c r="I117" s="2"/>
    </row>
    <row r="118" spans="1:9" x14ac:dyDescent="0.25">
      <c r="A118" s="15">
        <v>1506195</v>
      </c>
      <c r="B118" s="16" t="s">
        <v>8</v>
      </c>
      <c r="C118" s="17" t="s">
        <v>115</v>
      </c>
      <c r="D118" s="29">
        <v>14024.605104979171</v>
      </c>
      <c r="E118" s="35">
        <v>74.785867237687356</v>
      </c>
      <c r="F118" s="35">
        <v>2737.49891911236</v>
      </c>
      <c r="G118" s="37">
        <v>37.920235546038548</v>
      </c>
      <c r="I118" s="2"/>
    </row>
    <row r="119" spans="1:9" x14ac:dyDescent="0.25">
      <c r="A119" s="15">
        <v>1506203</v>
      </c>
      <c r="B119" s="16" t="s">
        <v>7</v>
      </c>
      <c r="C119" s="17" t="s">
        <v>116</v>
      </c>
      <c r="D119" s="29">
        <v>15346.368265880461</v>
      </c>
      <c r="E119" s="35">
        <v>116.52964623816642</v>
      </c>
      <c r="F119" s="35">
        <v>2064.2253625512199</v>
      </c>
      <c r="G119" s="37">
        <v>36.426673310081384</v>
      </c>
      <c r="I119" s="2"/>
    </row>
    <row r="120" spans="1:9" x14ac:dyDescent="0.25">
      <c r="A120" s="15">
        <v>1506302</v>
      </c>
      <c r="B120" s="16" t="s">
        <v>2</v>
      </c>
      <c r="C120" s="17" t="s">
        <v>117</v>
      </c>
      <c r="D120" s="29">
        <v>9014.4473455178413</v>
      </c>
      <c r="E120" s="35">
        <v>82.268778742973936</v>
      </c>
      <c r="F120" s="35">
        <v>329.77137601527897</v>
      </c>
      <c r="G120" s="37">
        <v>60.972446051648909</v>
      </c>
      <c r="I120" s="2"/>
    </row>
    <row r="121" spans="1:9" x14ac:dyDescent="0.25">
      <c r="A121" s="15">
        <v>1506351</v>
      </c>
      <c r="B121" s="16" t="s">
        <v>6</v>
      </c>
      <c r="C121" s="17" t="s">
        <v>118</v>
      </c>
      <c r="D121" s="29">
        <v>12064.589557547304</v>
      </c>
      <c r="E121" s="35">
        <v>111.27063890882987</v>
      </c>
      <c r="F121" s="35">
        <v>1947.9474032257499</v>
      </c>
      <c r="G121" s="37">
        <v>43.112885857860732</v>
      </c>
      <c r="I121" s="2"/>
    </row>
    <row r="122" spans="1:9" x14ac:dyDescent="0.25">
      <c r="A122" s="15">
        <v>1506401</v>
      </c>
      <c r="B122" s="16" t="s">
        <v>2</v>
      </c>
      <c r="C122" s="17" t="s">
        <v>119</v>
      </c>
      <c r="D122" s="29">
        <v>13136.561450638012</v>
      </c>
      <c r="E122" s="35">
        <v>165.40371047818132</v>
      </c>
      <c r="F122" s="35">
        <v>827.80390995261496</v>
      </c>
      <c r="G122" s="37">
        <v>73.125163313300234</v>
      </c>
      <c r="I122" s="2"/>
    </row>
    <row r="123" spans="1:9" x14ac:dyDescent="0.25">
      <c r="A123" s="15">
        <v>1506500</v>
      </c>
      <c r="B123" s="16" t="s">
        <v>11</v>
      </c>
      <c r="C123" s="17" t="s">
        <v>120</v>
      </c>
      <c r="D123" s="29">
        <v>12978.200194469933</v>
      </c>
      <c r="E123" s="35">
        <v>145.51119169528965</v>
      </c>
      <c r="F123" s="35">
        <v>2275.7322736047799</v>
      </c>
      <c r="G123" s="37">
        <v>28.29526156517742</v>
      </c>
      <c r="I123" s="2"/>
    </row>
    <row r="124" spans="1:9" x14ac:dyDescent="0.25">
      <c r="A124" s="15">
        <v>1506559</v>
      </c>
      <c r="B124" s="16" t="s">
        <v>7</v>
      </c>
      <c r="C124" s="17" t="s">
        <v>121</v>
      </c>
      <c r="D124" s="29">
        <v>9885.297005400098</v>
      </c>
      <c r="E124" s="35">
        <v>82.858085497478427</v>
      </c>
      <c r="F124" s="35">
        <v>2313.53404436864</v>
      </c>
      <c r="G124" s="37">
        <v>61.134938964038263</v>
      </c>
      <c r="I124" s="2"/>
    </row>
    <row r="125" spans="1:9" x14ac:dyDescent="0.25">
      <c r="A125" s="15">
        <v>1506583</v>
      </c>
      <c r="B125" s="16" t="s">
        <v>3</v>
      </c>
      <c r="C125" s="17" t="s">
        <v>122</v>
      </c>
      <c r="D125" s="29">
        <v>68711.227942953832</v>
      </c>
      <c r="E125" s="35">
        <v>225.77434276011476</v>
      </c>
      <c r="F125" s="35">
        <v>1664.3763900414499</v>
      </c>
      <c r="G125" s="37">
        <v>44.317582996662566</v>
      </c>
      <c r="I125" s="2"/>
    </row>
    <row r="126" spans="1:9" x14ac:dyDescent="0.25">
      <c r="A126" s="15">
        <v>1506609</v>
      </c>
      <c r="B126" s="16" t="s">
        <v>11</v>
      </c>
      <c r="C126" s="17" t="s">
        <v>123</v>
      </c>
      <c r="D126" s="29">
        <v>14086.610623781677</v>
      </c>
      <c r="E126" s="35">
        <v>90.442092154420919</v>
      </c>
      <c r="F126" s="35">
        <v>2082.7530895009299</v>
      </c>
      <c r="G126" s="37">
        <v>45.322229140722293</v>
      </c>
      <c r="I126" s="2"/>
    </row>
    <row r="127" spans="1:9" x14ac:dyDescent="0.25">
      <c r="A127" s="15">
        <v>1506708</v>
      </c>
      <c r="B127" s="16" t="s">
        <v>3</v>
      </c>
      <c r="C127" s="17" t="s">
        <v>124</v>
      </c>
      <c r="D127" s="29">
        <v>45157.47385308364</v>
      </c>
      <c r="E127" s="35">
        <v>167.09276268030175</v>
      </c>
      <c r="F127" s="35">
        <v>2489.7388798639799</v>
      </c>
      <c r="G127" s="37">
        <v>51.806962724489466</v>
      </c>
      <c r="I127" s="2"/>
    </row>
    <row r="128" spans="1:9" x14ac:dyDescent="0.25">
      <c r="A128" s="15">
        <v>1506807</v>
      </c>
      <c r="B128" s="16" t="s">
        <v>4</v>
      </c>
      <c r="C128" s="17" t="s">
        <v>125</v>
      </c>
      <c r="D128" s="29">
        <v>19480.704761675232</v>
      </c>
      <c r="E128" s="35">
        <v>176.06510854689611</v>
      </c>
      <c r="F128" s="35">
        <v>2314.2820945795502</v>
      </c>
      <c r="G128" s="37">
        <v>41.972399394365134</v>
      </c>
      <c r="I128" s="2"/>
    </row>
    <row r="129" spans="1:9" x14ac:dyDescent="0.25">
      <c r="A129" s="15">
        <v>1506906</v>
      </c>
      <c r="B129" s="16" t="s">
        <v>7</v>
      </c>
      <c r="C129" s="17" t="s">
        <v>126</v>
      </c>
      <c r="D129" s="29">
        <v>10133.960104643558</v>
      </c>
      <c r="E129" s="35">
        <v>107.75047258979207</v>
      </c>
      <c r="F129" s="35">
        <v>2627.2313742690299</v>
      </c>
      <c r="G129" s="37">
        <v>76.655879743201623</v>
      </c>
      <c r="I129" s="2"/>
    </row>
    <row r="130" spans="1:9" x14ac:dyDescent="0.25">
      <c r="A130" s="15">
        <v>1507003</v>
      </c>
      <c r="B130" s="16" t="s">
        <v>11</v>
      </c>
      <c r="C130" s="17" t="s">
        <v>127</v>
      </c>
      <c r="D130" s="29">
        <v>18177.702924146972</v>
      </c>
      <c r="E130" s="35">
        <v>65.284547264364647</v>
      </c>
      <c r="F130" s="35">
        <v>2058.4272555205398</v>
      </c>
      <c r="G130" s="37">
        <v>54.269925173337001</v>
      </c>
      <c r="I130" s="2"/>
    </row>
    <row r="131" spans="1:9" x14ac:dyDescent="0.25">
      <c r="A131" s="15">
        <v>1507102</v>
      </c>
      <c r="B131" s="16" t="s">
        <v>11</v>
      </c>
      <c r="C131" s="17" t="s">
        <v>128</v>
      </c>
      <c r="D131" s="29">
        <v>11279.395175807033</v>
      </c>
      <c r="E131" s="35">
        <v>80.58905380333951</v>
      </c>
      <c r="F131" s="35">
        <v>2618.4006978416801</v>
      </c>
      <c r="G131" s="37">
        <v>52.20315398886828</v>
      </c>
      <c r="I131" s="2"/>
    </row>
    <row r="132" spans="1:9" x14ac:dyDescent="0.25">
      <c r="A132" s="15">
        <v>1507151</v>
      </c>
      <c r="B132" s="16" t="s">
        <v>9</v>
      </c>
      <c r="C132" s="17" t="s">
        <v>129</v>
      </c>
      <c r="D132" s="29">
        <v>16998.999620709274</v>
      </c>
      <c r="E132" s="35">
        <v>130.23384786024587</v>
      </c>
      <c r="F132" s="35">
        <v>1850.3912526614399</v>
      </c>
      <c r="G132" s="37">
        <v>50.480635918291895</v>
      </c>
      <c r="I132" s="2"/>
    </row>
    <row r="133" spans="1:9" x14ac:dyDescent="0.25">
      <c r="A133" s="15">
        <v>1507201</v>
      </c>
      <c r="B133" s="16" t="s">
        <v>11</v>
      </c>
      <c r="C133" s="17" t="s">
        <v>130</v>
      </c>
      <c r="D133" s="29">
        <v>14864.838720219615</v>
      </c>
      <c r="E133" s="35">
        <v>76.88988874849764</v>
      </c>
      <c r="F133" s="35">
        <v>1846.7468697394499</v>
      </c>
      <c r="G133" s="37">
        <v>62.131344571481407</v>
      </c>
      <c r="I133" s="2"/>
    </row>
    <row r="134" spans="1:9" x14ac:dyDescent="0.25">
      <c r="A134" s="15">
        <v>1507300</v>
      </c>
      <c r="B134" s="16" t="s">
        <v>3</v>
      </c>
      <c r="C134" s="17" t="s">
        <v>131</v>
      </c>
      <c r="D134" s="29">
        <v>30404.723470604422</v>
      </c>
      <c r="E134" s="35">
        <v>110.52655517988994</v>
      </c>
      <c r="F134" s="35">
        <v>2837.6310521261698</v>
      </c>
      <c r="G134" s="37">
        <v>48.798459602468277</v>
      </c>
      <c r="I134" s="2"/>
    </row>
    <row r="135" spans="1:9" x14ac:dyDescent="0.25">
      <c r="A135" s="15">
        <v>1507409</v>
      </c>
      <c r="B135" s="16" t="s">
        <v>11</v>
      </c>
      <c r="C135" s="17" t="s">
        <v>132</v>
      </c>
      <c r="D135" s="29">
        <v>18477.299583724991</v>
      </c>
      <c r="E135" s="35">
        <v>99.818394084835901</v>
      </c>
      <c r="F135" s="35">
        <v>2382.51986354782</v>
      </c>
      <c r="G135" s="37">
        <v>55.688156699961091</v>
      </c>
      <c r="I135" s="2"/>
    </row>
    <row r="136" spans="1:9" x14ac:dyDescent="0.25">
      <c r="A136" s="15">
        <v>1507458</v>
      </c>
      <c r="B136" s="16" t="s">
        <v>9</v>
      </c>
      <c r="C136" s="17" t="s">
        <v>133</v>
      </c>
      <c r="D136" s="29">
        <v>30784.440321583177</v>
      </c>
      <c r="E136" s="35">
        <v>150.8927856513732</v>
      </c>
      <c r="F136" s="35">
        <v>2593.1205492172498</v>
      </c>
      <c r="G136" s="37">
        <v>45.423973096324765</v>
      </c>
      <c r="I136" s="2"/>
    </row>
    <row r="137" spans="1:9" x14ac:dyDescent="0.25">
      <c r="A137" s="15">
        <v>1507466</v>
      </c>
      <c r="B137" s="16" t="s">
        <v>11</v>
      </c>
      <c r="C137" s="17" t="s">
        <v>134</v>
      </c>
      <c r="D137" s="29">
        <v>13555.778781038374</v>
      </c>
      <c r="E137" s="35">
        <v>74.295852738966502</v>
      </c>
      <c r="F137" s="35">
        <v>2437.2888358209202</v>
      </c>
      <c r="G137" s="37">
        <v>85.362608117099143</v>
      </c>
      <c r="I137" s="2"/>
    </row>
    <row r="138" spans="1:9" x14ac:dyDescent="0.25">
      <c r="A138" s="15">
        <v>1507474</v>
      </c>
      <c r="B138" s="16" t="s">
        <v>7</v>
      </c>
      <c r="C138" s="17" t="s">
        <v>135</v>
      </c>
      <c r="D138" s="29">
        <v>9159.021702353908</v>
      </c>
      <c r="E138" s="35">
        <v>81.456613978645038</v>
      </c>
      <c r="F138" s="35">
        <v>2063.6135603891798</v>
      </c>
      <c r="G138" s="37">
        <v>58.47437870098382</v>
      </c>
      <c r="I138" s="2"/>
    </row>
    <row r="139" spans="1:9" x14ac:dyDescent="0.25">
      <c r="A139" s="15">
        <v>1507508</v>
      </c>
      <c r="B139" s="16" t="s">
        <v>9</v>
      </c>
      <c r="C139" s="17" t="s">
        <v>136</v>
      </c>
      <c r="D139" s="29">
        <v>14554.764344262296</v>
      </c>
      <c r="E139" s="35">
        <v>67.94889793626281</v>
      </c>
      <c r="F139" s="35">
        <v>2907.5135537190199</v>
      </c>
      <c r="G139" s="37">
        <v>60.276568861434789</v>
      </c>
      <c r="I139" s="2"/>
    </row>
    <row r="140" spans="1:9" x14ac:dyDescent="0.25">
      <c r="A140" s="15">
        <v>1507607</v>
      </c>
      <c r="B140" s="16" t="s">
        <v>11</v>
      </c>
      <c r="C140" s="17" t="s">
        <v>137</v>
      </c>
      <c r="D140" s="29">
        <v>14876.636291450826</v>
      </c>
      <c r="E140" s="35">
        <v>119.03652460661672</v>
      </c>
      <c r="F140" s="35">
        <v>2153.83507527853</v>
      </c>
      <c r="G140" s="37">
        <v>47.413885802358507</v>
      </c>
      <c r="I140" s="2"/>
    </row>
    <row r="141" spans="1:9" x14ac:dyDescent="0.25">
      <c r="A141" s="15">
        <v>1507706</v>
      </c>
      <c r="B141" s="16" t="s">
        <v>2</v>
      </c>
      <c r="C141" s="17" t="s">
        <v>138</v>
      </c>
      <c r="D141" s="29">
        <v>9656.2336700074102</v>
      </c>
      <c r="E141" s="35">
        <v>45.114973944098246</v>
      </c>
      <c r="F141" s="35">
        <v>3346.25532310159</v>
      </c>
      <c r="G141" s="37">
        <v>84.934951350169456</v>
      </c>
      <c r="I141" s="2"/>
    </row>
    <row r="142" spans="1:9" x14ac:dyDescent="0.25">
      <c r="A142" s="15">
        <v>1507755</v>
      </c>
      <c r="B142" s="16" t="s">
        <v>3</v>
      </c>
      <c r="C142" s="17" t="s">
        <v>139</v>
      </c>
      <c r="D142" s="29">
        <v>23619.634000342056</v>
      </c>
      <c r="E142" s="35">
        <v>168.66883116883116</v>
      </c>
      <c r="F142" s="35">
        <v>1959.25380173243</v>
      </c>
      <c r="G142" s="37">
        <v>37.662337662337663</v>
      </c>
      <c r="I142" s="2"/>
    </row>
    <row r="143" spans="1:9" x14ac:dyDescent="0.25">
      <c r="A143" s="15">
        <v>1507805</v>
      </c>
      <c r="B143" s="16" t="s">
        <v>5</v>
      </c>
      <c r="C143" s="17" t="s">
        <v>140</v>
      </c>
      <c r="D143" s="29">
        <v>11733.664068036853</v>
      </c>
      <c r="E143" s="35">
        <v>33.836586064399981</v>
      </c>
      <c r="F143" s="35">
        <v>2936.1864691656701</v>
      </c>
      <c r="G143" s="37">
        <v>57.608117507466957</v>
      </c>
      <c r="I143" s="2"/>
    </row>
    <row r="144" spans="1:9" x14ac:dyDescent="0.25">
      <c r="A144" s="15">
        <v>1507904</v>
      </c>
      <c r="B144" s="16" t="s">
        <v>2</v>
      </c>
      <c r="C144" s="17" t="s">
        <v>141</v>
      </c>
      <c r="D144" s="29">
        <v>10441.460089241447</v>
      </c>
      <c r="E144" s="35">
        <v>81.092870172099296</v>
      </c>
      <c r="F144" s="35">
        <v>2308.2552567237299</v>
      </c>
      <c r="G144" s="37">
        <v>55.0321199143469</v>
      </c>
      <c r="I144" s="2"/>
    </row>
    <row r="145" spans="1:9" x14ac:dyDescent="0.25">
      <c r="A145" s="15">
        <v>1507953</v>
      </c>
      <c r="B145" s="16" t="s">
        <v>0</v>
      </c>
      <c r="C145" s="17" t="s">
        <v>142</v>
      </c>
      <c r="D145" s="29">
        <v>18400.685583435643</v>
      </c>
      <c r="E145" s="35">
        <v>213.62179911553636</v>
      </c>
      <c r="F145" s="35">
        <v>1425.23509978927</v>
      </c>
      <c r="G145" s="37">
        <v>50.252893043455238</v>
      </c>
      <c r="I145" s="2"/>
    </row>
    <row r="146" spans="1:9" x14ac:dyDescent="0.25">
      <c r="A146" s="15">
        <v>1507961</v>
      </c>
      <c r="B146" s="16" t="s">
        <v>11</v>
      </c>
      <c r="C146" s="17" t="s">
        <v>143</v>
      </c>
      <c r="D146" s="29">
        <v>8027.2211538461543</v>
      </c>
      <c r="E146" s="35">
        <v>80.258899676375407</v>
      </c>
      <c r="F146" s="35">
        <v>2294.78586405534</v>
      </c>
      <c r="G146" s="37">
        <v>72.029588534442894</v>
      </c>
      <c r="I146" s="2"/>
    </row>
    <row r="147" spans="1:9" x14ac:dyDescent="0.25">
      <c r="A147" s="15">
        <v>1507979</v>
      </c>
      <c r="B147" s="16" t="s">
        <v>4</v>
      </c>
      <c r="C147" s="17" t="s">
        <v>144</v>
      </c>
      <c r="D147" s="29">
        <v>24721.728250452561</v>
      </c>
      <c r="E147" s="35">
        <v>94.981440992525549</v>
      </c>
      <c r="F147" s="35">
        <v>2828.9265149892599</v>
      </c>
      <c r="G147" s="37">
        <v>55.260080337621396</v>
      </c>
      <c r="I147" s="2"/>
    </row>
    <row r="148" spans="1:9" x14ac:dyDescent="0.25">
      <c r="A148" s="15">
        <v>1508001</v>
      </c>
      <c r="B148" s="16" t="s">
        <v>1</v>
      </c>
      <c r="C148" s="17" t="s">
        <v>145</v>
      </c>
      <c r="D148" s="29">
        <v>15680.870015535991</v>
      </c>
      <c r="E148" s="35">
        <v>157.41227221192932</v>
      </c>
      <c r="F148" s="35">
        <v>2115.3808686868501</v>
      </c>
      <c r="G148" s="37">
        <v>48.653319691397286</v>
      </c>
      <c r="I148" s="2"/>
    </row>
    <row r="149" spans="1:9" x14ac:dyDescent="0.25">
      <c r="A149" s="15">
        <v>1508035</v>
      </c>
      <c r="B149" s="16" t="s">
        <v>7</v>
      </c>
      <c r="C149" s="17" t="s">
        <v>146</v>
      </c>
      <c r="D149" s="29">
        <v>10543.045987060676</v>
      </c>
      <c r="E149" s="35">
        <v>57.584038455206922</v>
      </c>
      <c r="F149" s="35">
        <v>2891.9973985134002</v>
      </c>
      <c r="G149" s="37">
        <v>65.354097389128512</v>
      </c>
      <c r="I149" s="2"/>
    </row>
    <row r="150" spans="1:9" x14ac:dyDescent="0.25">
      <c r="A150" s="15">
        <v>1508050</v>
      </c>
      <c r="B150" s="16" t="s">
        <v>8</v>
      </c>
      <c r="C150" s="17" t="s">
        <v>147</v>
      </c>
      <c r="D150" s="29">
        <v>19437.370423828896</v>
      </c>
      <c r="E150" s="35">
        <v>71.835584864588</v>
      </c>
      <c r="F150" s="35">
        <v>2691.8889215685899</v>
      </c>
      <c r="G150" s="37">
        <v>53.684614892118574</v>
      </c>
      <c r="I150" s="2"/>
    </row>
    <row r="151" spans="1:9" x14ac:dyDescent="0.25">
      <c r="A151" s="15">
        <v>1508084</v>
      </c>
      <c r="B151" s="16" t="s">
        <v>3</v>
      </c>
      <c r="C151" s="17" t="s">
        <v>148</v>
      </c>
      <c r="D151" s="29">
        <v>25360.169405815424</v>
      </c>
      <c r="E151" s="35">
        <v>175.65913370998118</v>
      </c>
      <c r="F151" s="35">
        <v>2611.2493835433202</v>
      </c>
      <c r="G151" s="37">
        <v>20.353107344632768</v>
      </c>
      <c r="I151" s="2"/>
    </row>
    <row r="152" spans="1:9" x14ac:dyDescent="0.25">
      <c r="A152" s="15">
        <v>1508100</v>
      </c>
      <c r="B152" s="16" t="s">
        <v>10</v>
      </c>
      <c r="C152" s="17" t="s">
        <v>149</v>
      </c>
      <c r="D152" s="29">
        <v>49317.990055418042</v>
      </c>
      <c r="E152" s="35">
        <v>141.3682744861697</v>
      </c>
      <c r="F152" s="35">
        <v>2824.07515398755</v>
      </c>
      <c r="G152" s="37">
        <v>38.424530850599552</v>
      </c>
      <c r="I152" s="2"/>
    </row>
    <row r="153" spans="1:9" x14ac:dyDescent="0.25">
      <c r="A153" s="15">
        <v>1508126</v>
      </c>
      <c r="B153" s="16" t="s">
        <v>1</v>
      </c>
      <c r="C153" s="17" t="s">
        <v>150</v>
      </c>
      <c r="D153" s="29">
        <v>58259.233119140423</v>
      </c>
      <c r="E153" s="35">
        <v>128.63856882959368</v>
      </c>
      <c r="F153" s="35">
        <v>2397.03681791397</v>
      </c>
      <c r="G153" s="37">
        <v>32.150798463715383</v>
      </c>
      <c r="I153" s="2"/>
    </row>
    <row r="154" spans="1:9" x14ac:dyDescent="0.25">
      <c r="A154" s="15">
        <v>1508159</v>
      </c>
      <c r="B154" s="16" t="s">
        <v>5</v>
      </c>
      <c r="C154" s="17" t="s">
        <v>151</v>
      </c>
      <c r="D154" s="29">
        <v>19300.704807383259</v>
      </c>
      <c r="E154" s="35">
        <v>72.465660985219529</v>
      </c>
      <c r="F154" s="35">
        <v>2637.3118594172602</v>
      </c>
      <c r="G154" s="37">
        <v>51.614096954657263</v>
      </c>
      <c r="I154" s="2"/>
    </row>
    <row r="155" spans="1:9" x14ac:dyDescent="0.25">
      <c r="A155" s="15">
        <v>1508209</v>
      </c>
      <c r="B155" s="16" t="s">
        <v>11</v>
      </c>
      <c r="C155" s="17" t="s">
        <v>152</v>
      </c>
      <c r="D155" s="29">
        <v>9458.9982688070504</v>
      </c>
      <c r="E155" s="35">
        <v>44.121473441623614</v>
      </c>
      <c r="F155" s="35">
        <v>2516.6424810447802</v>
      </c>
      <c r="G155" s="37">
        <v>55.066349477753405</v>
      </c>
      <c r="I155" s="2"/>
    </row>
    <row r="156" spans="1:9" x14ac:dyDescent="0.25">
      <c r="A156" s="15">
        <v>1508308</v>
      </c>
      <c r="B156" s="16" t="s">
        <v>7</v>
      </c>
      <c r="C156" s="17" t="s">
        <v>153</v>
      </c>
      <c r="D156" s="29">
        <v>10363.55551012063</v>
      </c>
      <c r="E156" s="35">
        <v>233.83895433274165</v>
      </c>
      <c r="F156" s="35">
        <v>1120.51121454701</v>
      </c>
      <c r="G156" s="37">
        <v>62.152654510246897</v>
      </c>
      <c r="I156" s="2"/>
    </row>
    <row r="157" spans="1:9" x14ac:dyDescent="0.25">
      <c r="A157" s="15">
        <v>1508357</v>
      </c>
      <c r="B157" s="16" t="s">
        <v>5</v>
      </c>
      <c r="C157" s="17" t="s">
        <v>154</v>
      </c>
      <c r="D157" s="29">
        <v>284952.73915550712</v>
      </c>
      <c r="E157" s="35">
        <v>85.841354940904097</v>
      </c>
      <c r="F157" s="35">
        <v>2948.8681050391501</v>
      </c>
      <c r="G157" s="37">
        <v>52.595345436822228</v>
      </c>
      <c r="I157" s="2"/>
    </row>
    <row r="158" spans="1:9" x14ac:dyDescent="0.25">
      <c r="A158" s="15">
        <v>1508407</v>
      </c>
      <c r="B158" s="16" t="s">
        <v>3</v>
      </c>
      <c r="C158" s="17" t="s">
        <v>155</v>
      </c>
      <c r="D158" s="29">
        <v>30986.24203580814</v>
      </c>
      <c r="E158" s="35">
        <v>206.52993912173898</v>
      </c>
      <c r="F158" s="35">
        <v>2251.2625467210501</v>
      </c>
      <c r="G158" s="37">
        <v>27.107493113914277</v>
      </c>
      <c r="I158" s="2"/>
    </row>
  </sheetData>
  <autoFilter ref="A1:G158" xr:uid="{F716611C-5218-4939-AACF-4704EA69168D}"/>
  <pageMargins left="0.511811024" right="0.511811024" top="0.78740157499999996" bottom="0.78740157499999996" header="0.31496062000000002" footer="0.3149606200000000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8"/>
  <sheetViews>
    <sheetView workbookViewId="0">
      <selection activeCell="L19" sqref="L19"/>
    </sheetView>
  </sheetViews>
  <sheetFormatPr defaultColWidth="9.140625" defaultRowHeight="12.75" x14ac:dyDescent="0.2"/>
  <cols>
    <col min="1" max="1" width="10.140625" style="3" customWidth="1"/>
    <col min="2" max="2" width="16" style="3" customWidth="1"/>
    <col min="3" max="3" width="26.85546875" style="3" customWidth="1"/>
    <col min="4" max="4" width="17.5703125" style="1" customWidth="1"/>
    <col min="5" max="16384" width="9.140625" style="3"/>
  </cols>
  <sheetData>
    <row r="1" spans="1:8" s="2" customFormat="1" x14ac:dyDescent="0.2">
      <c r="A1" s="12" t="s">
        <v>156</v>
      </c>
      <c r="B1" s="12" t="s">
        <v>157</v>
      </c>
      <c r="C1" s="12" t="s">
        <v>163</v>
      </c>
      <c r="D1" s="18" t="s">
        <v>190</v>
      </c>
      <c r="E1" s="9"/>
    </row>
    <row r="2" spans="1:8" s="2" customFormat="1" x14ac:dyDescent="0.2">
      <c r="A2" s="12">
        <v>15</v>
      </c>
      <c r="B2" s="14" t="s">
        <v>158</v>
      </c>
      <c r="C2" s="14" t="s">
        <v>158</v>
      </c>
      <c r="D2" s="39">
        <v>2620297</v>
      </c>
    </row>
    <row r="3" spans="1:8" s="2" customFormat="1" x14ac:dyDescent="0.2">
      <c r="A3" s="12"/>
      <c r="B3" s="14"/>
      <c r="C3" s="14" t="s">
        <v>164</v>
      </c>
      <c r="D3" s="39">
        <v>250081</v>
      </c>
    </row>
    <row r="4" spans="1:8" s="2" customFormat="1" x14ac:dyDescent="0.2">
      <c r="A4" s="12"/>
      <c r="B4" s="14"/>
      <c r="C4" s="14" t="s">
        <v>165</v>
      </c>
      <c r="D4" s="39">
        <v>202090</v>
      </c>
    </row>
    <row r="5" spans="1:8" s="2" customFormat="1" x14ac:dyDescent="0.2">
      <c r="A5" s="12"/>
      <c r="B5" s="14"/>
      <c r="C5" s="14" t="s">
        <v>166</v>
      </c>
      <c r="D5" s="39">
        <v>370208</v>
      </c>
    </row>
    <row r="6" spans="1:8" s="2" customFormat="1" x14ac:dyDescent="0.2">
      <c r="A6" s="12"/>
      <c r="B6" s="14"/>
      <c r="C6" s="14" t="s">
        <v>167</v>
      </c>
      <c r="D6" s="39">
        <v>765464</v>
      </c>
    </row>
    <row r="7" spans="1:8" s="2" customFormat="1" x14ac:dyDescent="0.2">
      <c r="A7" s="12"/>
      <c r="B7" s="14"/>
      <c r="C7" s="14" t="s">
        <v>168</v>
      </c>
      <c r="D7" s="39">
        <v>202645</v>
      </c>
    </row>
    <row r="8" spans="1:8" s="2" customFormat="1" x14ac:dyDescent="0.2">
      <c r="A8" s="12"/>
      <c r="B8" s="14"/>
      <c r="C8" s="14" t="s">
        <v>169</v>
      </c>
      <c r="D8" s="39">
        <v>124446</v>
      </c>
    </row>
    <row r="9" spans="1:8" s="2" customFormat="1" x14ac:dyDescent="0.2">
      <c r="A9" s="12"/>
      <c r="B9" s="14"/>
      <c r="C9" s="14" t="s">
        <v>170</v>
      </c>
      <c r="D9" s="39">
        <v>30734</v>
      </c>
    </row>
    <row r="10" spans="1:8" s="2" customFormat="1" x14ac:dyDescent="0.2">
      <c r="A10" s="12"/>
      <c r="B10" s="14"/>
      <c r="C10" s="14" t="s">
        <v>171</v>
      </c>
      <c r="D10" s="39">
        <v>112680</v>
      </c>
    </row>
    <row r="11" spans="1:8" s="2" customFormat="1" x14ac:dyDescent="0.2">
      <c r="A11" s="12"/>
      <c r="B11" s="14"/>
      <c r="C11" s="14" t="s">
        <v>172</v>
      </c>
      <c r="D11" s="39">
        <v>168517</v>
      </c>
    </row>
    <row r="12" spans="1:8" s="2" customFormat="1" x14ac:dyDescent="0.2">
      <c r="A12" s="12"/>
      <c r="B12" s="14"/>
      <c r="C12" s="14" t="s">
        <v>173</v>
      </c>
      <c r="D12" s="39">
        <v>94611</v>
      </c>
    </row>
    <row r="13" spans="1:8" s="2" customFormat="1" x14ac:dyDescent="0.2">
      <c r="A13" s="12"/>
      <c r="B13" s="14"/>
      <c r="C13" s="14" t="s">
        <v>174</v>
      </c>
      <c r="D13" s="39">
        <v>167997</v>
      </c>
    </row>
    <row r="14" spans="1:8" s="2" customFormat="1" x14ac:dyDescent="0.2">
      <c r="A14" s="12"/>
      <c r="B14" s="14"/>
      <c r="C14" s="14" t="s">
        <v>175</v>
      </c>
      <c r="D14" s="39">
        <v>130824</v>
      </c>
    </row>
    <row r="15" spans="1:8" s="2" customFormat="1" x14ac:dyDescent="0.2">
      <c r="A15" s="15">
        <v>1500107</v>
      </c>
      <c r="B15" s="16" t="s">
        <v>0</v>
      </c>
      <c r="C15" s="17" t="s">
        <v>12</v>
      </c>
      <c r="D15" s="47">
        <v>44855</v>
      </c>
    </row>
    <row r="16" spans="1:8" x14ac:dyDescent="0.2">
      <c r="A16" s="15">
        <v>1500131</v>
      </c>
      <c r="B16" s="16" t="s">
        <v>1</v>
      </c>
      <c r="C16" s="17" t="s">
        <v>13</v>
      </c>
      <c r="D16" s="47">
        <v>1858</v>
      </c>
      <c r="E16" s="2"/>
      <c r="H16" s="6"/>
    </row>
    <row r="17" spans="1:6" x14ac:dyDescent="0.2">
      <c r="A17" s="15">
        <v>1500206</v>
      </c>
      <c r="B17" s="16" t="s">
        <v>0</v>
      </c>
      <c r="C17" s="17" t="s">
        <v>14</v>
      </c>
      <c r="D17" s="47">
        <v>5917</v>
      </c>
      <c r="E17" s="2"/>
      <c r="F17" s="6"/>
    </row>
    <row r="18" spans="1:6" x14ac:dyDescent="0.2">
      <c r="A18" s="15">
        <v>1500305</v>
      </c>
      <c r="B18" s="16" t="s">
        <v>2</v>
      </c>
      <c r="C18" s="17" t="s">
        <v>15</v>
      </c>
      <c r="D18" s="47">
        <v>14</v>
      </c>
      <c r="E18" s="2"/>
    </row>
    <row r="19" spans="1:6" x14ac:dyDescent="0.2">
      <c r="A19" s="15">
        <v>1500347</v>
      </c>
      <c r="B19" s="16" t="s">
        <v>3</v>
      </c>
      <c r="C19" s="17" t="s">
        <v>16</v>
      </c>
      <c r="D19" s="47">
        <v>3695</v>
      </c>
      <c r="E19" s="2"/>
    </row>
    <row r="20" spans="1:6" x14ac:dyDescent="0.2">
      <c r="A20" s="15">
        <v>1500404</v>
      </c>
      <c r="B20" s="16" t="s">
        <v>4</v>
      </c>
      <c r="C20" s="17" t="s">
        <v>17</v>
      </c>
      <c r="D20" s="47">
        <v>11883</v>
      </c>
      <c r="E20" s="2"/>
    </row>
    <row r="21" spans="1:6" x14ac:dyDescent="0.2">
      <c r="A21" s="15">
        <v>1500503</v>
      </c>
      <c r="B21" s="16" t="s">
        <v>4</v>
      </c>
      <c r="C21" s="17" t="s">
        <v>18</v>
      </c>
      <c r="D21" s="47">
        <v>4491</v>
      </c>
      <c r="E21" s="2"/>
    </row>
    <row r="22" spans="1:6" x14ac:dyDescent="0.2">
      <c r="A22" s="15">
        <v>1500602</v>
      </c>
      <c r="B22" s="16" t="s">
        <v>5</v>
      </c>
      <c r="C22" s="17" t="s">
        <v>19</v>
      </c>
      <c r="D22" s="47">
        <v>71549</v>
      </c>
      <c r="E22" s="2"/>
    </row>
    <row r="23" spans="1:6" x14ac:dyDescent="0.2">
      <c r="A23" s="15">
        <v>1500701</v>
      </c>
      <c r="B23" s="16" t="s">
        <v>2</v>
      </c>
      <c r="C23" s="17" t="s">
        <v>20</v>
      </c>
      <c r="D23" s="47">
        <v>534</v>
      </c>
      <c r="E23" s="2"/>
    </row>
    <row r="24" spans="1:6" x14ac:dyDescent="0.2">
      <c r="A24" s="15">
        <v>1500800</v>
      </c>
      <c r="B24" s="16" t="s">
        <v>6</v>
      </c>
      <c r="C24" s="17" t="s">
        <v>21</v>
      </c>
      <c r="D24" s="47">
        <v>177905</v>
      </c>
      <c r="E24" s="2"/>
    </row>
    <row r="25" spans="1:6" x14ac:dyDescent="0.2">
      <c r="A25" s="15">
        <v>1500859</v>
      </c>
      <c r="B25" s="16" t="s">
        <v>5</v>
      </c>
      <c r="C25" s="17" t="s">
        <v>22</v>
      </c>
      <c r="D25" s="47">
        <v>7349</v>
      </c>
      <c r="E25" s="2"/>
    </row>
    <row r="26" spans="1:6" x14ac:dyDescent="0.2">
      <c r="A26" s="15">
        <v>1500909</v>
      </c>
      <c r="B26" s="16" t="s">
        <v>7</v>
      </c>
      <c r="C26" s="17" t="s">
        <v>23</v>
      </c>
      <c r="D26" s="47">
        <v>4424</v>
      </c>
      <c r="E26" s="2"/>
    </row>
    <row r="27" spans="1:6" x14ac:dyDescent="0.2">
      <c r="A27" s="15">
        <v>1500958</v>
      </c>
      <c r="B27" s="16" t="s">
        <v>1</v>
      </c>
      <c r="C27" s="17" t="s">
        <v>24</v>
      </c>
      <c r="D27" s="47">
        <v>3564</v>
      </c>
      <c r="E27" s="2"/>
    </row>
    <row r="28" spans="1:6" x14ac:dyDescent="0.2">
      <c r="A28" s="15">
        <v>1501006</v>
      </c>
      <c r="B28" s="16" t="s">
        <v>8</v>
      </c>
      <c r="C28" s="17" t="s">
        <v>25</v>
      </c>
      <c r="D28" s="47">
        <v>354</v>
      </c>
      <c r="E28" s="2"/>
    </row>
    <row r="29" spans="1:6" x14ac:dyDescent="0.2">
      <c r="A29" s="15">
        <v>1501105</v>
      </c>
      <c r="B29" s="16" t="s">
        <v>2</v>
      </c>
      <c r="C29" s="17" t="s">
        <v>26</v>
      </c>
      <c r="D29" s="47">
        <v>379</v>
      </c>
      <c r="E29" s="2"/>
    </row>
    <row r="30" spans="1:6" x14ac:dyDescent="0.2">
      <c r="A30" s="15">
        <v>1501204</v>
      </c>
      <c r="B30" s="16" t="s">
        <v>0</v>
      </c>
      <c r="C30" s="17" t="s">
        <v>27</v>
      </c>
      <c r="D30" s="47">
        <v>3405</v>
      </c>
      <c r="E30" s="2"/>
    </row>
    <row r="31" spans="1:6" x14ac:dyDescent="0.2">
      <c r="A31" s="15">
        <v>1501253</v>
      </c>
      <c r="B31" s="16" t="s">
        <v>3</v>
      </c>
      <c r="C31" s="17" t="s">
        <v>28</v>
      </c>
      <c r="D31" s="47">
        <v>1067</v>
      </c>
      <c r="E31" s="2"/>
    </row>
    <row r="32" spans="1:6" x14ac:dyDescent="0.2">
      <c r="A32" s="15">
        <v>1501303</v>
      </c>
      <c r="B32" s="16" t="s">
        <v>0</v>
      </c>
      <c r="C32" s="17" t="s">
        <v>29</v>
      </c>
      <c r="D32" s="47">
        <v>39045</v>
      </c>
      <c r="E32" s="2"/>
    </row>
    <row r="33" spans="1:5" x14ac:dyDescent="0.2">
      <c r="A33" s="15">
        <v>1501402</v>
      </c>
      <c r="B33" s="16" t="s">
        <v>6</v>
      </c>
      <c r="C33" s="17" t="s">
        <v>30</v>
      </c>
      <c r="D33" s="47">
        <v>528969</v>
      </c>
      <c r="E33" s="2"/>
    </row>
    <row r="34" spans="1:5" x14ac:dyDescent="0.2">
      <c r="A34" s="15">
        <v>1501451</v>
      </c>
      <c r="B34" s="16" t="s">
        <v>4</v>
      </c>
      <c r="C34" s="17" t="s">
        <v>31</v>
      </c>
      <c r="D34" s="47">
        <v>3928</v>
      </c>
      <c r="E34" s="2"/>
    </row>
    <row r="35" spans="1:5" x14ac:dyDescent="0.2">
      <c r="A35" s="15">
        <v>1501501</v>
      </c>
      <c r="B35" s="16" t="s">
        <v>6</v>
      </c>
      <c r="C35" s="17" t="s">
        <v>32</v>
      </c>
      <c r="D35" s="47">
        <v>20092</v>
      </c>
      <c r="E35" s="2"/>
    </row>
    <row r="36" spans="1:5" x14ac:dyDescent="0.2">
      <c r="A36" s="15">
        <v>1501576</v>
      </c>
      <c r="B36" s="16" t="s">
        <v>9</v>
      </c>
      <c r="C36" s="17" t="s">
        <v>33</v>
      </c>
      <c r="D36" s="47">
        <v>3642</v>
      </c>
      <c r="E36" s="2"/>
    </row>
    <row r="37" spans="1:5" x14ac:dyDescent="0.2">
      <c r="A37" s="15">
        <v>1501600</v>
      </c>
      <c r="B37" s="16" t="s">
        <v>7</v>
      </c>
      <c r="C37" s="17" t="s">
        <v>34</v>
      </c>
      <c r="D37" s="47">
        <v>2239</v>
      </c>
      <c r="E37" s="2"/>
    </row>
    <row r="38" spans="1:5" x14ac:dyDescent="0.2">
      <c r="A38" s="15">
        <v>1501709</v>
      </c>
      <c r="B38" s="16" t="s">
        <v>7</v>
      </c>
      <c r="C38" s="17" t="s">
        <v>35</v>
      </c>
      <c r="D38" s="47">
        <v>31920</v>
      </c>
      <c r="E38" s="2"/>
    </row>
    <row r="39" spans="1:5" x14ac:dyDescent="0.2">
      <c r="A39" s="15">
        <v>1501725</v>
      </c>
      <c r="B39" s="16" t="s">
        <v>5</v>
      </c>
      <c r="C39" s="17" t="s">
        <v>36</v>
      </c>
      <c r="D39" s="47">
        <v>7491</v>
      </c>
      <c r="E39" s="2"/>
    </row>
    <row r="40" spans="1:5" x14ac:dyDescent="0.2">
      <c r="A40" s="15">
        <v>1501758</v>
      </c>
      <c r="B40" s="16" t="s">
        <v>9</v>
      </c>
      <c r="C40" s="17" t="s">
        <v>37</v>
      </c>
      <c r="D40" s="47">
        <v>1802</v>
      </c>
      <c r="E40" s="2"/>
    </row>
    <row r="41" spans="1:5" x14ac:dyDescent="0.2">
      <c r="A41" s="15">
        <v>1501782</v>
      </c>
      <c r="B41" s="16" t="s">
        <v>10</v>
      </c>
      <c r="C41" s="17" t="s">
        <v>38</v>
      </c>
      <c r="D41" s="47">
        <v>11022</v>
      </c>
      <c r="E41" s="2"/>
    </row>
    <row r="42" spans="1:5" x14ac:dyDescent="0.2">
      <c r="A42" s="15">
        <v>1501808</v>
      </c>
      <c r="B42" s="16" t="s">
        <v>2</v>
      </c>
      <c r="C42" s="17" t="s">
        <v>39</v>
      </c>
      <c r="D42" s="47">
        <v>10990</v>
      </c>
      <c r="E42" s="2"/>
    </row>
    <row r="43" spans="1:5" x14ac:dyDescent="0.2">
      <c r="A43" s="15">
        <v>1501907</v>
      </c>
      <c r="B43" s="16" t="s">
        <v>1</v>
      </c>
      <c r="C43" s="17" t="s">
        <v>40</v>
      </c>
      <c r="D43" s="47">
        <v>3314</v>
      </c>
      <c r="E43" s="2"/>
    </row>
    <row r="44" spans="1:5" x14ac:dyDescent="0.2">
      <c r="A44" s="15">
        <v>1502004</v>
      </c>
      <c r="B44" s="16" t="s">
        <v>2</v>
      </c>
      <c r="C44" s="17" t="s">
        <v>41</v>
      </c>
      <c r="D44" s="47">
        <v>1421</v>
      </c>
      <c r="E44" s="2"/>
    </row>
    <row r="45" spans="1:5" x14ac:dyDescent="0.2">
      <c r="A45" s="15">
        <v>1501956</v>
      </c>
      <c r="B45" s="16" t="s">
        <v>7</v>
      </c>
      <c r="C45" s="17" t="s">
        <v>42</v>
      </c>
      <c r="D45" s="47">
        <v>2298</v>
      </c>
      <c r="E45" s="2"/>
    </row>
    <row r="46" spans="1:5" x14ac:dyDescent="0.2">
      <c r="A46" s="15">
        <v>1502103</v>
      </c>
      <c r="B46" s="16" t="s">
        <v>0</v>
      </c>
      <c r="C46" s="17" t="s">
        <v>43</v>
      </c>
      <c r="D46" s="47">
        <v>19016</v>
      </c>
      <c r="E46" s="2"/>
    </row>
    <row r="47" spans="1:5" x14ac:dyDescent="0.2">
      <c r="A47" s="15">
        <v>1502152</v>
      </c>
      <c r="B47" s="16" t="s">
        <v>9</v>
      </c>
      <c r="C47" s="17" t="s">
        <v>44</v>
      </c>
      <c r="D47" s="47">
        <v>31900</v>
      </c>
      <c r="E47" s="2"/>
    </row>
    <row r="48" spans="1:5" x14ac:dyDescent="0.2">
      <c r="A48" s="15">
        <v>1502202</v>
      </c>
      <c r="B48" s="16" t="s">
        <v>7</v>
      </c>
      <c r="C48" s="17" t="s">
        <v>45</v>
      </c>
      <c r="D48" s="47">
        <v>36738</v>
      </c>
      <c r="E48" s="2"/>
    </row>
    <row r="49" spans="1:5" x14ac:dyDescent="0.2">
      <c r="A49" s="15">
        <v>1502301</v>
      </c>
      <c r="B49" s="16" t="s">
        <v>1</v>
      </c>
      <c r="C49" s="17" t="s">
        <v>46</v>
      </c>
      <c r="D49" s="47">
        <v>11258</v>
      </c>
      <c r="E49" s="2"/>
    </row>
    <row r="50" spans="1:5" x14ac:dyDescent="0.2">
      <c r="A50" s="15">
        <v>1502400</v>
      </c>
      <c r="B50" s="16" t="s">
        <v>11</v>
      </c>
      <c r="C50" s="17" t="s">
        <v>47</v>
      </c>
      <c r="D50" s="47">
        <v>101127</v>
      </c>
      <c r="E50" s="2"/>
    </row>
    <row r="51" spans="1:5" x14ac:dyDescent="0.2">
      <c r="A51" s="15">
        <v>1502509</v>
      </c>
      <c r="B51" s="16" t="s">
        <v>2</v>
      </c>
      <c r="C51" s="17" t="s">
        <v>48</v>
      </c>
      <c r="D51" s="47">
        <v>32</v>
      </c>
      <c r="E51" s="2"/>
    </row>
    <row r="52" spans="1:5" x14ac:dyDescent="0.2">
      <c r="A52" s="15">
        <v>1502608</v>
      </c>
      <c r="B52" s="16" t="s">
        <v>11</v>
      </c>
      <c r="C52" s="17" t="s">
        <v>49</v>
      </c>
      <c r="D52" s="47">
        <v>1089</v>
      </c>
      <c r="E52" s="2"/>
    </row>
    <row r="53" spans="1:5" x14ac:dyDescent="0.2">
      <c r="A53" s="15">
        <v>1502707</v>
      </c>
      <c r="B53" s="16" t="s">
        <v>3</v>
      </c>
      <c r="C53" s="17" t="s">
        <v>50</v>
      </c>
      <c r="D53" s="47">
        <v>22465</v>
      </c>
      <c r="E53" s="2"/>
    </row>
    <row r="54" spans="1:5" x14ac:dyDescent="0.2">
      <c r="A54" s="15">
        <v>1502756</v>
      </c>
      <c r="B54" s="16" t="s">
        <v>1</v>
      </c>
      <c r="C54" s="17" t="s">
        <v>51</v>
      </c>
      <c r="D54" s="47">
        <v>7437</v>
      </c>
      <c r="E54" s="2"/>
    </row>
    <row r="55" spans="1:5" x14ac:dyDescent="0.2">
      <c r="A55" s="15">
        <v>1502764</v>
      </c>
      <c r="B55" s="16" t="s">
        <v>3</v>
      </c>
      <c r="C55" s="17" t="s">
        <v>52</v>
      </c>
      <c r="D55" s="47">
        <v>1664</v>
      </c>
      <c r="E55" s="2"/>
    </row>
    <row r="56" spans="1:5" x14ac:dyDescent="0.2">
      <c r="A56" s="15">
        <v>1502772</v>
      </c>
      <c r="B56" s="16" t="s">
        <v>9</v>
      </c>
      <c r="C56" s="17" t="s">
        <v>53</v>
      </c>
      <c r="D56" s="47">
        <v>8038</v>
      </c>
      <c r="E56" s="2"/>
    </row>
    <row r="57" spans="1:5" x14ac:dyDescent="0.2">
      <c r="A57" s="15">
        <v>1502806</v>
      </c>
      <c r="B57" s="16" t="s">
        <v>2</v>
      </c>
      <c r="C57" s="17" t="s">
        <v>54</v>
      </c>
      <c r="D57" s="47">
        <v>671</v>
      </c>
      <c r="E57" s="2"/>
    </row>
    <row r="58" spans="1:5" x14ac:dyDescent="0.2">
      <c r="A58" s="15">
        <v>1502855</v>
      </c>
      <c r="B58" s="16" t="s">
        <v>4</v>
      </c>
      <c r="C58" s="17" t="s">
        <v>55</v>
      </c>
      <c r="D58" s="47">
        <v>880</v>
      </c>
      <c r="E58" s="2"/>
    </row>
    <row r="59" spans="1:5" x14ac:dyDescent="0.2">
      <c r="A59" s="15">
        <v>1502905</v>
      </c>
      <c r="B59" s="16" t="s">
        <v>11</v>
      </c>
      <c r="C59" s="17" t="s">
        <v>56</v>
      </c>
      <c r="D59" s="47">
        <v>4990</v>
      </c>
      <c r="E59" s="2"/>
    </row>
    <row r="60" spans="1:5" x14ac:dyDescent="0.2">
      <c r="A60" s="15">
        <v>1502939</v>
      </c>
      <c r="B60" s="16" t="s">
        <v>1</v>
      </c>
      <c r="C60" s="17" t="s">
        <v>57</v>
      </c>
      <c r="D60" s="47">
        <v>16120</v>
      </c>
      <c r="E60" s="2"/>
    </row>
    <row r="61" spans="1:5" x14ac:dyDescent="0.2">
      <c r="A61" s="15">
        <v>1502954</v>
      </c>
      <c r="B61" s="16" t="s">
        <v>9</v>
      </c>
      <c r="C61" s="17" t="s">
        <v>58</v>
      </c>
      <c r="D61" s="47">
        <v>11770</v>
      </c>
      <c r="E61" s="2"/>
    </row>
    <row r="62" spans="1:5" x14ac:dyDescent="0.2">
      <c r="A62" s="15">
        <v>1503002</v>
      </c>
      <c r="B62" s="16" t="s">
        <v>4</v>
      </c>
      <c r="C62" s="17" t="s">
        <v>59</v>
      </c>
      <c r="D62" s="47">
        <v>172</v>
      </c>
      <c r="E62" s="2"/>
    </row>
    <row r="63" spans="1:5" x14ac:dyDescent="0.2">
      <c r="A63" s="15">
        <v>1503044</v>
      </c>
      <c r="B63" s="16" t="s">
        <v>3</v>
      </c>
      <c r="C63" s="17" t="s">
        <v>60</v>
      </c>
      <c r="D63" s="47">
        <v>5394</v>
      </c>
      <c r="E63" s="2"/>
    </row>
    <row r="64" spans="1:5" x14ac:dyDescent="0.2">
      <c r="A64" s="15">
        <v>1503077</v>
      </c>
      <c r="B64" s="16" t="s">
        <v>1</v>
      </c>
      <c r="C64" s="17" t="s">
        <v>61</v>
      </c>
      <c r="D64" s="47">
        <v>2759</v>
      </c>
      <c r="E64" s="2"/>
    </row>
    <row r="65" spans="1:5" x14ac:dyDescent="0.2">
      <c r="A65" s="15">
        <v>1503093</v>
      </c>
      <c r="B65" s="16" t="s">
        <v>10</v>
      </c>
      <c r="C65" s="17" t="s">
        <v>62</v>
      </c>
      <c r="D65" s="47">
        <v>7615</v>
      </c>
      <c r="E65" s="2"/>
    </row>
    <row r="66" spans="1:5" x14ac:dyDescent="0.2">
      <c r="A66" s="15">
        <v>1503101</v>
      </c>
      <c r="B66" s="16" t="s">
        <v>2</v>
      </c>
      <c r="C66" s="17" t="s">
        <v>63</v>
      </c>
      <c r="D66" s="47">
        <v>1030</v>
      </c>
      <c r="E66" s="2"/>
    </row>
    <row r="67" spans="1:5" x14ac:dyDescent="0.2">
      <c r="A67" s="15">
        <v>1503200</v>
      </c>
      <c r="B67" s="16" t="s">
        <v>11</v>
      </c>
      <c r="C67" s="17" t="s">
        <v>64</v>
      </c>
      <c r="D67" s="47">
        <v>10762</v>
      </c>
      <c r="E67" s="2"/>
    </row>
    <row r="68" spans="1:5" x14ac:dyDescent="0.2">
      <c r="A68" s="15">
        <v>1503309</v>
      </c>
      <c r="B68" s="16" t="s">
        <v>0</v>
      </c>
      <c r="C68" s="17" t="s">
        <v>65</v>
      </c>
      <c r="D68" s="47">
        <v>8049</v>
      </c>
      <c r="E68" s="2"/>
    </row>
    <row r="69" spans="1:5" x14ac:dyDescent="0.2">
      <c r="A69" s="15">
        <v>1503408</v>
      </c>
      <c r="B69" s="16" t="s">
        <v>11</v>
      </c>
      <c r="C69" s="17" t="s">
        <v>66</v>
      </c>
      <c r="D69" s="47">
        <v>1959</v>
      </c>
      <c r="E69" s="2"/>
    </row>
    <row r="70" spans="1:5" x14ac:dyDescent="0.2">
      <c r="A70" s="15">
        <v>1503457</v>
      </c>
      <c r="B70" s="16" t="s">
        <v>1</v>
      </c>
      <c r="C70" s="17" t="s">
        <v>67</v>
      </c>
      <c r="D70" s="47">
        <v>4590</v>
      </c>
      <c r="E70" s="2"/>
    </row>
    <row r="71" spans="1:5" x14ac:dyDescent="0.2">
      <c r="A71" s="15">
        <v>1503507</v>
      </c>
      <c r="B71" s="16" t="s">
        <v>1</v>
      </c>
      <c r="C71" s="17" t="s">
        <v>68</v>
      </c>
      <c r="D71" s="47">
        <v>4058</v>
      </c>
      <c r="E71" s="2"/>
    </row>
    <row r="72" spans="1:5" x14ac:dyDescent="0.2">
      <c r="A72" s="15">
        <v>1503606</v>
      </c>
      <c r="B72" s="16" t="s">
        <v>8</v>
      </c>
      <c r="C72" s="17" t="s">
        <v>69</v>
      </c>
      <c r="D72" s="47">
        <v>58449</v>
      </c>
      <c r="E72" s="2"/>
    </row>
    <row r="73" spans="1:5" x14ac:dyDescent="0.2">
      <c r="A73" s="15">
        <v>1503705</v>
      </c>
      <c r="B73" s="16" t="s">
        <v>10</v>
      </c>
      <c r="C73" s="17" t="s">
        <v>70</v>
      </c>
      <c r="D73" s="47">
        <v>18588</v>
      </c>
      <c r="E73" s="2"/>
    </row>
    <row r="74" spans="1:5" x14ac:dyDescent="0.2">
      <c r="A74" s="15">
        <v>1503754</v>
      </c>
      <c r="B74" s="16" t="s">
        <v>8</v>
      </c>
      <c r="C74" s="17" t="s">
        <v>71</v>
      </c>
      <c r="D74" s="47">
        <v>1615</v>
      </c>
      <c r="E74" s="2"/>
    </row>
    <row r="75" spans="1:5" x14ac:dyDescent="0.2">
      <c r="A75" s="15">
        <v>1503804</v>
      </c>
      <c r="B75" s="16" t="s">
        <v>10</v>
      </c>
      <c r="C75" s="17" t="s">
        <v>72</v>
      </c>
      <c r="D75" s="47">
        <v>20208</v>
      </c>
      <c r="E75" s="2"/>
    </row>
    <row r="76" spans="1:5" x14ac:dyDescent="0.2">
      <c r="A76" s="15">
        <v>1503903</v>
      </c>
      <c r="B76" s="16" t="s">
        <v>4</v>
      </c>
      <c r="C76" s="17" t="s">
        <v>73</v>
      </c>
      <c r="D76" s="47">
        <v>3799</v>
      </c>
      <c r="E76" s="2"/>
    </row>
    <row r="77" spans="1:5" x14ac:dyDescent="0.2">
      <c r="A77" s="15">
        <v>1504000</v>
      </c>
      <c r="B77" s="16" t="s">
        <v>0</v>
      </c>
      <c r="C77" s="17" t="s">
        <v>74</v>
      </c>
      <c r="D77" s="47">
        <v>544</v>
      </c>
      <c r="E77" s="2"/>
    </row>
    <row r="78" spans="1:5" x14ac:dyDescent="0.2">
      <c r="A78" s="15">
        <v>1504059</v>
      </c>
      <c r="B78" s="16" t="s">
        <v>1</v>
      </c>
      <c r="C78" s="17" t="s">
        <v>75</v>
      </c>
      <c r="D78" s="47">
        <v>11829</v>
      </c>
      <c r="E78" s="2"/>
    </row>
    <row r="79" spans="1:5" x14ac:dyDescent="0.2">
      <c r="A79" s="15">
        <v>1504109</v>
      </c>
      <c r="B79" s="16" t="s">
        <v>11</v>
      </c>
      <c r="C79" s="17" t="s">
        <v>76</v>
      </c>
      <c r="D79" s="47">
        <v>715</v>
      </c>
      <c r="E79" s="2"/>
    </row>
    <row r="80" spans="1:5" x14ac:dyDescent="0.2">
      <c r="A80" s="15">
        <v>1504208</v>
      </c>
      <c r="B80" s="16" t="s">
        <v>9</v>
      </c>
      <c r="C80" s="17" t="s">
        <v>77</v>
      </c>
      <c r="D80" s="47">
        <v>149080</v>
      </c>
      <c r="E80" s="2"/>
    </row>
    <row r="81" spans="1:5" x14ac:dyDescent="0.2">
      <c r="A81" s="15">
        <v>1504307</v>
      </c>
      <c r="B81" s="16" t="s">
        <v>11</v>
      </c>
      <c r="C81" s="17" t="s">
        <v>78</v>
      </c>
      <c r="D81" s="47">
        <v>2323</v>
      </c>
      <c r="E81" s="2"/>
    </row>
    <row r="82" spans="1:5" x14ac:dyDescent="0.2">
      <c r="A82" s="15">
        <v>1504406</v>
      </c>
      <c r="B82" s="16" t="s">
        <v>11</v>
      </c>
      <c r="C82" s="17" t="s">
        <v>79</v>
      </c>
      <c r="D82" s="47">
        <v>3089</v>
      </c>
      <c r="E82" s="2"/>
    </row>
    <row r="83" spans="1:5" x14ac:dyDescent="0.2">
      <c r="A83" s="15">
        <v>1504422</v>
      </c>
      <c r="B83" s="16" t="s">
        <v>6</v>
      </c>
      <c r="C83" s="17" t="s">
        <v>80</v>
      </c>
      <c r="D83" s="47">
        <v>34181</v>
      </c>
      <c r="E83" s="2"/>
    </row>
    <row r="84" spans="1:5" x14ac:dyDescent="0.2">
      <c r="A84" s="15">
        <v>1504455</v>
      </c>
      <c r="B84" s="16" t="s">
        <v>5</v>
      </c>
      <c r="C84" s="17" t="s">
        <v>81</v>
      </c>
      <c r="D84" s="47">
        <v>8007</v>
      </c>
      <c r="E84" s="2"/>
    </row>
    <row r="85" spans="1:5" x14ac:dyDescent="0.2">
      <c r="A85" s="15">
        <v>1504505</v>
      </c>
      <c r="B85" s="16" t="s">
        <v>2</v>
      </c>
      <c r="C85" s="17" t="s">
        <v>82</v>
      </c>
      <c r="D85" s="47">
        <v>342</v>
      </c>
      <c r="E85" s="2"/>
    </row>
    <row r="86" spans="1:5" x14ac:dyDescent="0.2">
      <c r="A86" s="15">
        <v>1504604</v>
      </c>
      <c r="B86" s="16" t="s">
        <v>0</v>
      </c>
      <c r="C86" s="17" t="s">
        <v>83</v>
      </c>
      <c r="D86" s="47">
        <v>3153</v>
      </c>
      <c r="E86" s="2"/>
    </row>
    <row r="87" spans="1:5" x14ac:dyDescent="0.2">
      <c r="A87" s="15">
        <v>1504703</v>
      </c>
      <c r="B87" s="16" t="s">
        <v>0</v>
      </c>
      <c r="C87" s="17" t="s">
        <v>84</v>
      </c>
      <c r="D87" s="47">
        <v>13107</v>
      </c>
      <c r="E87" s="2"/>
    </row>
    <row r="88" spans="1:5" x14ac:dyDescent="0.2">
      <c r="A88" s="15">
        <v>1504752</v>
      </c>
      <c r="B88" s="16" t="s">
        <v>4</v>
      </c>
      <c r="C88" s="17" t="s">
        <v>85</v>
      </c>
      <c r="D88" s="47">
        <v>3217</v>
      </c>
      <c r="E88" s="2"/>
    </row>
    <row r="89" spans="1:5" x14ac:dyDescent="0.2">
      <c r="A89" s="15">
        <v>1504802</v>
      </c>
      <c r="B89" s="16" t="s">
        <v>4</v>
      </c>
      <c r="C89" s="17" t="s">
        <v>86</v>
      </c>
      <c r="D89" s="47">
        <v>17406</v>
      </c>
      <c r="E89" s="2"/>
    </row>
    <row r="90" spans="1:5" x14ac:dyDescent="0.2">
      <c r="A90" s="15">
        <v>1504901</v>
      </c>
      <c r="B90" s="16" t="s">
        <v>2</v>
      </c>
      <c r="C90" s="17" t="s">
        <v>87</v>
      </c>
      <c r="D90" s="47">
        <v>1332</v>
      </c>
      <c r="E90" s="2"/>
    </row>
    <row r="91" spans="1:5" x14ac:dyDescent="0.2">
      <c r="A91" s="15">
        <v>1504950</v>
      </c>
      <c r="B91" s="16" t="s">
        <v>1</v>
      </c>
      <c r="C91" s="17" t="s">
        <v>88</v>
      </c>
      <c r="D91" s="47">
        <v>1990</v>
      </c>
      <c r="E91" s="2"/>
    </row>
    <row r="92" spans="1:5" x14ac:dyDescent="0.2">
      <c r="A92" s="15">
        <v>1504976</v>
      </c>
      <c r="B92" s="16" t="s">
        <v>10</v>
      </c>
      <c r="C92" s="17" t="s">
        <v>89</v>
      </c>
      <c r="D92" s="47">
        <v>4042</v>
      </c>
      <c r="E92" s="2"/>
    </row>
    <row r="93" spans="1:5" x14ac:dyDescent="0.2">
      <c r="A93" s="15">
        <v>1505007</v>
      </c>
      <c r="B93" s="16" t="s">
        <v>7</v>
      </c>
      <c r="C93" s="17" t="s">
        <v>90</v>
      </c>
      <c r="D93" s="47">
        <v>2675</v>
      </c>
      <c r="E93" s="2"/>
    </row>
    <row r="94" spans="1:5" x14ac:dyDescent="0.2">
      <c r="A94" s="15">
        <v>1505031</v>
      </c>
      <c r="B94" s="16" t="s">
        <v>8</v>
      </c>
      <c r="C94" s="17" t="s">
        <v>91</v>
      </c>
      <c r="D94" s="47">
        <v>21332</v>
      </c>
      <c r="E94" s="2"/>
    </row>
    <row r="95" spans="1:5" x14ac:dyDescent="0.2">
      <c r="A95" s="15">
        <v>1505064</v>
      </c>
      <c r="B95" s="16" t="s">
        <v>10</v>
      </c>
      <c r="C95" s="17" t="s">
        <v>92</v>
      </c>
      <c r="D95" s="47">
        <v>22557</v>
      </c>
      <c r="E95" s="2"/>
    </row>
    <row r="96" spans="1:5" x14ac:dyDescent="0.2">
      <c r="A96" s="15">
        <v>1505106</v>
      </c>
      <c r="B96" s="16" t="s">
        <v>4</v>
      </c>
      <c r="C96" s="17" t="s">
        <v>93</v>
      </c>
      <c r="D96" s="47">
        <v>9061</v>
      </c>
      <c r="E96" s="2"/>
    </row>
    <row r="97" spans="1:5" x14ac:dyDescent="0.2">
      <c r="A97" s="15">
        <v>1505205</v>
      </c>
      <c r="B97" s="16" t="s">
        <v>2</v>
      </c>
      <c r="C97" s="17" t="s">
        <v>94</v>
      </c>
      <c r="D97" s="47">
        <v>1053</v>
      </c>
      <c r="E97" s="2"/>
    </row>
    <row r="98" spans="1:5" x14ac:dyDescent="0.2">
      <c r="A98" s="15">
        <v>1505304</v>
      </c>
      <c r="B98" s="16" t="s">
        <v>4</v>
      </c>
      <c r="C98" s="17" t="s">
        <v>95</v>
      </c>
      <c r="D98" s="47">
        <v>11762</v>
      </c>
      <c r="E98" s="2"/>
    </row>
    <row r="99" spans="1:5" x14ac:dyDescent="0.2">
      <c r="A99" s="15">
        <v>1505403</v>
      </c>
      <c r="B99" s="16" t="s">
        <v>1</v>
      </c>
      <c r="C99" s="17" t="s">
        <v>96</v>
      </c>
      <c r="D99" s="47">
        <v>2816</v>
      </c>
      <c r="E99" s="2"/>
    </row>
    <row r="100" spans="1:5" x14ac:dyDescent="0.2">
      <c r="A100" s="15">
        <v>1505437</v>
      </c>
      <c r="B100" s="16" t="s">
        <v>3</v>
      </c>
      <c r="C100" s="17" t="s">
        <v>97</v>
      </c>
      <c r="D100" s="47">
        <v>15601</v>
      </c>
      <c r="E100" s="2"/>
    </row>
    <row r="101" spans="1:5" x14ac:dyDescent="0.2">
      <c r="A101" s="15">
        <v>1505486</v>
      </c>
      <c r="B101" s="16" t="s">
        <v>5</v>
      </c>
      <c r="C101" s="17" t="s">
        <v>98</v>
      </c>
      <c r="D101" s="47">
        <v>10567</v>
      </c>
      <c r="E101" s="2"/>
    </row>
    <row r="102" spans="1:5" x14ac:dyDescent="0.2">
      <c r="A102" s="15">
        <v>1505494</v>
      </c>
      <c r="B102" s="16" t="s">
        <v>9</v>
      </c>
      <c r="C102" s="17" t="s">
        <v>99</v>
      </c>
      <c r="D102" s="47">
        <v>1070</v>
      </c>
      <c r="E102" s="2"/>
    </row>
    <row r="103" spans="1:5" x14ac:dyDescent="0.2">
      <c r="A103" s="15">
        <v>1505502</v>
      </c>
      <c r="B103" s="16" t="s">
        <v>1</v>
      </c>
      <c r="C103" s="17" t="s">
        <v>100</v>
      </c>
      <c r="D103" s="47">
        <v>50505</v>
      </c>
      <c r="E103" s="2"/>
    </row>
    <row r="104" spans="1:5" x14ac:dyDescent="0.2">
      <c r="A104" s="15">
        <v>1505536</v>
      </c>
      <c r="B104" s="16" t="s">
        <v>9</v>
      </c>
      <c r="C104" s="17" t="s">
        <v>101</v>
      </c>
      <c r="D104" s="47">
        <v>138769</v>
      </c>
      <c r="E104" s="2"/>
    </row>
    <row r="105" spans="1:5" x14ac:dyDescent="0.2">
      <c r="A105" s="15">
        <v>1505551</v>
      </c>
      <c r="B105" s="16" t="s">
        <v>3</v>
      </c>
      <c r="C105" s="17" t="s">
        <v>102</v>
      </c>
      <c r="D105" s="47">
        <v>1944</v>
      </c>
      <c r="E105" s="2"/>
    </row>
    <row r="106" spans="1:5" x14ac:dyDescent="0.2">
      <c r="A106" s="15">
        <v>1505601</v>
      </c>
      <c r="B106" s="16" t="s">
        <v>7</v>
      </c>
      <c r="C106" s="17" t="s">
        <v>103</v>
      </c>
      <c r="D106" s="47">
        <v>1692</v>
      </c>
      <c r="E106" s="2"/>
    </row>
    <row r="107" spans="1:5" x14ac:dyDescent="0.2">
      <c r="A107" s="15">
        <v>1505635</v>
      </c>
      <c r="B107" s="16" t="s">
        <v>9</v>
      </c>
      <c r="C107" s="17" t="s">
        <v>104</v>
      </c>
      <c r="D107" s="47">
        <v>1983</v>
      </c>
      <c r="E107" s="2"/>
    </row>
    <row r="108" spans="1:5" x14ac:dyDescent="0.2">
      <c r="A108" s="15">
        <v>1505650</v>
      </c>
      <c r="B108" s="16" t="s">
        <v>5</v>
      </c>
      <c r="C108" s="17" t="s">
        <v>105</v>
      </c>
      <c r="D108" s="47">
        <v>3954</v>
      </c>
      <c r="E108" s="2"/>
    </row>
    <row r="109" spans="1:5" x14ac:dyDescent="0.2">
      <c r="A109" s="15">
        <v>1505700</v>
      </c>
      <c r="B109" s="16" t="s">
        <v>2</v>
      </c>
      <c r="C109" s="17" t="s">
        <v>106</v>
      </c>
      <c r="D109" s="47">
        <v>1757</v>
      </c>
      <c r="E109" s="2"/>
    </row>
    <row r="110" spans="1:5" x14ac:dyDescent="0.2">
      <c r="A110" s="15">
        <v>1505809</v>
      </c>
      <c r="B110" s="16" t="s">
        <v>2</v>
      </c>
      <c r="C110" s="17" t="s">
        <v>107</v>
      </c>
      <c r="D110" s="47">
        <v>2693</v>
      </c>
      <c r="E110" s="2"/>
    </row>
    <row r="111" spans="1:5" x14ac:dyDescent="0.2">
      <c r="A111" s="15">
        <v>1505908</v>
      </c>
      <c r="B111" s="16" t="s">
        <v>5</v>
      </c>
      <c r="C111" s="17" t="s">
        <v>108</v>
      </c>
      <c r="D111" s="47">
        <v>1690</v>
      </c>
      <c r="E111" s="2"/>
    </row>
    <row r="112" spans="1:5" x14ac:dyDescent="0.2">
      <c r="A112" s="15">
        <v>1506005</v>
      </c>
      <c r="B112" s="16" t="s">
        <v>4</v>
      </c>
      <c r="C112" s="17" t="s">
        <v>109</v>
      </c>
      <c r="D112" s="47">
        <v>1921</v>
      </c>
      <c r="E112" s="2"/>
    </row>
    <row r="113" spans="1:5" x14ac:dyDescent="0.2">
      <c r="A113" s="15">
        <v>1506104</v>
      </c>
      <c r="B113" s="16" t="s">
        <v>7</v>
      </c>
      <c r="C113" s="17" t="s">
        <v>110</v>
      </c>
      <c r="D113" s="47">
        <v>1817</v>
      </c>
      <c r="E113" s="2"/>
    </row>
    <row r="114" spans="1:5" x14ac:dyDescent="0.2">
      <c r="A114" s="15">
        <v>1506112</v>
      </c>
      <c r="B114" s="16" t="s">
        <v>7</v>
      </c>
      <c r="C114" s="17" t="s">
        <v>111</v>
      </c>
      <c r="D114" s="47">
        <v>1113</v>
      </c>
      <c r="E114" s="2"/>
    </row>
    <row r="115" spans="1:5" x14ac:dyDescent="0.2">
      <c r="A115" s="15">
        <v>1506138</v>
      </c>
      <c r="B115" s="16" t="s">
        <v>3</v>
      </c>
      <c r="C115" s="17" t="s">
        <v>112</v>
      </c>
      <c r="D115" s="47">
        <v>78507</v>
      </c>
      <c r="E115" s="2"/>
    </row>
    <row r="116" spans="1:5" x14ac:dyDescent="0.2">
      <c r="A116" s="15">
        <v>1506161</v>
      </c>
      <c r="B116" s="16" t="s">
        <v>3</v>
      </c>
      <c r="C116" s="17" t="s">
        <v>113</v>
      </c>
      <c r="D116" s="47">
        <v>9482</v>
      </c>
      <c r="E116" s="2"/>
    </row>
    <row r="117" spans="1:5" x14ac:dyDescent="0.2">
      <c r="A117" s="15">
        <v>1506187</v>
      </c>
      <c r="B117" s="16" t="s">
        <v>1</v>
      </c>
      <c r="C117" s="17" t="s">
        <v>114</v>
      </c>
      <c r="D117" s="47">
        <v>18918</v>
      </c>
      <c r="E117" s="2"/>
    </row>
    <row r="118" spans="1:5" x14ac:dyDescent="0.2">
      <c r="A118" s="15">
        <v>1506195</v>
      </c>
      <c r="B118" s="16" t="s">
        <v>8</v>
      </c>
      <c r="C118" s="17" t="s">
        <v>115</v>
      </c>
      <c r="D118" s="47">
        <v>8455</v>
      </c>
      <c r="E118" s="2"/>
    </row>
    <row r="119" spans="1:5" x14ac:dyDescent="0.2">
      <c r="A119" s="15">
        <v>1506203</v>
      </c>
      <c r="B119" s="16" t="s">
        <v>7</v>
      </c>
      <c r="C119" s="17" t="s">
        <v>116</v>
      </c>
      <c r="D119" s="47">
        <v>12873</v>
      </c>
      <c r="E119" s="2"/>
    </row>
    <row r="120" spans="1:5" x14ac:dyDescent="0.2">
      <c r="A120" s="15">
        <v>1506302</v>
      </c>
      <c r="B120" s="16" t="s">
        <v>2</v>
      </c>
      <c r="C120" s="17" t="s">
        <v>117</v>
      </c>
      <c r="D120" s="47">
        <v>3480</v>
      </c>
      <c r="E120" s="2"/>
    </row>
    <row r="121" spans="1:5" x14ac:dyDescent="0.2">
      <c r="A121" s="15">
        <v>1506351</v>
      </c>
      <c r="B121" s="16" t="s">
        <v>6</v>
      </c>
      <c r="C121" s="17" t="s">
        <v>118</v>
      </c>
      <c r="D121" s="47">
        <v>4317</v>
      </c>
      <c r="E121" s="2"/>
    </row>
    <row r="122" spans="1:5" x14ac:dyDescent="0.2">
      <c r="A122" s="15">
        <v>1506401</v>
      </c>
      <c r="B122" s="16" t="s">
        <v>2</v>
      </c>
      <c r="C122" s="17" t="s">
        <v>119</v>
      </c>
      <c r="D122" s="47">
        <v>239</v>
      </c>
      <c r="E122" s="2"/>
    </row>
    <row r="123" spans="1:5" x14ac:dyDescent="0.2">
      <c r="A123" s="15">
        <v>1506500</v>
      </c>
      <c r="B123" s="16" t="s">
        <v>11</v>
      </c>
      <c r="C123" s="17" t="s">
        <v>120</v>
      </c>
      <c r="D123" s="47">
        <v>25450</v>
      </c>
      <c r="E123" s="2"/>
    </row>
    <row r="124" spans="1:5" x14ac:dyDescent="0.2">
      <c r="A124" s="15">
        <v>1506559</v>
      </c>
      <c r="B124" s="16" t="s">
        <v>7</v>
      </c>
      <c r="C124" s="17" t="s">
        <v>121</v>
      </c>
      <c r="D124" s="47">
        <v>3891</v>
      </c>
      <c r="E124" s="2"/>
    </row>
    <row r="125" spans="1:5" x14ac:dyDescent="0.2">
      <c r="A125" s="15">
        <v>1506583</v>
      </c>
      <c r="B125" s="16" t="s">
        <v>3</v>
      </c>
      <c r="C125" s="17" t="s">
        <v>122</v>
      </c>
      <c r="D125" s="47">
        <v>3869</v>
      </c>
      <c r="E125" s="2"/>
    </row>
    <row r="126" spans="1:5" x14ac:dyDescent="0.2">
      <c r="A126" s="15">
        <v>1506609</v>
      </c>
      <c r="B126" s="16" t="s">
        <v>11</v>
      </c>
      <c r="C126" s="17" t="s">
        <v>123</v>
      </c>
      <c r="D126" s="47">
        <v>9065</v>
      </c>
      <c r="E126" s="2"/>
    </row>
    <row r="127" spans="1:5" x14ac:dyDescent="0.2">
      <c r="A127" s="15">
        <v>1506708</v>
      </c>
      <c r="B127" s="16" t="s">
        <v>3</v>
      </c>
      <c r="C127" s="17" t="s">
        <v>124</v>
      </c>
      <c r="D127" s="47">
        <v>16374</v>
      </c>
      <c r="E127" s="2"/>
    </row>
    <row r="128" spans="1:5" x14ac:dyDescent="0.2">
      <c r="A128" s="15">
        <v>1506807</v>
      </c>
      <c r="B128" s="16" t="s">
        <v>4</v>
      </c>
      <c r="C128" s="17" t="s">
        <v>125</v>
      </c>
      <c r="D128" s="47">
        <v>132528</v>
      </c>
      <c r="E128" s="2"/>
    </row>
    <row r="129" spans="1:5" x14ac:dyDescent="0.2">
      <c r="A129" s="15">
        <v>1506906</v>
      </c>
      <c r="B129" s="16" t="s">
        <v>7</v>
      </c>
      <c r="C129" s="17" t="s">
        <v>126</v>
      </c>
      <c r="D129" s="47">
        <v>958</v>
      </c>
      <c r="E129" s="2"/>
    </row>
    <row r="130" spans="1:5" x14ac:dyDescent="0.2">
      <c r="A130" s="15">
        <v>1507003</v>
      </c>
      <c r="B130" s="16" t="s">
        <v>11</v>
      </c>
      <c r="C130" s="17" t="s">
        <v>127</v>
      </c>
      <c r="D130" s="47">
        <v>5940</v>
      </c>
      <c r="E130" s="2"/>
    </row>
    <row r="131" spans="1:5" x14ac:dyDescent="0.2">
      <c r="A131" s="15">
        <v>1507102</v>
      </c>
      <c r="B131" s="16" t="s">
        <v>11</v>
      </c>
      <c r="C131" s="17" t="s">
        <v>128</v>
      </c>
      <c r="D131" s="47">
        <v>2078</v>
      </c>
      <c r="E131" s="2"/>
    </row>
    <row r="132" spans="1:5" x14ac:dyDescent="0.2">
      <c r="A132" s="15">
        <v>1507151</v>
      </c>
      <c r="B132" s="16" t="s">
        <v>9</v>
      </c>
      <c r="C132" s="17" t="s">
        <v>129</v>
      </c>
      <c r="D132" s="47">
        <v>9780</v>
      </c>
      <c r="E132" s="2"/>
    </row>
    <row r="133" spans="1:5" x14ac:dyDescent="0.2">
      <c r="A133" s="15">
        <v>1507201</v>
      </c>
      <c r="B133" s="16" t="s">
        <v>11</v>
      </c>
      <c r="C133" s="17" t="s">
        <v>130</v>
      </c>
      <c r="D133" s="47">
        <v>2725</v>
      </c>
      <c r="E133" s="2"/>
    </row>
    <row r="134" spans="1:5" x14ac:dyDescent="0.2">
      <c r="A134" s="15">
        <v>1507300</v>
      </c>
      <c r="B134" s="16" t="s">
        <v>3</v>
      </c>
      <c r="C134" s="17" t="s">
        <v>131</v>
      </c>
      <c r="D134" s="47">
        <v>23128</v>
      </c>
      <c r="E134" s="2"/>
    </row>
    <row r="135" spans="1:5" x14ac:dyDescent="0.2">
      <c r="A135" s="15">
        <v>1507409</v>
      </c>
      <c r="B135" s="16" t="s">
        <v>11</v>
      </c>
      <c r="C135" s="17" t="s">
        <v>132</v>
      </c>
      <c r="D135" s="47">
        <v>4192</v>
      </c>
      <c r="E135" s="2"/>
    </row>
    <row r="136" spans="1:5" x14ac:dyDescent="0.2">
      <c r="A136" s="15">
        <v>1507458</v>
      </c>
      <c r="B136" s="16" t="s">
        <v>9</v>
      </c>
      <c r="C136" s="17" t="s">
        <v>133</v>
      </c>
      <c r="D136" s="47">
        <v>10187</v>
      </c>
      <c r="E136" s="2"/>
    </row>
    <row r="137" spans="1:5" x14ac:dyDescent="0.2">
      <c r="A137" s="15">
        <v>1507466</v>
      </c>
      <c r="B137" s="16" t="s">
        <v>11</v>
      </c>
      <c r="C137" s="17" t="s">
        <v>134</v>
      </c>
      <c r="D137" s="47">
        <v>583</v>
      </c>
      <c r="E137" s="2"/>
    </row>
    <row r="138" spans="1:5" x14ac:dyDescent="0.2">
      <c r="A138" s="15">
        <v>1507474</v>
      </c>
      <c r="B138" s="16" t="s">
        <v>7</v>
      </c>
      <c r="C138" s="17" t="s">
        <v>135</v>
      </c>
      <c r="D138" s="47">
        <v>2573</v>
      </c>
      <c r="E138" s="2"/>
    </row>
    <row r="139" spans="1:5" x14ac:dyDescent="0.2">
      <c r="A139" s="15">
        <v>1507508</v>
      </c>
      <c r="B139" s="16" t="s">
        <v>9</v>
      </c>
      <c r="C139" s="17" t="s">
        <v>136</v>
      </c>
      <c r="D139" s="47">
        <v>2187</v>
      </c>
      <c r="E139" s="2"/>
    </row>
    <row r="140" spans="1:5" x14ac:dyDescent="0.2">
      <c r="A140" s="15">
        <v>1507607</v>
      </c>
      <c r="B140" s="16" t="s">
        <v>11</v>
      </c>
      <c r="C140" s="17" t="s">
        <v>137</v>
      </c>
      <c r="D140" s="47">
        <v>14805</v>
      </c>
      <c r="E140" s="2"/>
    </row>
    <row r="141" spans="1:5" x14ac:dyDescent="0.2">
      <c r="A141" s="15">
        <v>1507706</v>
      </c>
      <c r="B141" s="16" t="s">
        <v>2</v>
      </c>
      <c r="C141" s="17" t="s">
        <v>138</v>
      </c>
      <c r="D141" s="47">
        <v>719</v>
      </c>
      <c r="E141" s="2"/>
    </row>
    <row r="142" spans="1:5" x14ac:dyDescent="0.2">
      <c r="A142" s="15">
        <v>1507755</v>
      </c>
      <c r="B142" s="16" t="s">
        <v>3</v>
      </c>
      <c r="C142" s="17" t="s">
        <v>139</v>
      </c>
      <c r="D142" s="47">
        <v>1727</v>
      </c>
      <c r="E142" s="2"/>
    </row>
    <row r="143" spans="1:5" x14ac:dyDescent="0.2">
      <c r="A143" s="15">
        <v>1507805</v>
      </c>
      <c r="B143" s="16" t="s">
        <v>5</v>
      </c>
      <c r="C143" s="17" t="s">
        <v>140</v>
      </c>
      <c r="D143" s="47">
        <v>1691</v>
      </c>
      <c r="E143" s="2"/>
    </row>
    <row r="144" spans="1:5" x14ac:dyDescent="0.2">
      <c r="A144" s="15">
        <v>1507904</v>
      </c>
      <c r="B144" s="16" t="s">
        <v>2</v>
      </c>
      <c r="C144" s="17" t="s">
        <v>141</v>
      </c>
      <c r="D144" s="47">
        <v>4048</v>
      </c>
      <c r="E144" s="2"/>
    </row>
    <row r="145" spans="1:5" x14ac:dyDescent="0.2">
      <c r="A145" s="15">
        <v>1507953</v>
      </c>
      <c r="B145" s="16" t="s">
        <v>0</v>
      </c>
      <c r="C145" s="17" t="s">
        <v>142</v>
      </c>
      <c r="D145" s="47">
        <v>30906</v>
      </c>
      <c r="E145" s="2"/>
    </row>
    <row r="146" spans="1:5" x14ac:dyDescent="0.2">
      <c r="A146" s="15">
        <v>1507961</v>
      </c>
      <c r="B146" s="16" t="s">
        <v>11</v>
      </c>
      <c r="C146" s="17" t="s">
        <v>143</v>
      </c>
      <c r="D146" s="47">
        <v>1897</v>
      </c>
      <c r="E146" s="2"/>
    </row>
    <row r="147" spans="1:5" x14ac:dyDescent="0.2">
      <c r="A147" s="15">
        <v>1507979</v>
      </c>
      <c r="B147" s="16" t="s">
        <v>4</v>
      </c>
      <c r="C147" s="17" t="s">
        <v>144</v>
      </c>
      <c r="D147" s="47">
        <v>1042</v>
      </c>
      <c r="E147" s="2"/>
    </row>
    <row r="148" spans="1:5" x14ac:dyDescent="0.2">
      <c r="A148" s="15">
        <v>1508001</v>
      </c>
      <c r="B148" s="16" t="s">
        <v>1</v>
      </c>
      <c r="C148" s="17" t="s">
        <v>145</v>
      </c>
      <c r="D148" s="47">
        <v>21236</v>
      </c>
      <c r="E148" s="2"/>
    </row>
    <row r="149" spans="1:5" x14ac:dyDescent="0.2">
      <c r="A149" s="15">
        <v>1508035</v>
      </c>
      <c r="B149" s="16" t="s">
        <v>7</v>
      </c>
      <c r="C149" s="17" t="s">
        <v>146</v>
      </c>
      <c r="D149" s="47">
        <v>3355</v>
      </c>
      <c r="E149" s="2"/>
    </row>
    <row r="150" spans="1:5" x14ac:dyDescent="0.2">
      <c r="A150" s="15">
        <v>1508050</v>
      </c>
      <c r="B150" s="16" t="s">
        <v>8</v>
      </c>
      <c r="C150" s="17" t="s">
        <v>147</v>
      </c>
      <c r="D150" s="47">
        <v>4406</v>
      </c>
      <c r="E150" s="2"/>
    </row>
    <row r="151" spans="1:5" x14ac:dyDescent="0.2">
      <c r="A151" s="15">
        <v>1508084</v>
      </c>
      <c r="B151" s="16" t="s">
        <v>3</v>
      </c>
      <c r="C151" s="17" t="s">
        <v>148</v>
      </c>
      <c r="D151" s="47">
        <v>31635</v>
      </c>
      <c r="E151" s="2"/>
    </row>
    <row r="152" spans="1:5" x14ac:dyDescent="0.2">
      <c r="A152" s="15">
        <v>1508100</v>
      </c>
      <c r="B152" s="16" t="s">
        <v>10</v>
      </c>
      <c r="C152" s="17" t="s">
        <v>149</v>
      </c>
      <c r="D152" s="47">
        <v>40414</v>
      </c>
      <c r="E152" s="2"/>
    </row>
    <row r="153" spans="1:5" x14ac:dyDescent="0.2">
      <c r="A153" s="15">
        <v>1508126</v>
      </c>
      <c r="B153" s="16" t="s">
        <v>1</v>
      </c>
      <c r="C153" s="17" t="s">
        <v>150</v>
      </c>
      <c r="D153" s="47">
        <v>6265</v>
      </c>
      <c r="E153" s="2"/>
    </row>
    <row r="154" spans="1:5" x14ac:dyDescent="0.2">
      <c r="A154" s="15">
        <v>1508159</v>
      </c>
      <c r="B154" s="16" t="s">
        <v>5</v>
      </c>
      <c r="C154" s="17" t="s">
        <v>151</v>
      </c>
      <c r="D154" s="47">
        <v>15349</v>
      </c>
      <c r="E154" s="2"/>
    </row>
    <row r="155" spans="1:5" x14ac:dyDescent="0.2">
      <c r="A155" s="15">
        <v>1508209</v>
      </c>
      <c r="B155" s="16" t="s">
        <v>11</v>
      </c>
      <c r="C155" s="17" t="s">
        <v>152</v>
      </c>
      <c r="D155" s="47">
        <v>9856</v>
      </c>
      <c r="E155" s="2"/>
    </row>
    <row r="156" spans="1:5" x14ac:dyDescent="0.2">
      <c r="A156" s="15">
        <v>1508308</v>
      </c>
      <c r="B156" s="16" t="s">
        <v>7</v>
      </c>
      <c r="C156" s="17" t="s">
        <v>153</v>
      </c>
      <c r="D156" s="47">
        <v>4114</v>
      </c>
      <c r="E156" s="2"/>
    </row>
    <row r="157" spans="1:5" x14ac:dyDescent="0.2">
      <c r="A157" s="15">
        <v>1508357</v>
      </c>
      <c r="B157" s="16" t="s">
        <v>5</v>
      </c>
      <c r="C157" s="17" t="s">
        <v>154</v>
      </c>
      <c r="D157" s="47">
        <v>3177</v>
      </c>
      <c r="E157" s="2"/>
    </row>
    <row r="158" spans="1:5" x14ac:dyDescent="0.2">
      <c r="A158" s="15">
        <v>1508407</v>
      </c>
      <c r="B158" s="16" t="s">
        <v>3</v>
      </c>
      <c r="C158" s="17" t="s">
        <v>155</v>
      </c>
      <c r="D158" s="47">
        <v>33529</v>
      </c>
      <c r="E158" s="2"/>
    </row>
  </sheetData>
  <autoFilter ref="A1:D158" xr:uid="{00000000-0001-0000-0200-000000000000}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42"/>
  <sheetViews>
    <sheetView workbookViewId="0">
      <selection activeCell="E9" sqref="E9"/>
    </sheetView>
  </sheetViews>
  <sheetFormatPr defaultColWidth="9.140625" defaultRowHeight="13.5" x14ac:dyDescent="0.25"/>
  <cols>
    <col min="1" max="1" width="17.42578125" style="43" bestFit="1" customWidth="1"/>
    <col min="2" max="2" width="9.5703125" style="46" bestFit="1" customWidth="1"/>
    <col min="3" max="3" width="8.7109375" style="43" bestFit="1" customWidth="1"/>
    <col min="4" max="4" width="9.85546875" style="43" customWidth="1"/>
    <col min="5" max="5" width="19.5703125" style="43" customWidth="1"/>
    <col min="6" max="6" width="7" style="43" bestFit="1" customWidth="1"/>
    <col min="7" max="7" width="9.140625" style="43"/>
    <col min="8" max="8" width="9.85546875" style="43" customWidth="1"/>
    <col min="9" max="9" width="11.42578125" style="41" customWidth="1"/>
    <col min="10" max="10" width="14.140625" style="43" bestFit="1" customWidth="1"/>
    <col min="11" max="12" width="9.140625" style="41"/>
    <col min="13" max="13" width="14.28515625" style="41" customWidth="1"/>
    <col min="14" max="16384" width="9.140625" style="41"/>
  </cols>
  <sheetData>
    <row r="1" spans="1:13" ht="13.15" customHeight="1" x14ac:dyDescent="0.25">
      <c r="B1" s="45"/>
      <c r="C1" s="45"/>
      <c r="D1" s="45"/>
      <c r="E1" s="45"/>
      <c r="F1" s="45"/>
      <c r="G1" s="45"/>
      <c r="H1" s="45"/>
      <c r="I1" s="45"/>
      <c r="M1" s="44"/>
    </row>
    <row r="2" spans="1:13" ht="33" customHeight="1" x14ac:dyDescent="0.25">
      <c r="A2" s="52" t="s">
        <v>178</v>
      </c>
      <c r="B2" s="56" t="s">
        <v>160</v>
      </c>
      <c r="C2" s="52" t="s">
        <v>161</v>
      </c>
      <c r="D2" s="52" t="s">
        <v>162</v>
      </c>
      <c r="E2" s="57" t="s">
        <v>189</v>
      </c>
      <c r="F2" s="45"/>
      <c r="G2" s="45"/>
      <c r="H2" s="45"/>
      <c r="I2" s="45"/>
      <c r="M2" s="44"/>
    </row>
    <row r="3" spans="1:13" ht="16.5" x14ac:dyDescent="0.3">
      <c r="A3" s="53" t="s">
        <v>3</v>
      </c>
      <c r="B3" s="51">
        <v>52</v>
      </c>
      <c r="C3" s="51">
        <v>0</v>
      </c>
      <c r="D3" s="51">
        <v>0</v>
      </c>
      <c r="E3" s="51">
        <f>SUM(B3:D3)</f>
        <v>52</v>
      </c>
      <c r="F3" s="45"/>
      <c r="G3" s="45"/>
      <c r="H3" s="45"/>
      <c r="I3" s="45"/>
      <c r="J3" s="45"/>
      <c r="M3" s="44"/>
    </row>
    <row r="4" spans="1:13" ht="16.5" x14ac:dyDescent="0.3">
      <c r="A4" s="53" t="s">
        <v>4</v>
      </c>
      <c r="B4" s="51">
        <v>12</v>
      </c>
      <c r="C4" s="51">
        <v>0</v>
      </c>
      <c r="D4" s="51">
        <v>1</v>
      </c>
      <c r="E4" s="51">
        <f t="shared" ref="E4:E15" si="0">SUM(B4:D4)</f>
        <v>13</v>
      </c>
      <c r="F4" s="45"/>
      <c r="G4" s="45"/>
      <c r="H4" s="45"/>
      <c r="I4" s="45"/>
      <c r="M4" s="44"/>
    </row>
    <row r="5" spans="1:13" ht="16.5" x14ac:dyDescent="0.3">
      <c r="A5" s="53" t="s">
        <v>9</v>
      </c>
      <c r="B5" s="51">
        <v>5</v>
      </c>
      <c r="C5" s="51">
        <v>2</v>
      </c>
      <c r="D5" s="51">
        <v>2</v>
      </c>
      <c r="E5" s="51">
        <f t="shared" si="0"/>
        <v>9</v>
      </c>
      <c r="F5" s="45"/>
      <c r="G5" s="45"/>
      <c r="H5" s="45"/>
      <c r="I5" s="45"/>
      <c r="J5" s="45"/>
      <c r="M5" s="44"/>
    </row>
    <row r="6" spans="1:13" ht="16.5" x14ac:dyDescent="0.3">
      <c r="A6" s="53" t="s">
        <v>6</v>
      </c>
      <c r="B6" s="51">
        <v>3</v>
      </c>
      <c r="C6" s="51">
        <v>4</v>
      </c>
      <c r="D6" s="51">
        <v>2</v>
      </c>
      <c r="E6" s="51">
        <f t="shared" si="0"/>
        <v>9</v>
      </c>
      <c r="F6" s="45"/>
      <c r="G6" s="45"/>
      <c r="H6" s="45"/>
      <c r="I6" s="45"/>
      <c r="J6" s="45"/>
      <c r="M6" s="44"/>
    </row>
    <row r="7" spans="1:13" ht="16.5" x14ac:dyDescent="0.3">
      <c r="A7" s="53" t="s">
        <v>11</v>
      </c>
      <c r="B7" s="51">
        <v>2</v>
      </c>
      <c r="C7" s="51">
        <v>0</v>
      </c>
      <c r="D7" s="51">
        <v>0</v>
      </c>
      <c r="E7" s="51">
        <f t="shared" si="0"/>
        <v>2</v>
      </c>
      <c r="F7" s="45"/>
      <c r="G7" s="45"/>
      <c r="H7" s="45"/>
      <c r="I7" s="45"/>
      <c r="M7" s="44"/>
    </row>
    <row r="8" spans="1:13" ht="16.5" x14ac:dyDescent="0.3">
      <c r="A8" s="53" t="s">
        <v>10</v>
      </c>
      <c r="B8" s="51">
        <v>1</v>
      </c>
      <c r="C8" s="51">
        <v>0</v>
      </c>
      <c r="D8" s="51">
        <v>1</v>
      </c>
      <c r="E8" s="51">
        <f t="shared" si="0"/>
        <v>2</v>
      </c>
      <c r="F8" s="45"/>
      <c r="G8" s="45"/>
      <c r="H8" s="45"/>
      <c r="I8" s="45"/>
      <c r="M8" s="44"/>
    </row>
    <row r="9" spans="1:13" ht="16.5" x14ac:dyDescent="0.3">
      <c r="A9" s="53" t="s">
        <v>2</v>
      </c>
      <c r="B9" s="51">
        <v>6</v>
      </c>
      <c r="C9" s="51">
        <v>0</v>
      </c>
      <c r="D9" s="51">
        <v>1</v>
      </c>
      <c r="E9" s="51">
        <f t="shared" si="0"/>
        <v>7</v>
      </c>
      <c r="F9" s="45"/>
      <c r="G9" s="45"/>
      <c r="H9" s="45"/>
      <c r="I9" s="45"/>
      <c r="M9" s="44"/>
    </row>
    <row r="10" spans="1:13" ht="16.5" x14ac:dyDescent="0.3">
      <c r="A10" s="53" t="s">
        <v>7</v>
      </c>
      <c r="B10" s="51">
        <v>2</v>
      </c>
      <c r="C10" s="51">
        <v>0</v>
      </c>
      <c r="D10" s="51">
        <v>0</v>
      </c>
      <c r="E10" s="51">
        <f t="shared" si="0"/>
        <v>2</v>
      </c>
      <c r="F10" s="45"/>
      <c r="G10" s="45"/>
      <c r="H10" s="45"/>
      <c r="I10" s="45"/>
      <c r="J10" s="45"/>
      <c r="M10" s="44"/>
    </row>
    <row r="11" spans="1:13" ht="16.5" x14ac:dyDescent="0.3">
      <c r="A11" s="53" t="s">
        <v>1</v>
      </c>
      <c r="B11" s="51">
        <v>16</v>
      </c>
      <c r="C11" s="51">
        <v>0</v>
      </c>
      <c r="D11" s="51">
        <v>0</v>
      </c>
      <c r="E11" s="51">
        <f t="shared" si="0"/>
        <v>16</v>
      </c>
      <c r="F11" s="45"/>
      <c r="G11" s="45"/>
      <c r="H11" s="45"/>
      <c r="I11" s="45"/>
      <c r="J11" s="45"/>
      <c r="M11" s="44"/>
    </row>
    <row r="12" spans="1:13" ht="16.5" x14ac:dyDescent="0.3">
      <c r="A12" s="53" t="s">
        <v>8</v>
      </c>
      <c r="B12" s="51">
        <v>31</v>
      </c>
      <c r="C12" s="51">
        <v>0</v>
      </c>
      <c r="D12" s="51">
        <v>1</v>
      </c>
      <c r="E12" s="51">
        <f t="shared" si="0"/>
        <v>32</v>
      </c>
      <c r="F12" s="45"/>
      <c r="G12" s="45"/>
      <c r="H12" s="45"/>
      <c r="I12" s="45"/>
      <c r="J12" s="45"/>
      <c r="M12" s="44"/>
    </row>
    <row r="13" spans="1:13" ht="16.5" x14ac:dyDescent="0.3">
      <c r="A13" s="53" t="s">
        <v>0</v>
      </c>
      <c r="B13" s="51">
        <v>5</v>
      </c>
      <c r="C13" s="51">
        <v>1</v>
      </c>
      <c r="D13" s="51">
        <v>0</v>
      </c>
      <c r="E13" s="51">
        <f t="shared" si="0"/>
        <v>6</v>
      </c>
      <c r="F13" s="45"/>
      <c r="G13" s="45"/>
      <c r="H13" s="45"/>
      <c r="I13" s="45"/>
      <c r="M13" s="44"/>
    </row>
    <row r="14" spans="1:13" ht="16.5" x14ac:dyDescent="0.3">
      <c r="A14" s="53" t="s">
        <v>5</v>
      </c>
      <c r="B14" s="51">
        <v>11</v>
      </c>
      <c r="C14" s="51">
        <v>0</v>
      </c>
      <c r="D14" s="51">
        <v>1</v>
      </c>
      <c r="E14" s="51">
        <f t="shared" si="0"/>
        <v>12</v>
      </c>
      <c r="F14" s="45"/>
      <c r="G14" s="45"/>
      <c r="H14" s="45"/>
      <c r="I14" s="45"/>
      <c r="M14" s="44"/>
    </row>
    <row r="15" spans="1:13" ht="16.5" x14ac:dyDescent="0.3">
      <c r="A15" s="50" t="s">
        <v>179</v>
      </c>
      <c r="B15" s="54">
        <v>146</v>
      </c>
      <c r="C15" s="54">
        <v>7</v>
      </c>
      <c r="D15" s="54">
        <v>9</v>
      </c>
      <c r="E15" s="54">
        <f t="shared" si="0"/>
        <v>162</v>
      </c>
      <c r="F15" s="45"/>
      <c r="G15" s="45"/>
      <c r="H15" s="45"/>
      <c r="I15" s="45"/>
      <c r="J15" s="45"/>
      <c r="M15" s="44"/>
    </row>
    <row r="16" spans="1:13" x14ac:dyDescent="0.25">
      <c r="A16" s="45"/>
      <c r="B16" s="45"/>
      <c r="C16" s="45"/>
      <c r="D16" s="45"/>
      <c r="E16" s="45"/>
      <c r="F16" s="45"/>
      <c r="G16" s="45"/>
      <c r="H16" s="45"/>
      <c r="I16" s="45"/>
      <c r="J16" s="45"/>
      <c r="M16" s="44"/>
    </row>
    <row r="17" spans="1:13" x14ac:dyDescent="0.25">
      <c r="A17" s="45"/>
      <c r="B17" s="45"/>
      <c r="C17" s="45"/>
      <c r="D17" s="45"/>
      <c r="E17" s="45"/>
      <c r="F17" s="45"/>
      <c r="G17" s="45"/>
      <c r="H17" s="45"/>
      <c r="I17" s="45"/>
      <c r="J17" s="45"/>
      <c r="M17" s="44"/>
    </row>
    <row r="18" spans="1:13" x14ac:dyDescent="0.25">
      <c r="A18" s="45"/>
      <c r="B18" s="45"/>
      <c r="C18" s="45"/>
      <c r="D18" s="45"/>
      <c r="E18" s="45"/>
      <c r="F18" s="45"/>
      <c r="G18" s="45"/>
      <c r="H18" s="45"/>
      <c r="I18" s="45"/>
      <c r="J18" s="45"/>
      <c r="M18" s="44"/>
    </row>
    <row r="19" spans="1:13" x14ac:dyDescent="0.25">
      <c r="A19" s="45"/>
      <c r="B19" s="45"/>
      <c r="C19" s="45"/>
      <c r="D19" s="45"/>
      <c r="E19" s="45"/>
      <c r="F19" s="45"/>
      <c r="G19" s="45"/>
      <c r="H19" s="45"/>
      <c r="I19" s="45"/>
      <c r="M19" s="44"/>
    </row>
    <row r="20" spans="1:13" x14ac:dyDescent="0.25">
      <c r="A20" s="45"/>
      <c r="B20" s="45"/>
      <c r="C20" s="45"/>
      <c r="D20" s="45"/>
      <c r="E20" s="45"/>
      <c r="F20" s="45"/>
      <c r="G20" s="45"/>
      <c r="H20" s="45"/>
      <c r="I20" s="45"/>
      <c r="M20" s="44"/>
    </row>
    <row r="21" spans="1:13" x14ac:dyDescent="0.25">
      <c r="A21" s="45"/>
      <c r="B21" s="45"/>
      <c r="C21" s="45"/>
      <c r="D21" s="45"/>
      <c r="E21" s="45"/>
      <c r="F21" s="45"/>
      <c r="G21" s="45"/>
      <c r="H21" s="45"/>
      <c r="I21" s="45"/>
      <c r="J21" s="45"/>
      <c r="M21" s="44"/>
    </row>
    <row r="22" spans="1:13" x14ac:dyDescent="0.25">
      <c r="A22" s="45"/>
      <c r="B22" s="45"/>
      <c r="C22" s="45"/>
      <c r="D22" s="45"/>
      <c r="E22" s="45"/>
      <c r="F22" s="45"/>
      <c r="G22" s="45"/>
      <c r="H22" s="45"/>
      <c r="I22" s="45"/>
      <c r="J22" s="45"/>
      <c r="M22" s="44"/>
    </row>
    <row r="23" spans="1:13" x14ac:dyDescent="0.25">
      <c r="A23" s="45"/>
      <c r="B23" s="45"/>
      <c r="C23" s="45"/>
      <c r="D23" s="45"/>
      <c r="E23" s="45"/>
      <c r="F23" s="45"/>
      <c r="G23" s="45"/>
      <c r="H23" s="45"/>
      <c r="I23" s="45"/>
      <c r="J23" s="45"/>
      <c r="M23" s="44"/>
    </row>
    <row r="24" spans="1:13" x14ac:dyDescent="0.25">
      <c r="A24" s="45"/>
      <c r="B24" s="45"/>
      <c r="C24" s="45"/>
      <c r="D24" s="45"/>
      <c r="E24" s="45"/>
      <c r="F24" s="45"/>
      <c r="G24" s="45"/>
      <c r="H24" s="45"/>
      <c r="I24" s="45"/>
      <c r="M24" s="44"/>
    </row>
    <row r="25" spans="1:13" x14ac:dyDescent="0.25">
      <c r="A25" s="45"/>
      <c r="B25" s="45"/>
      <c r="C25" s="45"/>
      <c r="D25" s="45"/>
      <c r="E25" s="45"/>
      <c r="F25" s="45"/>
      <c r="G25" s="45"/>
      <c r="H25" s="45"/>
      <c r="I25" s="45"/>
      <c r="J25" s="45"/>
      <c r="M25" s="44"/>
    </row>
    <row r="26" spans="1:13" x14ac:dyDescent="0.25">
      <c r="A26" s="45"/>
      <c r="B26" s="45"/>
      <c r="C26" s="45"/>
      <c r="D26" s="45"/>
      <c r="E26" s="45"/>
      <c r="F26" s="45"/>
      <c r="G26" s="45"/>
      <c r="H26" s="45"/>
      <c r="I26" s="45"/>
      <c r="J26" s="45"/>
      <c r="M26" s="44"/>
    </row>
    <row r="27" spans="1:13" x14ac:dyDescent="0.25">
      <c r="A27" s="45"/>
      <c r="B27" s="45"/>
      <c r="C27" s="45"/>
      <c r="D27" s="45"/>
      <c r="E27" s="45"/>
      <c r="F27" s="45"/>
      <c r="G27" s="45"/>
      <c r="H27" s="45"/>
      <c r="I27" s="45"/>
      <c r="M27" s="44"/>
    </row>
    <row r="28" spans="1:13" x14ac:dyDescent="0.25">
      <c r="A28" s="45"/>
      <c r="B28" s="45"/>
      <c r="C28" s="45"/>
      <c r="D28" s="45"/>
      <c r="E28" s="45"/>
      <c r="F28" s="45"/>
      <c r="G28" s="45"/>
      <c r="H28" s="45"/>
      <c r="I28" s="45"/>
      <c r="M28" s="44"/>
    </row>
    <row r="29" spans="1:13" x14ac:dyDescent="0.25">
      <c r="A29" s="45"/>
      <c r="B29" s="45"/>
      <c r="C29" s="45"/>
      <c r="D29" s="45"/>
      <c r="E29" s="45"/>
      <c r="F29" s="45"/>
      <c r="G29" s="45"/>
      <c r="H29" s="45"/>
      <c r="I29" s="45"/>
      <c r="J29" s="45"/>
      <c r="M29" s="44"/>
    </row>
    <row r="30" spans="1:13" x14ac:dyDescent="0.25">
      <c r="A30" s="45"/>
      <c r="B30" s="45"/>
      <c r="C30" s="45"/>
      <c r="D30" s="45"/>
      <c r="E30" s="45"/>
      <c r="F30" s="45"/>
      <c r="G30" s="45"/>
      <c r="H30" s="45"/>
      <c r="I30" s="45"/>
      <c r="M30" s="44"/>
    </row>
    <row r="31" spans="1:13" x14ac:dyDescent="0.25">
      <c r="A31" s="45"/>
      <c r="B31" s="45"/>
      <c r="C31" s="45"/>
      <c r="D31" s="45"/>
      <c r="E31" s="45"/>
      <c r="F31" s="45"/>
      <c r="G31" s="45"/>
      <c r="H31" s="45"/>
      <c r="I31" s="45"/>
      <c r="J31" s="45"/>
      <c r="M31" s="44"/>
    </row>
    <row r="32" spans="1:13" x14ac:dyDescent="0.25">
      <c r="A32" s="45"/>
      <c r="B32" s="45"/>
      <c r="C32" s="45"/>
      <c r="D32" s="45"/>
      <c r="E32" s="45"/>
      <c r="F32" s="45"/>
      <c r="G32" s="45"/>
      <c r="H32" s="45"/>
      <c r="I32" s="45"/>
      <c r="M32" s="44"/>
    </row>
    <row r="33" spans="1:13" x14ac:dyDescent="0.25">
      <c r="A33" s="45"/>
      <c r="B33" s="45"/>
      <c r="C33" s="45"/>
      <c r="D33" s="45"/>
      <c r="E33" s="45"/>
      <c r="F33" s="45"/>
      <c r="G33" s="45"/>
      <c r="H33" s="45"/>
      <c r="I33" s="45"/>
      <c r="J33" s="45"/>
      <c r="M33" s="44"/>
    </row>
    <row r="34" spans="1:13" x14ac:dyDescent="0.25">
      <c r="A34" s="45"/>
      <c r="B34" s="45"/>
      <c r="C34" s="45"/>
      <c r="D34" s="45"/>
      <c r="E34" s="45"/>
      <c r="F34" s="45"/>
      <c r="G34" s="45"/>
      <c r="H34" s="45"/>
      <c r="I34" s="45"/>
      <c r="J34" s="45"/>
      <c r="M34" s="44"/>
    </row>
    <row r="35" spans="1:13" x14ac:dyDescent="0.25">
      <c r="A35" s="45"/>
      <c r="B35" s="45"/>
      <c r="C35" s="45"/>
      <c r="D35" s="45"/>
      <c r="E35" s="45"/>
      <c r="F35" s="45"/>
      <c r="G35" s="45"/>
      <c r="H35" s="45"/>
      <c r="I35" s="45"/>
      <c r="J35" s="45"/>
      <c r="M35" s="44"/>
    </row>
    <row r="36" spans="1:13" x14ac:dyDescent="0.25">
      <c r="A36" s="45"/>
      <c r="B36" s="45"/>
      <c r="C36" s="45"/>
      <c r="D36" s="45"/>
      <c r="E36" s="45"/>
      <c r="F36" s="45"/>
      <c r="G36" s="45"/>
      <c r="H36" s="45"/>
      <c r="I36" s="45"/>
      <c r="M36" s="44"/>
    </row>
    <row r="37" spans="1:13" x14ac:dyDescent="0.25">
      <c r="A37" s="45"/>
      <c r="B37" s="45"/>
      <c r="C37" s="45"/>
      <c r="D37" s="45"/>
      <c r="E37" s="45"/>
      <c r="F37" s="45"/>
      <c r="G37" s="45"/>
      <c r="H37" s="45"/>
      <c r="I37" s="45"/>
      <c r="J37" s="45"/>
      <c r="M37" s="44"/>
    </row>
    <row r="38" spans="1:13" x14ac:dyDescent="0.25">
      <c r="A38" s="45"/>
      <c r="B38" s="45"/>
      <c r="C38" s="45"/>
      <c r="D38" s="45"/>
      <c r="E38" s="45"/>
      <c r="F38" s="45"/>
      <c r="G38" s="45"/>
      <c r="H38" s="45"/>
      <c r="I38" s="45"/>
      <c r="M38" s="44"/>
    </row>
    <row r="39" spans="1:13" x14ac:dyDescent="0.25">
      <c r="A39" s="45"/>
      <c r="B39" s="45"/>
      <c r="C39" s="45"/>
      <c r="D39" s="45"/>
      <c r="E39" s="45"/>
      <c r="F39" s="45"/>
      <c r="G39" s="45"/>
      <c r="H39" s="45"/>
      <c r="I39" s="45"/>
      <c r="J39" s="45"/>
      <c r="M39" s="44"/>
    </row>
    <row r="40" spans="1:13" x14ac:dyDescent="0.25">
      <c r="A40" s="45"/>
      <c r="B40" s="45"/>
      <c r="C40" s="45"/>
      <c r="D40" s="45"/>
      <c r="E40" s="45"/>
      <c r="F40" s="45"/>
      <c r="G40" s="45"/>
      <c r="H40" s="45"/>
      <c r="I40" s="45"/>
      <c r="M40" s="44"/>
    </row>
    <row r="41" spans="1:13" x14ac:dyDescent="0.25">
      <c r="A41" s="45"/>
      <c r="B41" s="45"/>
      <c r="C41" s="45"/>
      <c r="D41" s="45"/>
      <c r="E41" s="45"/>
      <c r="F41" s="45"/>
      <c r="G41" s="45"/>
      <c r="H41" s="45"/>
      <c r="I41" s="45"/>
      <c r="M41" s="44"/>
    </row>
    <row r="42" spans="1:13" x14ac:dyDescent="0.25">
      <c r="A42" s="45"/>
      <c r="B42" s="45"/>
      <c r="C42" s="45"/>
      <c r="D42" s="45"/>
      <c r="E42" s="45"/>
      <c r="F42" s="45"/>
      <c r="G42" s="45"/>
      <c r="H42" s="45"/>
      <c r="I42" s="45"/>
      <c r="M42" s="44"/>
    </row>
    <row r="43" spans="1:13" x14ac:dyDescent="0.25">
      <c r="A43" s="45"/>
      <c r="B43" s="45"/>
      <c r="C43" s="45"/>
      <c r="D43" s="45"/>
      <c r="E43" s="45"/>
      <c r="F43" s="45"/>
      <c r="G43" s="45"/>
      <c r="H43" s="45"/>
      <c r="I43" s="45"/>
      <c r="J43" s="45"/>
      <c r="M43" s="44"/>
    </row>
    <row r="44" spans="1:13" x14ac:dyDescent="0.25">
      <c r="A44" s="45"/>
      <c r="B44" s="45"/>
      <c r="C44" s="45"/>
      <c r="D44" s="45"/>
      <c r="E44" s="45"/>
      <c r="F44" s="45"/>
      <c r="G44" s="45"/>
      <c r="H44" s="45"/>
      <c r="I44" s="45"/>
      <c r="J44" s="45"/>
      <c r="M44" s="44"/>
    </row>
    <row r="45" spans="1:13" x14ac:dyDescent="0.25">
      <c r="A45" s="45"/>
      <c r="B45" s="45"/>
      <c r="C45" s="45"/>
      <c r="D45" s="45"/>
      <c r="E45" s="45"/>
      <c r="F45" s="45"/>
      <c r="G45" s="45"/>
      <c r="H45" s="45"/>
      <c r="I45" s="45"/>
      <c r="J45" s="45"/>
      <c r="M45" s="44"/>
    </row>
    <row r="46" spans="1:13" x14ac:dyDescent="0.25">
      <c r="A46" s="45"/>
      <c r="B46" s="45"/>
      <c r="C46" s="45"/>
      <c r="D46" s="45"/>
      <c r="E46" s="45"/>
      <c r="F46" s="45"/>
      <c r="G46" s="45"/>
      <c r="H46" s="45"/>
      <c r="I46" s="45"/>
      <c r="M46" s="44"/>
    </row>
    <row r="47" spans="1:13" x14ac:dyDescent="0.25">
      <c r="A47" s="45"/>
      <c r="B47" s="45"/>
      <c r="C47" s="45"/>
      <c r="D47" s="45"/>
      <c r="E47" s="45"/>
      <c r="F47" s="45"/>
      <c r="G47" s="45"/>
      <c r="H47" s="45"/>
      <c r="I47" s="45"/>
      <c r="M47" s="44"/>
    </row>
    <row r="48" spans="1:13" x14ac:dyDescent="0.25">
      <c r="A48" s="45"/>
      <c r="B48" s="45"/>
      <c r="C48" s="45"/>
      <c r="D48" s="45"/>
      <c r="E48" s="45"/>
      <c r="F48" s="45"/>
      <c r="G48" s="45"/>
      <c r="H48" s="45"/>
      <c r="I48" s="45"/>
      <c r="J48" s="45"/>
      <c r="M48" s="44"/>
    </row>
    <row r="49" spans="1:13" x14ac:dyDescent="0.25">
      <c r="A49" s="45"/>
      <c r="B49" s="45"/>
      <c r="C49" s="45"/>
      <c r="D49" s="45"/>
      <c r="E49" s="45"/>
      <c r="F49" s="45"/>
      <c r="G49" s="45"/>
      <c r="H49" s="45"/>
      <c r="I49" s="45"/>
      <c r="J49" s="45"/>
      <c r="M49" s="44"/>
    </row>
    <row r="50" spans="1:13" x14ac:dyDescent="0.25">
      <c r="A50" s="45"/>
      <c r="B50" s="45"/>
      <c r="C50" s="45"/>
      <c r="D50" s="45"/>
      <c r="E50" s="45"/>
      <c r="F50" s="45"/>
      <c r="G50" s="45"/>
      <c r="H50" s="45"/>
      <c r="I50" s="45"/>
      <c r="M50" s="44"/>
    </row>
    <row r="51" spans="1:13" x14ac:dyDescent="0.25">
      <c r="A51" s="45"/>
      <c r="B51" s="45"/>
      <c r="C51" s="45"/>
      <c r="D51" s="45"/>
      <c r="E51" s="45"/>
      <c r="F51" s="45"/>
      <c r="G51" s="45"/>
      <c r="H51" s="45"/>
      <c r="I51" s="45"/>
      <c r="J51" s="45"/>
      <c r="M51" s="44"/>
    </row>
    <row r="52" spans="1:13" x14ac:dyDescent="0.25">
      <c r="A52" s="45"/>
      <c r="B52" s="45"/>
      <c r="C52" s="45"/>
      <c r="D52" s="45"/>
      <c r="E52" s="45"/>
      <c r="F52" s="45"/>
      <c r="G52" s="45"/>
      <c r="H52" s="45"/>
      <c r="I52" s="45"/>
      <c r="M52" s="44"/>
    </row>
    <row r="53" spans="1:13" x14ac:dyDescent="0.25">
      <c r="A53" s="45"/>
      <c r="B53" s="45"/>
      <c r="C53" s="45"/>
      <c r="D53" s="45"/>
      <c r="E53" s="45"/>
      <c r="F53" s="45"/>
      <c r="G53" s="45"/>
      <c r="H53" s="45"/>
      <c r="I53" s="45"/>
      <c r="M53" s="44"/>
    </row>
    <row r="54" spans="1:13" x14ac:dyDescent="0.25">
      <c r="A54" s="45"/>
      <c r="B54" s="45"/>
      <c r="C54" s="45"/>
      <c r="D54" s="45"/>
      <c r="E54" s="45"/>
      <c r="F54" s="45"/>
      <c r="G54" s="45"/>
      <c r="H54" s="45"/>
      <c r="I54" s="45"/>
      <c r="M54" s="44"/>
    </row>
    <row r="55" spans="1:13" x14ac:dyDescent="0.25">
      <c r="A55" s="45"/>
      <c r="B55" s="45"/>
      <c r="C55" s="45"/>
      <c r="D55" s="45"/>
      <c r="E55" s="45"/>
      <c r="F55" s="45"/>
      <c r="G55" s="45"/>
      <c r="H55" s="45"/>
      <c r="I55" s="45"/>
      <c r="J55" s="45"/>
      <c r="M55" s="44"/>
    </row>
    <row r="56" spans="1:13" x14ac:dyDescent="0.25">
      <c r="A56" s="45"/>
      <c r="B56" s="45"/>
      <c r="C56" s="45"/>
      <c r="D56" s="45"/>
      <c r="E56" s="45"/>
      <c r="F56" s="45"/>
      <c r="G56" s="45"/>
      <c r="H56" s="45"/>
      <c r="I56" s="45"/>
      <c r="J56" s="45"/>
      <c r="M56" s="44"/>
    </row>
    <row r="57" spans="1:13" x14ac:dyDescent="0.25">
      <c r="A57" s="45"/>
      <c r="B57" s="45"/>
      <c r="C57" s="45"/>
      <c r="D57" s="45"/>
      <c r="E57" s="45"/>
      <c r="F57" s="45"/>
      <c r="G57" s="45"/>
      <c r="H57" s="45"/>
      <c r="I57" s="45"/>
      <c r="J57" s="45"/>
      <c r="M57" s="44"/>
    </row>
    <row r="58" spans="1:13" x14ac:dyDescent="0.25">
      <c r="A58" s="45"/>
      <c r="B58" s="45"/>
      <c r="C58" s="45"/>
      <c r="D58" s="45"/>
      <c r="E58" s="45"/>
      <c r="F58" s="45"/>
      <c r="G58" s="45"/>
      <c r="H58" s="45"/>
      <c r="I58" s="45"/>
      <c r="M58" s="44"/>
    </row>
    <row r="59" spans="1:13" x14ac:dyDescent="0.25">
      <c r="A59" s="45"/>
      <c r="B59" s="45"/>
      <c r="C59" s="45"/>
      <c r="D59" s="45"/>
      <c r="E59" s="45"/>
      <c r="F59" s="45"/>
      <c r="G59" s="45"/>
      <c r="H59" s="45"/>
      <c r="I59" s="45"/>
      <c r="M59" s="44"/>
    </row>
    <row r="60" spans="1:13" x14ac:dyDescent="0.25">
      <c r="A60" s="45"/>
      <c r="B60" s="45"/>
      <c r="C60" s="45"/>
      <c r="D60" s="45"/>
      <c r="E60" s="45"/>
      <c r="F60" s="45"/>
      <c r="G60" s="45"/>
      <c r="H60" s="45"/>
      <c r="I60" s="45"/>
      <c r="M60" s="44"/>
    </row>
    <row r="61" spans="1:13" x14ac:dyDescent="0.25">
      <c r="A61" s="45"/>
      <c r="B61" s="45"/>
      <c r="C61" s="45"/>
      <c r="D61" s="45"/>
      <c r="E61" s="45"/>
      <c r="F61" s="45"/>
      <c r="G61" s="45"/>
      <c r="H61" s="45"/>
      <c r="I61" s="45"/>
      <c r="J61" s="45"/>
      <c r="M61" s="44"/>
    </row>
    <row r="62" spans="1:13" x14ac:dyDescent="0.25">
      <c r="A62" s="45"/>
      <c r="B62" s="45"/>
      <c r="C62" s="45"/>
      <c r="D62" s="45"/>
      <c r="E62" s="45"/>
      <c r="F62" s="45"/>
      <c r="G62" s="45"/>
      <c r="H62" s="45"/>
      <c r="I62" s="45"/>
      <c r="J62" s="45"/>
      <c r="M62" s="44"/>
    </row>
    <row r="63" spans="1:13" x14ac:dyDescent="0.25">
      <c r="A63" s="45"/>
      <c r="B63" s="45"/>
      <c r="C63" s="45"/>
      <c r="D63" s="45"/>
      <c r="E63" s="45"/>
      <c r="F63" s="45"/>
      <c r="G63" s="45"/>
      <c r="H63" s="45"/>
      <c r="I63" s="45"/>
      <c r="M63" s="44"/>
    </row>
    <row r="64" spans="1:13" x14ac:dyDescent="0.25">
      <c r="A64" s="45"/>
      <c r="B64" s="45"/>
      <c r="C64" s="45"/>
      <c r="D64" s="45"/>
      <c r="E64" s="45"/>
      <c r="F64" s="45"/>
      <c r="G64" s="45"/>
      <c r="H64" s="45"/>
      <c r="I64" s="45"/>
      <c r="J64" s="45"/>
      <c r="M64" s="44"/>
    </row>
    <row r="65" spans="1:13" x14ac:dyDescent="0.25">
      <c r="A65" s="45"/>
      <c r="B65" s="45"/>
      <c r="C65" s="45"/>
      <c r="D65" s="45"/>
      <c r="E65" s="45"/>
      <c r="F65" s="45"/>
      <c r="G65" s="45"/>
      <c r="H65" s="45"/>
      <c r="I65" s="45"/>
      <c r="M65" s="44"/>
    </row>
    <row r="66" spans="1:13" x14ac:dyDescent="0.25">
      <c r="A66" s="45"/>
      <c r="B66" s="45"/>
      <c r="C66" s="45"/>
      <c r="D66" s="45"/>
      <c r="E66" s="45"/>
      <c r="F66" s="45"/>
      <c r="G66" s="45"/>
      <c r="H66" s="45"/>
      <c r="I66" s="45"/>
      <c r="J66" s="45"/>
      <c r="M66" s="44"/>
    </row>
    <row r="67" spans="1:13" x14ac:dyDescent="0.25">
      <c r="A67" s="45"/>
      <c r="B67" s="45"/>
      <c r="C67" s="45"/>
      <c r="D67" s="45"/>
      <c r="E67" s="45"/>
      <c r="F67" s="45"/>
      <c r="G67" s="45"/>
      <c r="H67" s="45"/>
      <c r="I67" s="45"/>
      <c r="J67" s="45"/>
      <c r="M67" s="44"/>
    </row>
    <row r="68" spans="1:13" x14ac:dyDescent="0.25">
      <c r="A68" s="45"/>
      <c r="B68" s="45"/>
      <c r="C68" s="45"/>
      <c r="D68" s="45"/>
      <c r="E68" s="45"/>
      <c r="F68" s="45"/>
      <c r="G68" s="45"/>
      <c r="H68" s="45"/>
      <c r="I68" s="45"/>
      <c r="M68" s="44"/>
    </row>
    <row r="69" spans="1:13" x14ac:dyDescent="0.25">
      <c r="A69" s="45"/>
      <c r="B69" s="45"/>
      <c r="C69" s="45"/>
      <c r="D69" s="45"/>
      <c r="E69" s="45"/>
      <c r="F69" s="45"/>
      <c r="G69" s="45"/>
      <c r="H69" s="45"/>
      <c r="I69" s="45"/>
      <c r="J69" s="45"/>
      <c r="M69" s="44"/>
    </row>
    <row r="70" spans="1:13" x14ac:dyDescent="0.25">
      <c r="A70" s="45"/>
      <c r="B70" s="45"/>
      <c r="C70" s="45"/>
      <c r="D70" s="45"/>
      <c r="E70" s="45"/>
      <c r="F70" s="45"/>
      <c r="G70" s="45"/>
      <c r="H70" s="45"/>
      <c r="I70" s="45"/>
      <c r="J70" s="45"/>
      <c r="M70" s="44"/>
    </row>
    <row r="71" spans="1:13" x14ac:dyDescent="0.25">
      <c r="A71" s="45"/>
      <c r="B71" s="45"/>
      <c r="C71" s="45"/>
      <c r="D71" s="45"/>
      <c r="E71" s="45"/>
      <c r="F71" s="45"/>
      <c r="G71" s="45"/>
      <c r="H71" s="45"/>
      <c r="I71" s="45"/>
      <c r="J71" s="45"/>
      <c r="M71" s="44"/>
    </row>
    <row r="72" spans="1:13" x14ac:dyDescent="0.25">
      <c r="A72" s="45"/>
      <c r="B72" s="45"/>
      <c r="C72" s="45"/>
      <c r="D72" s="45"/>
      <c r="E72" s="45"/>
      <c r="F72" s="45"/>
      <c r="G72" s="45"/>
      <c r="H72" s="45"/>
      <c r="I72" s="45"/>
      <c r="M72" s="44"/>
    </row>
    <row r="73" spans="1:13" x14ac:dyDescent="0.25">
      <c r="A73" s="45"/>
      <c r="B73" s="45"/>
      <c r="C73" s="45"/>
      <c r="D73" s="45"/>
      <c r="E73" s="45"/>
      <c r="F73" s="45"/>
      <c r="G73" s="45"/>
      <c r="H73" s="45"/>
      <c r="I73" s="45"/>
      <c r="M73" s="44"/>
    </row>
    <row r="74" spans="1:13" x14ac:dyDescent="0.25">
      <c r="A74" s="45"/>
      <c r="B74" s="45"/>
      <c r="C74" s="45"/>
      <c r="D74" s="45"/>
      <c r="E74" s="45"/>
      <c r="F74" s="45"/>
      <c r="G74" s="45"/>
      <c r="H74" s="45"/>
      <c r="I74" s="45"/>
      <c r="M74" s="44"/>
    </row>
    <row r="75" spans="1:13" x14ac:dyDescent="0.25">
      <c r="A75" s="45"/>
      <c r="B75" s="45"/>
      <c r="C75" s="45"/>
      <c r="D75" s="45"/>
      <c r="E75" s="45"/>
      <c r="F75" s="45"/>
      <c r="G75" s="45"/>
      <c r="H75" s="45"/>
      <c r="I75" s="45"/>
      <c r="M75" s="44"/>
    </row>
    <row r="76" spans="1:13" x14ac:dyDescent="0.25">
      <c r="A76" s="45"/>
      <c r="B76" s="45"/>
      <c r="C76" s="45"/>
      <c r="D76" s="45"/>
      <c r="E76" s="45"/>
      <c r="F76" s="45"/>
      <c r="G76" s="45"/>
      <c r="H76" s="45"/>
      <c r="I76" s="45"/>
      <c r="M76" s="44"/>
    </row>
    <row r="77" spans="1:13" x14ac:dyDescent="0.25">
      <c r="A77" s="45"/>
      <c r="B77" s="45"/>
      <c r="C77" s="45"/>
      <c r="D77" s="45"/>
      <c r="E77" s="45"/>
      <c r="F77" s="45"/>
      <c r="G77" s="45"/>
      <c r="H77" s="45"/>
      <c r="I77" s="45"/>
      <c r="J77" s="45"/>
      <c r="M77" s="44"/>
    </row>
    <row r="78" spans="1:13" x14ac:dyDescent="0.25">
      <c r="A78" s="45"/>
      <c r="B78" s="45"/>
      <c r="C78" s="45"/>
      <c r="D78" s="45"/>
      <c r="E78" s="45"/>
      <c r="F78" s="45"/>
      <c r="G78" s="45"/>
      <c r="H78" s="45"/>
      <c r="I78" s="45"/>
      <c r="J78" s="45"/>
      <c r="M78" s="44"/>
    </row>
    <row r="79" spans="1:13" x14ac:dyDescent="0.25">
      <c r="A79" s="45"/>
      <c r="B79" s="45"/>
      <c r="C79" s="45"/>
      <c r="D79" s="45"/>
      <c r="E79" s="45"/>
      <c r="F79" s="45"/>
      <c r="G79" s="45"/>
      <c r="H79" s="45"/>
      <c r="I79" s="45"/>
      <c r="M79" s="44"/>
    </row>
    <row r="80" spans="1:13" x14ac:dyDescent="0.25">
      <c r="A80" s="45"/>
      <c r="B80" s="45"/>
      <c r="C80" s="45"/>
      <c r="D80" s="45"/>
      <c r="E80" s="45"/>
      <c r="F80" s="45"/>
      <c r="G80" s="45"/>
      <c r="H80" s="45"/>
      <c r="I80" s="45"/>
      <c r="M80" s="44"/>
    </row>
    <row r="81" spans="1:13" x14ac:dyDescent="0.25">
      <c r="A81" s="45"/>
      <c r="B81" s="45"/>
      <c r="C81" s="45"/>
      <c r="D81" s="45"/>
      <c r="E81" s="45"/>
      <c r="F81" s="45"/>
      <c r="G81" s="45"/>
      <c r="H81" s="45"/>
      <c r="I81" s="45"/>
      <c r="J81" s="45"/>
      <c r="M81" s="44"/>
    </row>
    <row r="82" spans="1:13" x14ac:dyDescent="0.25">
      <c r="A82" s="45"/>
      <c r="B82" s="45"/>
      <c r="C82" s="45"/>
      <c r="D82" s="45"/>
      <c r="E82" s="45"/>
      <c r="F82" s="45"/>
      <c r="G82" s="45"/>
      <c r="H82" s="45"/>
      <c r="I82" s="45"/>
      <c r="J82" s="45"/>
      <c r="M82" s="44"/>
    </row>
    <row r="83" spans="1:13" x14ac:dyDescent="0.25">
      <c r="A83" s="45"/>
      <c r="B83" s="45"/>
      <c r="C83" s="45"/>
      <c r="D83" s="45"/>
      <c r="E83" s="45"/>
      <c r="F83" s="45"/>
      <c r="G83" s="45"/>
      <c r="H83" s="45"/>
      <c r="I83" s="45"/>
      <c r="M83" s="44"/>
    </row>
    <row r="84" spans="1:13" x14ac:dyDescent="0.25">
      <c r="A84" s="45"/>
      <c r="B84" s="45"/>
      <c r="C84" s="45"/>
      <c r="D84" s="45"/>
      <c r="E84" s="45"/>
      <c r="F84" s="45"/>
      <c r="G84" s="45"/>
      <c r="H84" s="45"/>
      <c r="I84" s="45"/>
      <c r="M84" s="44"/>
    </row>
    <row r="85" spans="1:13" x14ac:dyDescent="0.25">
      <c r="A85" s="45"/>
      <c r="B85" s="45"/>
      <c r="C85" s="45"/>
      <c r="D85" s="45"/>
      <c r="E85" s="45"/>
      <c r="F85" s="45"/>
      <c r="G85" s="45"/>
      <c r="H85" s="45"/>
      <c r="I85" s="45"/>
      <c r="M85" s="44"/>
    </row>
    <row r="86" spans="1:13" x14ac:dyDescent="0.25">
      <c r="A86" s="45"/>
      <c r="B86" s="45"/>
      <c r="C86" s="45"/>
      <c r="D86" s="45"/>
      <c r="E86" s="45"/>
      <c r="F86" s="45"/>
      <c r="G86" s="45"/>
      <c r="H86" s="45"/>
      <c r="I86" s="45"/>
      <c r="M86" s="44"/>
    </row>
    <row r="87" spans="1:13" x14ac:dyDescent="0.25">
      <c r="A87" s="45"/>
      <c r="B87" s="45"/>
      <c r="C87" s="45"/>
      <c r="D87" s="45"/>
      <c r="E87" s="45"/>
      <c r="F87" s="45"/>
      <c r="G87" s="45"/>
      <c r="H87" s="45"/>
      <c r="I87" s="45"/>
      <c r="J87" s="45"/>
      <c r="M87" s="44"/>
    </row>
    <row r="88" spans="1:13" x14ac:dyDescent="0.25">
      <c r="A88" s="45"/>
      <c r="B88" s="45"/>
      <c r="C88" s="45"/>
      <c r="D88" s="45"/>
      <c r="E88" s="45"/>
      <c r="F88" s="45"/>
      <c r="G88" s="45"/>
      <c r="H88" s="45"/>
      <c r="I88" s="45"/>
      <c r="J88" s="45"/>
      <c r="M88" s="44"/>
    </row>
    <row r="89" spans="1:13" x14ac:dyDescent="0.25">
      <c r="A89" s="45"/>
      <c r="B89" s="45"/>
      <c r="C89" s="45"/>
      <c r="D89" s="45"/>
      <c r="E89" s="45"/>
      <c r="F89" s="45"/>
      <c r="G89" s="45"/>
      <c r="H89" s="45"/>
      <c r="I89" s="45"/>
      <c r="M89" s="44"/>
    </row>
    <row r="90" spans="1:13" x14ac:dyDescent="0.25">
      <c r="A90" s="45"/>
      <c r="B90" s="45"/>
      <c r="C90" s="45"/>
      <c r="D90" s="45"/>
      <c r="E90" s="45"/>
      <c r="F90" s="45"/>
      <c r="G90" s="45"/>
      <c r="H90" s="45"/>
      <c r="I90" s="45"/>
      <c r="J90" s="45"/>
      <c r="M90" s="44"/>
    </row>
    <row r="91" spans="1:13" x14ac:dyDescent="0.25">
      <c r="A91" s="45"/>
      <c r="B91" s="45"/>
      <c r="C91" s="45"/>
      <c r="D91" s="45"/>
      <c r="E91" s="45"/>
      <c r="F91" s="45"/>
      <c r="G91" s="45"/>
      <c r="H91" s="45"/>
      <c r="I91" s="45"/>
      <c r="M91" s="44"/>
    </row>
    <row r="92" spans="1:13" x14ac:dyDescent="0.25">
      <c r="A92" s="45"/>
      <c r="B92" s="45"/>
      <c r="C92" s="45"/>
      <c r="D92" s="45"/>
      <c r="E92" s="45"/>
      <c r="F92" s="45"/>
      <c r="G92" s="45"/>
      <c r="H92" s="45"/>
      <c r="I92" s="45"/>
      <c r="J92" s="45"/>
      <c r="M92" s="44"/>
    </row>
    <row r="93" spans="1:13" x14ac:dyDescent="0.25">
      <c r="A93" s="45"/>
      <c r="B93" s="45"/>
      <c r="C93" s="45"/>
      <c r="D93" s="45"/>
      <c r="E93" s="45"/>
      <c r="F93" s="45"/>
      <c r="G93" s="45"/>
      <c r="H93" s="45"/>
      <c r="I93" s="45"/>
      <c r="M93" s="44"/>
    </row>
    <row r="94" spans="1:13" x14ac:dyDescent="0.25">
      <c r="A94" s="45"/>
      <c r="B94" s="45"/>
      <c r="C94" s="45"/>
      <c r="D94" s="45"/>
      <c r="E94" s="45"/>
      <c r="F94" s="45"/>
      <c r="G94" s="45"/>
      <c r="H94" s="45"/>
      <c r="I94" s="45"/>
      <c r="M94" s="44"/>
    </row>
    <row r="95" spans="1:13" x14ac:dyDescent="0.25">
      <c r="A95" s="45"/>
      <c r="B95" s="45"/>
      <c r="C95" s="45"/>
      <c r="D95" s="45"/>
      <c r="E95" s="45"/>
      <c r="F95" s="45"/>
      <c r="G95" s="45"/>
      <c r="H95" s="45"/>
      <c r="I95" s="45"/>
      <c r="J95" s="45"/>
      <c r="M95" s="44"/>
    </row>
    <row r="96" spans="1:13" x14ac:dyDescent="0.25">
      <c r="A96" s="45"/>
      <c r="B96" s="45"/>
      <c r="C96" s="45"/>
      <c r="D96" s="45"/>
      <c r="E96" s="45"/>
      <c r="F96" s="45"/>
      <c r="G96" s="45"/>
      <c r="H96" s="45"/>
      <c r="I96" s="45"/>
      <c r="M96" s="44"/>
    </row>
    <row r="97" spans="1:13" x14ac:dyDescent="0.25">
      <c r="A97" s="45"/>
      <c r="B97" s="45"/>
      <c r="C97" s="45"/>
      <c r="D97" s="45"/>
      <c r="E97" s="45"/>
      <c r="F97" s="45"/>
      <c r="G97" s="45"/>
      <c r="H97" s="45"/>
      <c r="I97" s="45"/>
      <c r="M97" s="44"/>
    </row>
    <row r="98" spans="1:13" x14ac:dyDescent="0.25">
      <c r="A98" s="45"/>
      <c r="B98" s="45"/>
      <c r="C98" s="45"/>
      <c r="D98" s="45"/>
      <c r="E98" s="45"/>
      <c r="F98" s="45"/>
      <c r="G98" s="45"/>
      <c r="H98" s="45"/>
      <c r="I98" s="45"/>
      <c r="M98" s="44"/>
    </row>
    <row r="99" spans="1:13" x14ac:dyDescent="0.25">
      <c r="A99" s="45"/>
      <c r="B99" s="45"/>
      <c r="C99" s="45"/>
      <c r="D99" s="45"/>
      <c r="E99" s="45"/>
      <c r="F99" s="45"/>
      <c r="G99" s="45"/>
      <c r="H99" s="45"/>
      <c r="I99" s="45"/>
      <c r="M99" s="44"/>
    </row>
    <row r="100" spans="1:13" x14ac:dyDescent="0.25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M100" s="44"/>
    </row>
    <row r="101" spans="1:13" x14ac:dyDescent="0.25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M101" s="44"/>
    </row>
    <row r="102" spans="1:13" x14ac:dyDescent="0.25">
      <c r="A102" s="45"/>
      <c r="B102" s="45"/>
      <c r="C102" s="45"/>
      <c r="D102" s="45"/>
      <c r="E102" s="45"/>
      <c r="F102" s="45"/>
      <c r="G102" s="45"/>
      <c r="H102" s="45"/>
      <c r="I102" s="45"/>
      <c r="M102" s="44"/>
    </row>
    <row r="103" spans="1:13" x14ac:dyDescent="0.25">
      <c r="A103" s="45"/>
      <c r="B103" s="45"/>
      <c r="C103" s="45"/>
      <c r="D103" s="45"/>
      <c r="E103" s="45"/>
      <c r="F103" s="45"/>
      <c r="G103" s="45"/>
      <c r="H103" s="45"/>
      <c r="I103" s="45"/>
      <c r="M103" s="44"/>
    </row>
    <row r="104" spans="1:13" x14ac:dyDescent="0.25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M104" s="44"/>
    </row>
    <row r="105" spans="1:13" x14ac:dyDescent="0.25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M105" s="44"/>
    </row>
    <row r="106" spans="1:13" x14ac:dyDescent="0.25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M106" s="44"/>
    </row>
    <row r="107" spans="1:13" x14ac:dyDescent="0.25">
      <c r="A107" s="45"/>
      <c r="B107" s="45"/>
      <c r="C107" s="45"/>
      <c r="D107" s="45"/>
      <c r="E107" s="45"/>
      <c r="F107" s="45"/>
      <c r="G107" s="45"/>
      <c r="H107" s="45"/>
      <c r="I107" s="45"/>
      <c r="M107" s="44"/>
    </row>
    <row r="108" spans="1:13" x14ac:dyDescent="0.25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M108" s="44"/>
    </row>
    <row r="109" spans="1:13" x14ac:dyDescent="0.25">
      <c r="A109" s="45"/>
      <c r="B109" s="45"/>
      <c r="C109" s="45"/>
      <c r="D109" s="45"/>
      <c r="E109" s="45"/>
      <c r="F109" s="45"/>
      <c r="G109" s="45"/>
      <c r="H109" s="45"/>
      <c r="I109" s="45"/>
      <c r="M109" s="44"/>
    </row>
    <row r="110" spans="1:13" x14ac:dyDescent="0.25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M110" s="44"/>
    </row>
    <row r="111" spans="1:13" x14ac:dyDescent="0.25">
      <c r="A111" s="45"/>
      <c r="B111" s="45"/>
      <c r="C111" s="45"/>
      <c r="D111" s="45"/>
      <c r="E111" s="45"/>
      <c r="F111" s="45"/>
      <c r="G111" s="45"/>
      <c r="H111" s="45"/>
      <c r="I111" s="45"/>
      <c r="M111" s="44"/>
    </row>
    <row r="112" spans="1:13" x14ac:dyDescent="0.25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M112" s="44"/>
    </row>
    <row r="113" spans="1:13" x14ac:dyDescent="0.25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M113" s="44"/>
    </row>
    <row r="114" spans="1:13" x14ac:dyDescent="0.25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M114" s="44"/>
    </row>
    <row r="115" spans="1:13" x14ac:dyDescent="0.25">
      <c r="A115" s="45"/>
      <c r="B115" s="45"/>
      <c r="C115" s="45"/>
      <c r="D115" s="45"/>
      <c r="E115" s="45"/>
      <c r="F115" s="45"/>
      <c r="G115" s="45"/>
      <c r="H115" s="45"/>
      <c r="I115" s="45"/>
      <c r="M115" s="44"/>
    </row>
    <row r="116" spans="1:13" x14ac:dyDescent="0.25">
      <c r="A116" s="45"/>
      <c r="B116" s="45"/>
      <c r="C116" s="45"/>
      <c r="D116" s="45"/>
      <c r="E116" s="45"/>
      <c r="F116" s="45"/>
      <c r="G116" s="45"/>
      <c r="H116" s="45"/>
      <c r="I116" s="45"/>
      <c r="M116" s="44"/>
    </row>
    <row r="117" spans="1:13" x14ac:dyDescent="0.25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M117" s="44"/>
    </row>
    <row r="118" spans="1:13" x14ac:dyDescent="0.25">
      <c r="A118" s="45"/>
      <c r="B118" s="45"/>
      <c r="C118" s="45"/>
      <c r="D118" s="45"/>
      <c r="E118" s="45"/>
      <c r="F118" s="45"/>
      <c r="G118" s="45"/>
      <c r="H118" s="45"/>
      <c r="I118" s="45"/>
      <c r="M118" s="44"/>
    </row>
    <row r="119" spans="1:13" x14ac:dyDescent="0.25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M119" s="44"/>
    </row>
    <row r="120" spans="1:13" x14ac:dyDescent="0.25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M120" s="44"/>
    </row>
    <row r="121" spans="1:13" x14ac:dyDescent="0.25">
      <c r="A121" s="45"/>
      <c r="B121" s="45"/>
      <c r="C121" s="45"/>
      <c r="D121" s="45"/>
      <c r="E121" s="45"/>
      <c r="F121" s="45"/>
      <c r="G121" s="45"/>
      <c r="H121" s="45"/>
      <c r="I121" s="45"/>
      <c r="M121" s="44"/>
    </row>
    <row r="122" spans="1:13" x14ac:dyDescent="0.25">
      <c r="A122" s="45"/>
      <c r="B122" s="45"/>
      <c r="C122" s="45"/>
      <c r="D122" s="45"/>
      <c r="E122" s="45"/>
      <c r="F122" s="45"/>
      <c r="G122" s="45"/>
      <c r="H122" s="45"/>
      <c r="I122" s="45"/>
      <c r="M122" s="44"/>
    </row>
    <row r="123" spans="1:13" x14ac:dyDescent="0.25">
      <c r="A123" s="45"/>
      <c r="B123" s="45"/>
      <c r="C123" s="45"/>
      <c r="D123" s="45"/>
      <c r="E123" s="45"/>
      <c r="F123" s="45"/>
      <c r="G123" s="45"/>
      <c r="H123" s="45"/>
      <c r="I123" s="45"/>
      <c r="M123" s="44"/>
    </row>
    <row r="124" spans="1:13" x14ac:dyDescent="0.25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M124" s="44"/>
    </row>
    <row r="125" spans="1:13" x14ac:dyDescent="0.25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M125" s="44"/>
    </row>
    <row r="126" spans="1:13" x14ac:dyDescent="0.25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M126" s="44"/>
    </row>
    <row r="127" spans="1:13" x14ac:dyDescent="0.25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M127" s="44"/>
    </row>
    <row r="128" spans="1:13" x14ac:dyDescent="0.25">
      <c r="A128" s="45"/>
      <c r="B128" s="45"/>
      <c r="C128" s="45"/>
      <c r="D128" s="45"/>
      <c r="E128" s="45"/>
      <c r="F128" s="45"/>
      <c r="G128" s="45"/>
      <c r="H128" s="45"/>
      <c r="I128" s="45"/>
      <c r="M128" s="44"/>
    </row>
    <row r="129" spans="1:13" x14ac:dyDescent="0.25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M129" s="44"/>
    </row>
    <row r="130" spans="1:13" x14ac:dyDescent="0.25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M130" s="44"/>
    </row>
    <row r="131" spans="1:13" x14ac:dyDescent="0.25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M131" s="44"/>
    </row>
    <row r="132" spans="1:13" x14ac:dyDescent="0.25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M132" s="44"/>
    </row>
    <row r="133" spans="1:13" x14ac:dyDescent="0.25">
      <c r="A133" s="45"/>
      <c r="B133" s="45"/>
      <c r="C133" s="45"/>
      <c r="D133" s="45"/>
      <c r="E133" s="45"/>
      <c r="F133" s="45"/>
      <c r="G133" s="45"/>
      <c r="H133" s="45"/>
      <c r="I133" s="45"/>
      <c r="M133" s="44"/>
    </row>
    <row r="134" spans="1:13" x14ac:dyDescent="0.25">
      <c r="A134" s="45"/>
      <c r="B134" s="45"/>
      <c r="C134" s="45"/>
      <c r="D134" s="45"/>
      <c r="E134" s="45"/>
      <c r="F134" s="45"/>
      <c r="G134" s="45"/>
      <c r="H134" s="45"/>
      <c r="I134" s="45"/>
      <c r="M134" s="44"/>
    </row>
    <row r="135" spans="1:13" x14ac:dyDescent="0.25">
      <c r="A135" s="45"/>
      <c r="B135" s="45"/>
      <c r="C135" s="45"/>
      <c r="D135" s="45"/>
      <c r="E135" s="45"/>
      <c r="F135" s="45"/>
      <c r="G135" s="45"/>
      <c r="H135" s="45"/>
      <c r="I135" s="45"/>
      <c r="M135" s="44"/>
    </row>
    <row r="136" spans="1:13" x14ac:dyDescent="0.25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M136" s="44"/>
    </row>
    <row r="137" spans="1:13" x14ac:dyDescent="0.25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M137" s="44"/>
    </row>
    <row r="138" spans="1:13" x14ac:dyDescent="0.25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M138" s="44"/>
    </row>
    <row r="139" spans="1:13" x14ac:dyDescent="0.25">
      <c r="A139" s="45"/>
      <c r="B139" s="45"/>
      <c r="C139" s="45"/>
      <c r="D139" s="45"/>
      <c r="E139" s="45"/>
      <c r="F139" s="45"/>
      <c r="G139" s="45"/>
      <c r="H139" s="45"/>
      <c r="I139" s="45"/>
      <c r="M139" s="44"/>
    </row>
    <row r="140" spans="1:13" x14ac:dyDescent="0.25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M140" s="44"/>
    </row>
    <row r="141" spans="1:13" x14ac:dyDescent="0.25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M141" s="44"/>
    </row>
    <row r="142" spans="1:13" x14ac:dyDescent="0.25">
      <c r="A142" s="45"/>
      <c r="B142" s="45"/>
      <c r="C142" s="45"/>
      <c r="D142" s="45"/>
      <c r="E142" s="45"/>
      <c r="F142" s="45"/>
      <c r="G142" s="45"/>
      <c r="H142" s="45"/>
      <c r="I142" s="45"/>
      <c r="M142" s="4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ECE20-F7E3-4E1F-B4A3-20C6A6759200}">
  <sheetPr filterMode="1"/>
  <dimension ref="A1:I158"/>
  <sheetViews>
    <sheetView workbookViewId="0">
      <selection activeCell="G182" sqref="G182"/>
    </sheetView>
  </sheetViews>
  <sheetFormatPr defaultRowHeight="15" x14ac:dyDescent="0.25"/>
  <cols>
    <col min="1" max="1" width="12.42578125" customWidth="1"/>
    <col min="2" max="2" width="12.7109375" bestFit="1" customWidth="1"/>
    <col min="3" max="3" width="20.42578125" bestFit="1" customWidth="1"/>
    <col min="4" max="4" width="14.42578125" bestFit="1" customWidth="1"/>
    <col min="5" max="5" width="15.42578125" bestFit="1" customWidth="1"/>
    <col min="6" max="6" width="15.28515625" bestFit="1" customWidth="1"/>
    <col min="7" max="7" width="23.85546875" bestFit="1" customWidth="1"/>
    <col min="8" max="8" width="17.28515625" bestFit="1" customWidth="1"/>
    <col min="9" max="9" width="36.140625" bestFit="1" customWidth="1"/>
  </cols>
  <sheetData>
    <row r="1" spans="1:9" ht="16.5" x14ac:dyDescent="0.3">
      <c r="A1" s="12" t="s">
        <v>156</v>
      </c>
      <c r="B1" s="12" t="s">
        <v>157</v>
      </c>
      <c r="C1" s="12" t="s">
        <v>163</v>
      </c>
      <c r="D1" s="12" t="s">
        <v>193</v>
      </c>
      <c r="E1" s="12" t="s">
        <v>194</v>
      </c>
      <c r="F1" s="12" t="s">
        <v>195</v>
      </c>
      <c r="G1" s="55" t="s">
        <v>196</v>
      </c>
      <c r="H1" s="55" t="s">
        <v>197</v>
      </c>
      <c r="I1" s="12" t="s">
        <v>198</v>
      </c>
    </row>
    <row r="2" spans="1:9" ht="16.5" hidden="1" x14ac:dyDescent="0.3">
      <c r="A2" s="12">
        <v>15</v>
      </c>
      <c r="B2" s="14"/>
      <c r="C2" s="14" t="s">
        <v>158</v>
      </c>
      <c r="D2" s="58">
        <v>416</v>
      </c>
      <c r="E2" s="58">
        <v>829</v>
      </c>
      <c r="F2" s="58">
        <v>3178</v>
      </c>
      <c r="G2" s="58">
        <v>498</v>
      </c>
      <c r="H2" s="58">
        <v>147</v>
      </c>
      <c r="I2" s="58">
        <v>5068</v>
      </c>
    </row>
    <row r="3" spans="1:9" ht="16.5" hidden="1" x14ac:dyDescent="0.3">
      <c r="A3" s="12"/>
      <c r="B3" s="14"/>
      <c r="C3" s="14" t="s">
        <v>164</v>
      </c>
      <c r="D3" s="58">
        <v>25</v>
      </c>
      <c r="E3" s="58">
        <v>86</v>
      </c>
      <c r="F3" s="58">
        <v>207</v>
      </c>
      <c r="G3" s="58">
        <v>32</v>
      </c>
      <c r="H3" s="58">
        <v>4</v>
      </c>
      <c r="I3" s="58">
        <v>354</v>
      </c>
    </row>
    <row r="4" spans="1:9" ht="16.5" hidden="1" x14ac:dyDescent="0.3">
      <c r="A4" s="12"/>
      <c r="B4" s="14"/>
      <c r="C4" s="14" t="s">
        <v>165</v>
      </c>
      <c r="D4" s="58">
        <v>71</v>
      </c>
      <c r="E4" s="58">
        <v>94</v>
      </c>
      <c r="F4" s="58">
        <v>309</v>
      </c>
      <c r="G4" s="58">
        <v>48</v>
      </c>
      <c r="H4" s="58">
        <v>20</v>
      </c>
      <c r="I4" s="58">
        <v>542</v>
      </c>
    </row>
    <row r="5" spans="1:9" ht="16.5" hidden="1" x14ac:dyDescent="0.3">
      <c r="A5" s="12"/>
      <c r="B5" s="14"/>
      <c r="C5" s="14" t="s">
        <v>166</v>
      </c>
      <c r="D5" s="58">
        <v>79</v>
      </c>
      <c r="E5" s="58">
        <v>119</v>
      </c>
      <c r="F5" s="58">
        <v>458</v>
      </c>
      <c r="G5" s="58">
        <v>95</v>
      </c>
      <c r="H5" s="58">
        <v>18</v>
      </c>
      <c r="I5" s="58">
        <v>769</v>
      </c>
    </row>
    <row r="6" spans="1:9" ht="16.5" hidden="1" x14ac:dyDescent="0.3">
      <c r="A6" s="12"/>
      <c r="B6" s="14"/>
      <c r="C6" s="14" t="s">
        <v>167</v>
      </c>
      <c r="D6" s="58">
        <v>99</v>
      </c>
      <c r="E6" s="58">
        <v>176</v>
      </c>
      <c r="F6" s="58">
        <v>1441</v>
      </c>
      <c r="G6" s="58">
        <v>172</v>
      </c>
      <c r="H6" s="58">
        <v>73</v>
      </c>
      <c r="I6" s="58">
        <v>1961</v>
      </c>
    </row>
    <row r="7" spans="1:9" ht="16.5" hidden="1" x14ac:dyDescent="0.3">
      <c r="A7" s="12"/>
      <c r="B7" s="14"/>
      <c r="C7" s="14" t="s">
        <v>168</v>
      </c>
      <c r="D7" s="58">
        <v>17</v>
      </c>
      <c r="E7" s="58">
        <v>40</v>
      </c>
      <c r="F7" s="58">
        <v>189</v>
      </c>
      <c r="G7" s="58">
        <v>21</v>
      </c>
      <c r="H7" s="58">
        <v>8</v>
      </c>
      <c r="I7" s="58">
        <v>275</v>
      </c>
    </row>
    <row r="8" spans="1:9" ht="16.5" hidden="1" x14ac:dyDescent="0.3">
      <c r="A8" s="12"/>
      <c r="B8" s="14"/>
      <c r="C8" s="14" t="s">
        <v>169</v>
      </c>
      <c r="D8" s="58">
        <v>9</v>
      </c>
      <c r="E8" s="58">
        <v>29</v>
      </c>
      <c r="F8" s="58">
        <v>62</v>
      </c>
      <c r="G8" s="58">
        <v>13</v>
      </c>
      <c r="H8" s="58">
        <v>2</v>
      </c>
      <c r="I8" s="58">
        <v>115</v>
      </c>
    </row>
    <row r="9" spans="1:9" ht="16.5" hidden="1" x14ac:dyDescent="0.3">
      <c r="A9" s="12"/>
      <c r="B9" s="14"/>
      <c r="C9" s="14" t="s">
        <v>170</v>
      </c>
      <c r="D9" s="58">
        <v>15</v>
      </c>
      <c r="E9" s="58">
        <v>19</v>
      </c>
      <c r="F9" s="58">
        <v>7</v>
      </c>
      <c r="G9" s="58">
        <v>1</v>
      </c>
      <c r="H9" s="58">
        <v>2</v>
      </c>
      <c r="I9" s="58">
        <v>44</v>
      </c>
    </row>
    <row r="10" spans="1:9" ht="16.5" hidden="1" x14ac:dyDescent="0.3">
      <c r="A10" s="12"/>
      <c r="B10" s="14"/>
      <c r="C10" s="14" t="s">
        <v>171</v>
      </c>
      <c r="D10" s="58">
        <v>7</v>
      </c>
      <c r="E10" s="58">
        <v>66</v>
      </c>
      <c r="F10" s="58">
        <v>89</v>
      </c>
      <c r="G10" s="58">
        <v>18</v>
      </c>
      <c r="H10" s="58">
        <v>3</v>
      </c>
      <c r="I10" s="58">
        <v>183</v>
      </c>
    </row>
    <row r="11" spans="1:9" ht="16.5" hidden="1" x14ac:dyDescent="0.3">
      <c r="A11" s="12"/>
      <c r="B11" s="14"/>
      <c r="C11" s="14" t="s">
        <v>172</v>
      </c>
      <c r="D11" s="58">
        <v>22</v>
      </c>
      <c r="E11" s="58">
        <v>57</v>
      </c>
      <c r="F11" s="58">
        <v>108</v>
      </c>
      <c r="G11" s="58">
        <v>26</v>
      </c>
      <c r="H11" s="58">
        <v>4</v>
      </c>
      <c r="I11" s="58">
        <v>217</v>
      </c>
    </row>
    <row r="12" spans="1:9" ht="16.5" hidden="1" x14ac:dyDescent="0.3">
      <c r="A12" s="12"/>
      <c r="B12" s="14"/>
      <c r="C12" s="14" t="s">
        <v>173</v>
      </c>
      <c r="D12" s="58">
        <v>15</v>
      </c>
      <c r="E12" s="58">
        <v>48</v>
      </c>
      <c r="F12" s="58">
        <v>97</v>
      </c>
      <c r="G12" s="58">
        <v>24</v>
      </c>
      <c r="H12" s="58">
        <v>0</v>
      </c>
      <c r="I12" s="58">
        <v>184</v>
      </c>
    </row>
    <row r="13" spans="1:9" ht="16.5" hidden="1" x14ac:dyDescent="0.3">
      <c r="A13" s="12"/>
      <c r="B13" s="14"/>
      <c r="C13" s="14" t="s">
        <v>174</v>
      </c>
      <c r="D13" s="58">
        <v>38</v>
      </c>
      <c r="E13" s="58">
        <v>53</v>
      </c>
      <c r="F13" s="58">
        <v>103</v>
      </c>
      <c r="G13" s="58">
        <v>25</v>
      </c>
      <c r="H13" s="58">
        <v>4</v>
      </c>
      <c r="I13" s="58">
        <v>223</v>
      </c>
    </row>
    <row r="14" spans="1:9" ht="16.5" hidden="1" x14ac:dyDescent="0.3">
      <c r="A14" s="12"/>
      <c r="B14" s="14"/>
      <c r="C14" s="14" t="s">
        <v>175</v>
      </c>
      <c r="D14" s="58">
        <v>19</v>
      </c>
      <c r="E14" s="58">
        <v>42</v>
      </c>
      <c r="F14" s="58">
        <v>108</v>
      </c>
      <c r="G14" s="58">
        <v>23</v>
      </c>
      <c r="H14" s="58">
        <v>9</v>
      </c>
      <c r="I14" s="58">
        <v>201</v>
      </c>
    </row>
    <row r="15" spans="1:9" ht="16.5" hidden="1" x14ac:dyDescent="0.3">
      <c r="A15" s="15">
        <v>1500107</v>
      </c>
      <c r="B15" s="16" t="s">
        <v>0</v>
      </c>
      <c r="C15" s="17" t="s">
        <v>12</v>
      </c>
      <c r="D15" s="58">
        <v>4</v>
      </c>
      <c r="E15" s="58">
        <v>10</v>
      </c>
      <c r="F15" s="58">
        <v>23</v>
      </c>
      <c r="G15" s="58">
        <v>1</v>
      </c>
      <c r="H15" s="58">
        <v>2</v>
      </c>
      <c r="I15" s="58">
        <v>40</v>
      </c>
    </row>
    <row r="16" spans="1:9" ht="16.5" hidden="1" x14ac:dyDescent="0.3">
      <c r="A16" s="15">
        <v>1500131</v>
      </c>
      <c r="B16" s="16" t="s">
        <v>1</v>
      </c>
      <c r="C16" s="17" t="s">
        <v>13</v>
      </c>
      <c r="D16" s="58">
        <v>0</v>
      </c>
      <c r="E16" s="58">
        <v>1</v>
      </c>
      <c r="F16" s="58">
        <v>1</v>
      </c>
      <c r="G16" s="58">
        <v>0</v>
      </c>
      <c r="H16" s="58">
        <v>0</v>
      </c>
      <c r="I16" s="58">
        <v>2</v>
      </c>
    </row>
    <row r="17" spans="1:9" ht="16.5" hidden="1" x14ac:dyDescent="0.3">
      <c r="A17" s="15">
        <v>1500206</v>
      </c>
      <c r="B17" s="16" t="s">
        <v>0</v>
      </c>
      <c r="C17" s="17" t="s">
        <v>14</v>
      </c>
      <c r="D17" s="58">
        <v>1</v>
      </c>
      <c r="E17" s="58">
        <v>0</v>
      </c>
      <c r="F17" s="58">
        <v>3</v>
      </c>
      <c r="G17" s="58">
        <v>0</v>
      </c>
      <c r="H17" s="58">
        <v>1</v>
      </c>
      <c r="I17" s="58">
        <v>5</v>
      </c>
    </row>
    <row r="18" spans="1:9" ht="16.5" hidden="1" x14ac:dyDescent="0.3">
      <c r="A18" s="15">
        <v>1500305</v>
      </c>
      <c r="B18" s="16" t="s">
        <v>2</v>
      </c>
      <c r="C18" s="17" t="s">
        <v>15</v>
      </c>
      <c r="D18" s="58">
        <v>1</v>
      </c>
      <c r="E18" s="58">
        <v>0</v>
      </c>
      <c r="F18" s="58">
        <v>1</v>
      </c>
      <c r="G18" s="58">
        <v>1</v>
      </c>
      <c r="H18" s="58">
        <v>0</v>
      </c>
      <c r="I18" s="58">
        <v>3</v>
      </c>
    </row>
    <row r="19" spans="1:9" ht="16.5" hidden="1" x14ac:dyDescent="0.3">
      <c r="A19" s="15">
        <v>1500347</v>
      </c>
      <c r="B19" s="16" t="s">
        <v>3</v>
      </c>
      <c r="C19" s="17" t="s">
        <v>16</v>
      </c>
      <c r="D19" s="58">
        <v>2</v>
      </c>
      <c r="E19" s="58">
        <v>2</v>
      </c>
      <c r="F19" s="58">
        <v>2</v>
      </c>
      <c r="G19" s="58">
        <v>1</v>
      </c>
      <c r="H19" s="58">
        <v>0</v>
      </c>
      <c r="I19" s="58">
        <v>7</v>
      </c>
    </row>
    <row r="20" spans="1:9" ht="16.5" hidden="1" x14ac:dyDescent="0.3">
      <c r="A20" s="15">
        <v>1500404</v>
      </c>
      <c r="B20" s="16" t="s">
        <v>4</v>
      </c>
      <c r="C20" s="17" t="s">
        <v>17</v>
      </c>
      <c r="D20" s="58">
        <v>3</v>
      </c>
      <c r="E20" s="58">
        <v>0</v>
      </c>
      <c r="F20" s="58">
        <v>0</v>
      </c>
      <c r="G20" s="58">
        <v>0</v>
      </c>
      <c r="H20" s="58">
        <v>0</v>
      </c>
      <c r="I20" s="58">
        <v>3</v>
      </c>
    </row>
    <row r="21" spans="1:9" ht="16.5" hidden="1" x14ac:dyDescent="0.3">
      <c r="A21" s="15">
        <v>1500503</v>
      </c>
      <c r="B21" s="16" t="s">
        <v>4</v>
      </c>
      <c r="C21" s="17" t="s">
        <v>18</v>
      </c>
      <c r="D21" s="58">
        <v>2</v>
      </c>
      <c r="E21" s="58">
        <v>4</v>
      </c>
      <c r="F21" s="58">
        <v>4</v>
      </c>
      <c r="G21" s="58">
        <v>1</v>
      </c>
      <c r="H21" s="58">
        <v>0</v>
      </c>
      <c r="I21" s="58">
        <v>11</v>
      </c>
    </row>
    <row r="22" spans="1:9" ht="16.5" hidden="1" x14ac:dyDescent="0.3">
      <c r="A22" s="15">
        <v>1500602</v>
      </c>
      <c r="B22" s="16" t="s">
        <v>5</v>
      </c>
      <c r="C22" s="17" t="s">
        <v>19</v>
      </c>
      <c r="D22" s="58">
        <v>14</v>
      </c>
      <c r="E22" s="58">
        <v>26</v>
      </c>
      <c r="F22" s="58">
        <v>81</v>
      </c>
      <c r="G22" s="58">
        <v>18</v>
      </c>
      <c r="H22" s="58">
        <v>8</v>
      </c>
      <c r="I22" s="58">
        <v>147</v>
      </c>
    </row>
    <row r="23" spans="1:9" ht="16.5" hidden="1" x14ac:dyDescent="0.3">
      <c r="A23" s="15">
        <v>1500701</v>
      </c>
      <c r="B23" s="16" t="s">
        <v>2</v>
      </c>
      <c r="C23" s="17" t="s">
        <v>20</v>
      </c>
      <c r="D23" s="58">
        <v>1</v>
      </c>
      <c r="E23" s="58">
        <v>0</v>
      </c>
      <c r="F23" s="58">
        <v>0</v>
      </c>
      <c r="G23" s="58">
        <v>0</v>
      </c>
      <c r="H23" s="58">
        <v>0</v>
      </c>
      <c r="I23" s="58">
        <v>1</v>
      </c>
    </row>
    <row r="24" spans="1:9" ht="16.5" hidden="1" x14ac:dyDescent="0.3">
      <c r="A24" s="15">
        <v>1500800</v>
      </c>
      <c r="B24" s="16" t="s">
        <v>6</v>
      </c>
      <c r="C24" s="17" t="s">
        <v>21</v>
      </c>
      <c r="D24" s="58">
        <v>12</v>
      </c>
      <c r="E24" s="58">
        <v>28</v>
      </c>
      <c r="F24" s="58">
        <v>194</v>
      </c>
      <c r="G24" s="58">
        <v>28</v>
      </c>
      <c r="H24" s="58">
        <v>9</v>
      </c>
      <c r="I24" s="58">
        <v>271</v>
      </c>
    </row>
    <row r="25" spans="1:9" ht="16.5" hidden="1" x14ac:dyDescent="0.3">
      <c r="A25" s="15">
        <v>1500859</v>
      </c>
      <c r="B25" s="16" t="s">
        <v>5</v>
      </c>
      <c r="C25" s="17" t="s">
        <v>22</v>
      </c>
      <c r="D25" s="58">
        <v>1</v>
      </c>
      <c r="E25" s="58">
        <v>3</v>
      </c>
      <c r="F25" s="58">
        <v>9</v>
      </c>
      <c r="G25" s="58">
        <v>1</v>
      </c>
      <c r="H25" s="58">
        <v>0</v>
      </c>
      <c r="I25" s="58">
        <v>14</v>
      </c>
    </row>
    <row r="26" spans="1:9" ht="16.5" hidden="1" x14ac:dyDescent="0.3">
      <c r="A26" s="15">
        <v>1500909</v>
      </c>
      <c r="B26" s="16" t="s">
        <v>7</v>
      </c>
      <c r="C26" s="17" t="s">
        <v>23</v>
      </c>
      <c r="D26" s="58">
        <v>0</v>
      </c>
      <c r="E26" s="58">
        <v>0</v>
      </c>
      <c r="F26" s="58">
        <v>0</v>
      </c>
      <c r="G26" s="58">
        <v>0</v>
      </c>
      <c r="H26" s="58">
        <v>0</v>
      </c>
      <c r="I26" s="58">
        <v>0</v>
      </c>
    </row>
    <row r="27" spans="1:9" ht="16.5" hidden="1" x14ac:dyDescent="0.3">
      <c r="A27" s="15">
        <v>1500958</v>
      </c>
      <c r="B27" s="16" t="s">
        <v>1</v>
      </c>
      <c r="C27" s="17" t="s">
        <v>24</v>
      </c>
      <c r="D27" s="58">
        <v>0</v>
      </c>
      <c r="E27" s="58">
        <v>0</v>
      </c>
      <c r="F27" s="58">
        <v>1</v>
      </c>
      <c r="G27" s="58">
        <v>0</v>
      </c>
      <c r="H27" s="58">
        <v>0</v>
      </c>
      <c r="I27" s="58">
        <v>1</v>
      </c>
    </row>
    <row r="28" spans="1:9" ht="16.5" hidden="1" x14ac:dyDescent="0.3">
      <c r="A28" s="15">
        <v>1501006</v>
      </c>
      <c r="B28" s="16" t="s">
        <v>8</v>
      </c>
      <c r="C28" s="17" t="s">
        <v>25</v>
      </c>
      <c r="D28" s="58">
        <v>0</v>
      </c>
      <c r="E28" s="58">
        <v>0</v>
      </c>
      <c r="F28" s="58">
        <v>0</v>
      </c>
      <c r="G28" s="58">
        <v>1</v>
      </c>
      <c r="H28" s="58">
        <v>0</v>
      </c>
      <c r="I28" s="58">
        <v>1</v>
      </c>
    </row>
    <row r="29" spans="1:9" ht="16.5" hidden="1" x14ac:dyDescent="0.3">
      <c r="A29" s="15">
        <v>1501105</v>
      </c>
      <c r="B29" s="16" t="s">
        <v>2</v>
      </c>
      <c r="C29" s="17" t="s">
        <v>26</v>
      </c>
      <c r="D29" s="58">
        <v>0</v>
      </c>
      <c r="E29" s="58">
        <v>0</v>
      </c>
      <c r="F29" s="58">
        <v>0</v>
      </c>
      <c r="G29" s="58">
        <v>0</v>
      </c>
      <c r="H29" s="58">
        <v>0</v>
      </c>
      <c r="I29" s="58">
        <v>0</v>
      </c>
    </row>
    <row r="30" spans="1:9" ht="16.5" x14ac:dyDescent="0.3">
      <c r="A30" s="15">
        <v>1501204</v>
      </c>
      <c r="B30" s="16" t="s">
        <v>0</v>
      </c>
      <c r="C30" s="17" t="s">
        <v>27</v>
      </c>
      <c r="D30" s="58">
        <v>0</v>
      </c>
      <c r="E30" s="58">
        <v>0</v>
      </c>
      <c r="F30" s="58">
        <v>0</v>
      </c>
      <c r="G30" s="58">
        <v>1</v>
      </c>
      <c r="H30" s="58">
        <v>0</v>
      </c>
      <c r="I30" s="58">
        <v>1</v>
      </c>
    </row>
    <row r="31" spans="1:9" ht="16.5" hidden="1" x14ac:dyDescent="0.3">
      <c r="A31" s="15">
        <v>1501253</v>
      </c>
      <c r="B31" s="16" t="s">
        <v>3</v>
      </c>
      <c r="C31" s="17" t="s">
        <v>28</v>
      </c>
      <c r="D31" s="58">
        <v>0</v>
      </c>
      <c r="E31" s="58">
        <v>0</v>
      </c>
      <c r="F31" s="58">
        <v>0</v>
      </c>
      <c r="G31" s="58">
        <v>0</v>
      </c>
      <c r="H31" s="58">
        <v>0</v>
      </c>
      <c r="I31" s="58">
        <v>0</v>
      </c>
    </row>
    <row r="32" spans="1:9" ht="16.5" hidden="1" x14ac:dyDescent="0.3">
      <c r="A32" s="15">
        <v>1501303</v>
      </c>
      <c r="B32" s="16" t="s">
        <v>0</v>
      </c>
      <c r="C32" s="17" t="s">
        <v>29</v>
      </c>
      <c r="D32" s="58">
        <v>22</v>
      </c>
      <c r="E32" s="58">
        <v>22</v>
      </c>
      <c r="F32" s="58">
        <v>45</v>
      </c>
      <c r="G32" s="58">
        <v>16</v>
      </c>
      <c r="H32" s="58">
        <v>0</v>
      </c>
      <c r="I32" s="58">
        <v>105</v>
      </c>
    </row>
    <row r="33" spans="1:9" ht="16.5" hidden="1" x14ac:dyDescent="0.3">
      <c r="A33" s="15">
        <v>1501402</v>
      </c>
      <c r="B33" s="16" t="s">
        <v>6</v>
      </c>
      <c r="C33" s="17" t="s">
        <v>30</v>
      </c>
      <c r="D33" s="58">
        <v>85</v>
      </c>
      <c r="E33" s="58">
        <v>138</v>
      </c>
      <c r="F33" s="58">
        <v>1199</v>
      </c>
      <c r="G33" s="58">
        <v>143</v>
      </c>
      <c r="H33" s="58">
        <v>60</v>
      </c>
      <c r="I33" s="58">
        <v>1625</v>
      </c>
    </row>
    <row r="34" spans="1:9" ht="16.5" hidden="1" x14ac:dyDescent="0.3">
      <c r="A34" s="15">
        <v>1501451</v>
      </c>
      <c r="B34" s="16" t="s">
        <v>4</v>
      </c>
      <c r="C34" s="17" t="s">
        <v>31</v>
      </c>
      <c r="D34" s="58">
        <v>0</v>
      </c>
      <c r="E34" s="58">
        <v>3</v>
      </c>
      <c r="F34" s="58">
        <v>6</v>
      </c>
      <c r="G34" s="58">
        <v>1</v>
      </c>
      <c r="H34" s="58">
        <v>1</v>
      </c>
      <c r="I34" s="58">
        <v>11</v>
      </c>
    </row>
    <row r="35" spans="1:9" ht="16.5" hidden="1" x14ac:dyDescent="0.3">
      <c r="A35" s="15">
        <v>1501501</v>
      </c>
      <c r="B35" s="16" t="s">
        <v>6</v>
      </c>
      <c r="C35" s="17" t="s">
        <v>32</v>
      </c>
      <c r="D35" s="58">
        <v>1</v>
      </c>
      <c r="E35" s="58">
        <v>3</v>
      </c>
      <c r="F35" s="58">
        <v>19</v>
      </c>
      <c r="G35" s="58">
        <v>0</v>
      </c>
      <c r="H35" s="58">
        <v>1</v>
      </c>
      <c r="I35" s="58">
        <v>24</v>
      </c>
    </row>
    <row r="36" spans="1:9" ht="16.5" hidden="1" x14ac:dyDescent="0.3">
      <c r="A36" s="15">
        <v>1501576</v>
      </c>
      <c r="B36" s="16" t="s">
        <v>9</v>
      </c>
      <c r="C36" s="17" t="s">
        <v>33</v>
      </c>
      <c r="D36" s="58">
        <v>0</v>
      </c>
      <c r="E36" s="58">
        <v>2</v>
      </c>
      <c r="F36" s="58">
        <v>0</v>
      </c>
      <c r="G36" s="58">
        <v>0</v>
      </c>
      <c r="H36" s="58">
        <v>0</v>
      </c>
      <c r="I36" s="58">
        <v>2</v>
      </c>
    </row>
    <row r="37" spans="1:9" ht="16.5" hidden="1" x14ac:dyDescent="0.3">
      <c r="A37" s="15">
        <v>1501600</v>
      </c>
      <c r="B37" s="16" t="s">
        <v>7</v>
      </c>
      <c r="C37" s="17" t="s">
        <v>34</v>
      </c>
      <c r="D37" s="58">
        <v>2</v>
      </c>
      <c r="E37" s="58">
        <v>0</v>
      </c>
      <c r="F37" s="58">
        <v>0</v>
      </c>
      <c r="G37" s="58">
        <v>0</v>
      </c>
      <c r="H37" s="58">
        <v>0</v>
      </c>
      <c r="I37" s="58">
        <v>2</v>
      </c>
    </row>
    <row r="38" spans="1:9" ht="16.5" hidden="1" x14ac:dyDescent="0.3">
      <c r="A38" s="15">
        <v>1501709</v>
      </c>
      <c r="B38" s="16" t="s">
        <v>7</v>
      </c>
      <c r="C38" s="17" t="s">
        <v>35</v>
      </c>
      <c r="D38" s="58">
        <v>2</v>
      </c>
      <c r="E38" s="58">
        <v>18</v>
      </c>
      <c r="F38" s="58">
        <v>19</v>
      </c>
      <c r="G38" s="58">
        <v>6</v>
      </c>
      <c r="H38" s="58">
        <v>1</v>
      </c>
      <c r="I38" s="58">
        <v>46</v>
      </c>
    </row>
    <row r="39" spans="1:9" ht="16.5" hidden="1" x14ac:dyDescent="0.3">
      <c r="A39" s="15">
        <v>1501725</v>
      </c>
      <c r="B39" s="16" t="s">
        <v>5</v>
      </c>
      <c r="C39" s="17" t="s">
        <v>36</v>
      </c>
      <c r="D39" s="58">
        <v>1</v>
      </c>
      <c r="E39" s="58">
        <v>2</v>
      </c>
      <c r="F39" s="58">
        <v>0</v>
      </c>
      <c r="G39" s="58">
        <v>0</v>
      </c>
      <c r="H39" s="58">
        <v>0</v>
      </c>
      <c r="I39" s="58">
        <v>3</v>
      </c>
    </row>
    <row r="40" spans="1:9" ht="16.5" hidden="1" x14ac:dyDescent="0.3">
      <c r="A40" s="15">
        <v>1501758</v>
      </c>
      <c r="B40" s="16" t="s">
        <v>9</v>
      </c>
      <c r="C40" s="17" t="s">
        <v>37</v>
      </c>
      <c r="D40" s="58">
        <v>0</v>
      </c>
      <c r="E40" s="58">
        <v>0</v>
      </c>
      <c r="F40" s="58">
        <v>0</v>
      </c>
      <c r="G40" s="58">
        <v>0</v>
      </c>
      <c r="H40" s="58">
        <v>0</v>
      </c>
      <c r="I40" s="58">
        <v>0</v>
      </c>
    </row>
    <row r="41" spans="1:9" ht="16.5" hidden="1" x14ac:dyDescent="0.3">
      <c r="A41" s="15">
        <v>1501782</v>
      </c>
      <c r="B41" s="16" t="s">
        <v>10</v>
      </c>
      <c r="C41" s="17" t="s">
        <v>38</v>
      </c>
      <c r="D41" s="58">
        <v>2</v>
      </c>
      <c r="E41" s="58">
        <v>5</v>
      </c>
      <c r="F41" s="58">
        <v>7</v>
      </c>
      <c r="G41" s="58">
        <v>1</v>
      </c>
      <c r="H41" s="58">
        <v>0</v>
      </c>
      <c r="I41" s="58">
        <v>15</v>
      </c>
    </row>
    <row r="42" spans="1:9" ht="16.5" hidden="1" x14ac:dyDescent="0.3">
      <c r="A42" s="15">
        <v>1501808</v>
      </c>
      <c r="B42" s="16" t="s">
        <v>2</v>
      </c>
      <c r="C42" s="17" t="s">
        <v>39</v>
      </c>
      <c r="D42" s="58">
        <v>4</v>
      </c>
      <c r="E42" s="58">
        <v>4</v>
      </c>
      <c r="F42" s="58">
        <v>3</v>
      </c>
      <c r="G42" s="58">
        <v>0</v>
      </c>
      <c r="H42" s="58">
        <v>1</v>
      </c>
      <c r="I42" s="58">
        <v>12</v>
      </c>
    </row>
    <row r="43" spans="1:9" ht="16.5" hidden="1" x14ac:dyDescent="0.3">
      <c r="A43" s="15">
        <v>1501907</v>
      </c>
      <c r="B43" s="16" t="s">
        <v>1</v>
      </c>
      <c r="C43" s="17" t="s">
        <v>40</v>
      </c>
      <c r="D43" s="58">
        <v>0</v>
      </c>
      <c r="E43" s="58">
        <v>0</v>
      </c>
      <c r="F43" s="58">
        <v>1</v>
      </c>
      <c r="G43" s="58">
        <v>0</v>
      </c>
      <c r="H43" s="58">
        <v>0</v>
      </c>
      <c r="I43" s="58">
        <v>1</v>
      </c>
    </row>
    <row r="44" spans="1:9" ht="16.5" hidden="1" x14ac:dyDescent="0.3">
      <c r="A44" s="15">
        <v>1502004</v>
      </c>
      <c r="B44" s="16" t="s">
        <v>2</v>
      </c>
      <c r="C44" s="17" t="s">
        <v>41</v>
      </c>
      <c r="D44" s="58">
        <v>1</v>
      </c>
      <c r="E44" s="58">
        <v>0</v>
      </c>
      <c r="F44" s="58">
        <v>0</v>
      </c>
      <c r="G44" s="58">
        <v>0</v>
      </c>
      <c r="H44" s="58">
        <v>0</v>
      </c>
      <c r="I44" s="58">
        <v>1</v>
      </c>
    </row>
    <row r="45" spans="1:9" ht="16.5" hidden="1" x14ac:dyDescent="0.3">
      <c r="A45" s="15">
        <v>1501956</v>
      </c>
      <c r="B45" s="16" t="s">
        <v>7</v>
      </c>
      <c r="C45" s="17" t="s">
        <v>42</v>
      </c>
      <c r="D45" s="58">
        <v>0</v>
      </c>
      <c r="E45" s="58">
        <v>1</v>
      </c>
      <c r="F45" s="58">
        <v>0</v>
      </c>
      <c r="G45" s="58">
        <v>0</v>
      </c>
      <c r="H45" s="58">
        <v>0</v>
      </c>
      <c r="I45" s="58">
        <v>1</v>
      </c>
    </row>
    <row r="46" spans="1:9" ht="16.5" hidden="1" x14ac:dyDescent="0.3">
      <c r="A46" s="15">
        <v>1502103</v>
      </c>
      <c r="B46" s="16" t="s">
        <v>0</v>
      </c>
      <c r="C46" s="17" t="s">
        <v>43</v>
      </c>
      <c r="D46" s="58">
        <v>2</v>
      </c>
      <c r="E46" s="58">
        <v>7</v>
      </c>
      <c r="F46" s="58">
        <v>7</v>
      </c>
      <c r="G46" s="58">
        <v>2</v>
      </c>
      <c r="H46" s="58">
        <v>0</v>
      </c>
      <c r="I46" s="58">
        <v>18</v>
      </c>
    </row>
    <row r="47" spans="1:9" ht="16.5" hidden="1" x14ac:dyDescent="0.3">
      <c r="A47" s="15">
        <v>1502152</v>
      </c>
      <c r="B47" s="16" t="s">
        <v>9</v>
      </c>
      <c r="C47" s="17" t="s">
        <v>44</v>
      </c>
      <c r="D47" s="58">
        <v>13</v>
      </c>
      <c r="E47" s="58">
        <v>19</v>
      </c>
      <c r="F47" s="58">
        <v>29</v>
      </c>
      <c r="G47" s="58">
        <v>18</v>
      </c>
      <c r="H47" s="58">
        <v>0</v>
      </c>
      <c r="I47" s="58">
        <v>79</v>
      </c>
    </row>
    <row r="48" spans="1:9" ht="16.5" hidden="1" x14ac:dyDescent="0.3">
      <c r="A48" s="15">
        <v>1502202</v>
      </c>
      <c r="B48" s="16" t="s">
        <v>7</v>
      </c>
      <c r="C48" s="17" t="s">
        <v>45</v>
      </c>
      <c r="D48" s="58">
        <v>0</v>
      </c>
      <c r="E48" s="58">
        <v>10</v>
      </c>
      <c r="F48" s="58">
        <v>17</v>
      </c>
      <c r="G48" s="58">
        <v>4</v>
      </c>
      <c r="H48" s="58">
        <v>1</v>
      </c>
      <c r="I48" s="58">
        <v>32</v>
      </c>
    </row>
    <row r="49" spans="1:9" ht="16.5" hidden="1" x14ac:dyDescent="0.3">
      <c r="A49" s="15">
        <v>1502301</v>
      </c>
      <c r="B49" s="16" t="s">
        <v>1</v>
      </c>
      <c r="C49" s="17" t="s">
        <v>46</v>
      </c>
      <c r="D49" s="58">
        <v>0</v>
      </c>
      <c r="E49" s="58">
        <v>4</v>
      </c>
      <c r="F49" s="58">
        <v>5</v>
      </c>
      <c r="G49" s="58">
        <v>3</v>
      </c>
      <c r="H49" s="58">
        <v>0</v>
      </c>
      <c r="I49" s="58">
        <v>12</v>
      </c>
    </row>
    <row r="50" spans="1:9" ht="16.5" hidden="1" x14ac:dyDescent="0.3">
      <c r="A50" s="15">
        <v>1502400</v>
      </c>
      <c r="B50" s="16" t="s">
        <v>11</v>
      </c>
      <c r="C50" s="17" t="s">
        <v>47</v>
      </c>
      <c r="D50" s="58">
        <v>5</v>
      </c>
      <c r="E50" s="58">
        <v>17</v>
      </c>
      <c r="F50" s="58">
        <v>127</v>
      </c>
      <c r="G50" s="58">
        <v>16</v>
      </c>
      <c r="H50" s="58">
        <v>5</v>
      </c>
      <c r="I50" s="58">
        <v>170</v>
      </c>
    </row>
    <row r="51" spans="1:9" ht="16.5" hidden="1" x14ac:dyDescent="0.3">
      <c r="A51" s="15">
        <v>1502509</v>
      </c>
      <c r="B51" s="16" t="s">
        <v>2</v>
      </c>
      <c r="C51" s="17" t="s">
        <v>48</v>
      </c>
      <c r="D51" s="58">
        <v>0</v>
      </c>
      <c r="E51" s="58">
        <v>0</v>
      </c>
      <c r="F51" s="58">
        <v>0</v>
      </c>
      <c r="G51" s="58">
        <v>0</v>
      </c>
      <c r="H51" s="58">
        <v>0</v>
      </c>
      <c r="I51" s="58">
        <v>0</v>
      </c>
    </row>
    <row r="52" spans="1:9" ht="16.5" hidden="1" x14ac:dyDescent="0.3">
      <c r="A52" s="15">
        <v>1502608</v>
      </c>
      <c r="B52" s="16" t="s">
        <v>11</v>
      </c>
      <c r="C52" s="17" t="s">
        <v>49</v>
      </c>
      <c r="D52" s="58">
        <v>0</v>
      </c>
      <c r="E52" s="58">
        <v>1</v>
      </c>
      <c r="F52" s="58">
        <v>0</v>
      </c>
      <c r="G52" s="58">
        <v>1</v>
      </c>
      <c r="H52" s="58">
        <v>0</v>
      </c>
      <c r="I52" s="58">
        <v>2</v>
      </c>
    </row>
    <row r="53" spans="1:9" ht="16.5" hidden="1" x14ac:dyDescent="0.3">
      <c r="A53" s="15">
        <v>1502707</v>
      </c>
      <c r="B53" s="16" t="s">
        <v>3</v>
      </c>
      <c r="C53" s="17" t="s">
        <v>50</v>
      </c>
      <c r="D53" s="58">
        <v>2</v>
      </c>
      <c r="E53" s="58">
        <v>9</v>
      </c>
      <c r="F53" s="58">
        <v>24</v>
      </c>
      <c r="G53" s="58">
        <v>2</v>
      </c>
      <c r="H53" s="58">
        <v>0</v>
      </c>
      <c r="I53" s="58">
        <v>37</v>
      </c>
    </row>
    <row r="54" spans="1:9" ht="16.5" hidden="1" x14ac:dyDescent="0.3">
      <c r="A54" s="15">
        <v>1502756</v>
      </c>
      <c r="B54" s="16" t="s">
        <v>1</v>
      </c>
      <c r="C54" s="17" t="s">
        <v>51</v>
      </c>
      <c r="D54" s="58">
        <v>2</v>
      </c>
      <c r="E54" s="58">
        <v>0</v>
      </c>
      <c r="F54" s="58">
        <v>1</v>
      </c>
      <c r="G54" s="58">
        <v>0</v>
      </c>
      <c r="H54" s="58">
        <v>0</v>
      </c>
      <c r="I54" s="58">
        <v>3</v>
      </c>
    </row>
    <row r="55" spans="1:9" ht="16.5" hidden="1" x14ac:dyDescent="0.3">
      <c r="A55" s="15">
        <v>1502764</v>
      </c>
      <c r="B55" s="16" t="s">
        <v>3</v>
      </c>
      <c r="C55" s="17" t="s">
        <v>52</v>
      </c>
      <c r="D55" s="58">
        <v>0</v>
      </c>
      <c r="E55" s="58">
        <v>1</v>
      </c>
      <c r="F55" s="58">
        <v>0</v>
      </c>
      <c r="G55" s="58">
        <v>0</v>
      </c>
      <c r="H55" s="58">
        <v>0</v>
      </c>
      <c r="I55" s="58">
        <v>1</v>
      </c>
    </row>
    <row r="56" spans="1:9" ht="16.5" hidden="1" x14ac:dyDescent="0.3">
      <c r="A56" s="15">
        <v>1502772</v>
      </c>
      <c r="B56" s="16" t="s">
        <v>9</v>
      </c>
      <c r="C56" s="17" t="s">
        <v>53</v>
      </c>
      <c r="D56" s="58">
        <v>0</v>
      </c>
      <c r="E56" s="58">
        <v>2</v>
      </c>
      <c r="F56" s="58">
        <v>5</v>
      </c>
      <c r="G56" s="58">
        <v>1</v>
      </c>
      <c r="H56" s="58">
        <v>1</v>
      </c>
      <c r="I56" s="58">
        <v>9</v>
      </c>
    </row>
    <row r="57" spans="1:9" ht="16.5" hidden="1" x14ac:dyDescent="0.3">
      <c r="A57" s="15">
        <v>1502806</v>
      </c>
      <c r="B57" s="16" t="s">
        <v>2</v>
      </c>
      <c r="C57" s="17" t="s">
        <v>54</v>
      </c>
      <c r="D57" s="58">
        <v>0</v>
      </c>
      <c r="E57" s="58">
        <v>0</v>
      </c>
      <c r="F57" s="58">
        <v>0</v>
      </c>
      <c r="G57" s="58">
        <v>0</v>
      </c>
      <c r="H57" s="58">
        <v>0</v>
      </c>
      <c r="I57" s="58">
        <v>0</v>
      </c>
    </row>
    <row r="58" spans="1:9" ht="16.5" hidden="1" x14ac:dyDescent="0.3">
      <c r="A58" s="15">
        <v>1502855</v>
      </c>
      <c r="B58" s="16" t="s">
        <v>4</v>
      </c>
      <c r="C58" s="17" t="s">
        <v>55</v>
      </c>
      <c r="D58" s="58">
        <v>1</v>
      </c>
      <c r="E58" s="58">
        <v>0</v>
      </c>
      <c r="F58" s="58">
        <v>0</v>
      </c>
      <c r="G58" s="58">
        <v>0</v>
      </c>
      <c r="H58" s="58">
        <v>0</v>
      </c>
      <c r="I58" s="58">
        <v>1</v>
      </c>
    </row>
    <row r="59" spans="1:9" ht="16.5" hidden="1" x14ac:dyDescent="0.3">
      <c r="A59" s="15">
        <v>1502905</v>
      </c>
      <c r="B59" s="16" t="s">
        <v>11</v>
      </c>
      <c r="C59" s="17" t="s">
        <v>56</v>
      </c>
      <c r="D59" s="58">
        <v>1</v>
      </c>
      <c r="E59" s="58">
        <v>1</v>
      </c>
      <c r="F59" s="58">
        <v>1</v>
      </c>
      <c r="G59" s="58">
        <v>0</v>
      </c>
      <c r="H59" s="58">
        <v>0</v>
      </c>
      <c r="I59" s="58">
        <v>3</v>
      </c>
    </row>
    <row r="60" spans="1:9" ht="16.5" hidden="1" x14ac:dyDescent="0.3">
      <c r="A60" s="15">
        <v>1502939</v>
      </c>
      <c r="B60" s="16" t="s">
        <v>1</v>
      </c>
      <c r="C60" s="17" t="s">
        <v>57</v>
      </c>
      <c r="D60" s="58">
        <v>3</v>
      </c>
      <c r="E60" s="58">
        <v>5</v>
      </c>
      <c r="F60" s="58">
        <v>10</v>
      </c>
      <c r="G60" s="58">
        <v>1</v>
      </c>
      <c r="H60" s="58">
        <v>0</v>
      </c>
      <c r="I60" s="58">
        <v>19</v>
      </c>
    </row>
    <row r="61" spans="1:9" ht="16.5" hidden="1" x14ac:dyDescent="0.3">
      <c r="A61" s="15">
        <v>1502954</v>
      </c>
      <c r="B61" s="16" t="s">
        <v>9</v>
      </c>
      <c r="C61" s="17" t="s">
        <v>58</v>
      </c>
      <c r="D61" s="58">
        <v>0</v>
      </c>
      <c r="E61" s="58">
        <v>2</v>
      </c>
      <c r="F61" s="58">
        <v>4</v>
      </c>
      <c r="G61" s="58">
        <v>0</v>
      </c>
      <c r="H61" s="58">
        <v>0</v>
      </c>
      <c r="I61" s="58">
        <v>6</v>
      </c>
    </row>
    <row r="62" spans="1:9" ht="16.5" hidden="1" x14ac:dyDescent="0.3">
      <c r="A62" s="15">
        <v>1503002</v>
      </c>
      <c r="B62" s="16" t="s">
        <v>4</v>
      </c>
      <c r="C62" s="17" t="s">
        <v>59</v>
      </c>
      <c r="D62" s="58">
        <v>2</v>
      </c>
      <c r="E62" s="58">
        <v>0</v>
      </c>
      <c r="F62" s="58">
        <v>0</v>
      </c>
      <c r="G62" s="58">
        <v>0</v>
      </c>
      <c r="H62" s="58">
        <v>0</v>
      </c>
      <c r="I62" s="58">
        <v>2</v>
      </c>
    </row>
    <row r="63" spans="1:9" ht="16.5" hidden="1" x14ac:dyDescent="0.3">
      <c r="A63" s="15">
        <v>1503044</v>
      </c>
      <c r="B63" s="16" t="s">
        <v>3</v>
      </c>
      <c r="C63" s="17" t="s">
        <v>60</v>
      </c>
      <c r="D63" s="58">
        <v>0</v>
      </c>
      <c r="E63" s="58">
        <v>1</v>
      </c>
      <c r="F63" s="58">
        <v>1</v>
      </c>
      <c r="G63" s="58">
        <v>0</v>
      </c>
      <c r="H63" s="58">
        <v>0</v>
      </c>
      <c r="I63" s="58">
        <v>2</v>
      </c>
    </row>
    <row r="64" spans="1:9" ht="16.5" hidden="1" x14ac:dyDescent="0.3">
      <c r="A64" s="15">
        <v>1503077</v>
      </c>
      <c r="B64" s="16" t="s">
        <v>1</v>
      </c>
      <c r="C64" s="17" t="s">
        <v>61</v>
      </c>
      <c r="D64" s="58">
        <v>0</v>
      </c>
      <c r="E64" s="58">
        <v>0</v>
      </c>
      <c r="F64" s="58">
        <v>0</v>
      </c>
      <c r="G64" s="58">
        <v>0</v>
      </c>
      <c r="H64" s="58">
        <v>0</v>
      </c>
      <c r="I64" s="58">
        <v>0</v>
      </c>
    </row>
    <row r="65" spans="1:9" ht="16.5" hidden="1" x14ac:dyDescent="0.3">
      <c r="A65" s="15">
        <v>1503093</v>
      </c>
      <c r="B65" s="16" t="s">
        <v>10</v>
      </c>
      <c r="C65" s="17" t="s">
        <v>62</v>
      </c>
      <c r="D65" s="58">
        <v>1</v>
      </c>
      <c r="E65" s="58">
        <v>2</v>
      </c>
      <c r="F65" s="58">
        <v>3</v>
      </c>
      <c r="G65" s="58">
        <v>1</v>
      </c>
      <c r="H65" s="58">
        <v>1</v>
      </c>
      <c r="I65" s="58">
        <v>8</v>
      </c>
    </row>
    <row r="66" spans="1:9" ht="16.5" hidden="1" x14ac:dyDescent="0.3">
      <c r="A66" s="15">
        <v>1503101</v>
      </c>
      <c r="B66" s="16" t="s">
        <v>2</v>
      </c>
      <c r="C66" s="17" t="s">
        <v>63</v>
      </c>
      <c r="D66" s="58">
        <v>0</v>
      </c>
      <c r="E66" s="58">
        <v>0</v>
      </c>
      <c r="F66" s="58">
        <v>0</v>
      </c>
      <c r="G66" s="58">
        <v>0</v>
      </c>
      <c r="H66" s="58">
        <v>0</v>
      </c>
      <c r="I66" s="58">
        <v>0</v>
      </c>
    </row>
    <row r="67" spans="1:9" ht="16.5" hidden="1" x14ac:dyDescent="0.3">
      <c r="A67" s="15">
        <v>1503200</v>
      </c>
      <c r="B67" s="16" t="s">
        <v>11</v>
      </c>
      <c r="C67" s="17" t="s">
        <v>64</v>
      </c>
      <c r="D67" s="58">
        <v>2</v>
      </c>
      <c r="E67" s="58">
        <v>1</v>
      </c>
      <c r="F67" s="58">
        <v>5</v>
      </c>
      <c r="G67" s="58">
        <v>0</v>
      </c>
      <c r="H67" s="58">
        <v>0</v>
      </c>
      <c r="I67" s="58">
        <v>8</v>
      </c>
    </row>
    <row r="68" spans="1:9" ht="16.5" hidden="1" x14ac:dyDescent="0.3">
      <c r="A68" s="15">
        <v>1503309</v>
      </c>
      <c r="B68" s="16" t="s">
        <v>0</v>
      </c>
      <c r="C68" s="17" t="s">
        <v>65</v>
      </c>
      <c r="D68" s="58">
        <v>1</v>
      </c>
      <c r="E68" s="58">
        <v>1</v>
      </c>
      <c r="F68" s="58">
        <v>1</v>
      </c>
      <c r="G68" s="58">
        <v>0</v>
      </c>
      <c r="H68" s="58">
        <v>0</v>
      </c>
      <c r="I68" s="58">
        <v>3</v>
      </c>
    </row>
    <row r="69" spans="1:9" ht="16.5" hidden="1" x14ac:dyDescent="0.3">
      <c r="A69" s="15">
        <v>1503408</v>
      </c>
      <c r="B69" s="16" t="s">
        <v>11</v>
      </c>
      <c r="C69" s="17" t="s">
        <v>66</v>
      </c>
      <c r="D69" s="58">
        <v>0</v>
      </c>
      <c r="E69" s="58">
        <v>0</v>
      </c>
      <c r="F69" s="58">
        <v>1</v>
      </c>
      <c r="G69" s="58">
        <v>0</v>
      </c>
      <c r="H69" s="58">
        <v>0</v>
      </c>
      <c r="I69" s="58">
        <v>1</v>
      </c>
    </row>
    <row r="70" spans="1:9" ht="16.5" hidden="1" x14ac:dyDescent="0.3">
      <c r="A70" s="15">
        <v>1503457</v>
      </c>
      <c r="B70" s="16" t="s">
        <v>1</v>
      </c>
      <c r="C70" s="17" t="s">
        <v>67</v>
      </c>
      <c r="D70" s="58">
        <v>0</v>
      </c>
      <c r="E70" s="58">
        <v>1</v>
      </c>
      <c r="F70" s="58">
        <v>0</v>
      </c>
      <c r="G70" s="58">
        <v>0</v>
      </c>
      <c r="H70" s="58">
        <v>0</v>
      </c>
      <c r="I70" s="58">
        <v>1</v>
      </c>
    </row>
    <row r="71" spans="1:9" ht="16.5" hidden="1" x14ac:dyDescent="0.3">
      <c r="A71" s="15">
        <v>1503507</v>
      </c>
      <c r="B71" s="16" t="s">
        <v>1</v>
      </c>
      <c r="C71" s="17" t="s">
        <v>68</v>
      </c>
      <c r="D71" s="58">
        <v>0</v>
      </c>
      <c r="E71" s="58">
        <v>0</v>
      </c>
      <c r="F71" s="58">
        <v>2</v>
      </c>
      <c r="G71" s="58">
        <v>0</v>
      </c>
      <c r="H71" s="58">
        <v>0</v>
      </c>
      <c r="I71" s="58">
        <v>2</v>
      </c>
    </row>
    <row r="72" spans="1:9" ht="16.5" hidden="1" x14ac:dyDescent="0.3">
      <c r="A72" s="15">
        <v>1503606</v>
      </c>
      <c r="B72" s="16" t="s">
        <v>8</v>
      </c>
      <c r="C72" s="17" t="s">
        <v>69</v>
      </c>
      <c r="D72" s="58">
        <v>15</v>
      </c>
      <c r="E72" s="58">
        <v>29</v>
      </c>
      <c r="F72" s="58">
        <v>58</v>
      </c>
      <c r="G72" s="58">
        <v>16</v>
      </c>
      <c r="H72" s="58">
        <v>0</v>
      </c>
      <c r="I72" s="58">
        <v>118</v>
      </c>
    </row>
    <row r="73" spans="1:9" ht="16.5" hidden="1" x14ac:dyDescent="0.3">
      <c r="A73" s="15">
        <v>1503705</v>
      </c>
      <c r="B73" s="16" t="s">
        <v>10</v>
      </c>
      <c r="C73" s="17" t="s">
        <v>70</v>
      </c>
      <c r="D73" s="58">
        <v>1</v>
      </c>
      <c r="E73" s="58">
        <v>5</v>
      </c>
      <c r="F73" s="58">
        <v>8</v>
      </c>
      <c r="G73" s="58">
        <v>0</v>
      </c>
      <c r="H73" s="58">
        <v>0</v>
      </c>
      <c r="I73" s="58">
        <v>14</v>
      </c>
    </row>
    <row r="74" spans="1:9" ht="16.5" hidden="1" x14ac:dyDescent="0.3">
      <c r="A74" s="15">
        <v>1503754</v>
      </c>
      <c r="B74" s="16" t="s">
        <v>8</v>
      </c>
      <c r="C74" s="17" t="s">
        <v>71</v>
      </c>
      <c r="D74" s="58">
        <v>0</v>
      </c>
      <c r="E74" s="58">
        <v>8</v>
      </c>
      <c r="F74" s="58">
        <v>3</v>
      </c>
      <c r="G74" s="58">
        <v>0</v>
      </c>
      <c r="H74" s="58">
        <v>0</v>
      </c>
      <c r="I74" s="58">
        <v>11</v>
      </c>
    </row>
    <row r="75" spans="1:9" ht="16.5" hidden="1" x14ac:dyDescent="0.3">
      <c r="A75" s="15">
        <v>1503804</v>
      </c>
      <c r="B75" s="16" t="s">
        <v>10</v>
      </c>
      <c r="C75" s="17" t="s">
        <v>72</v>
      </c>
      <c r="D75" s="58">
        <v>0</v>
      </c>
      <c r="E75" s="58">
        <v>5</v>
      </c>
      <c r="F75" s="58">
        <v>4</v>
      </c>
      <c r="G75" s="58">
        <v>1</v>
      </c>
      <c r="H75" s="58">
        <v>0</v>
      </c>
      <c r="I75" s="58">
        <v>10</v>
      </c>
    </row>
    <row r="76" spans="1:9" ht="16.5" hidden="1" x14ac:dyDescent="0.3">
      <c r="A76" s="15">
        <v>1503903</v>
      </c>
      <c r="B76" s="16" t="s">
        <v>4</v>
      </c>
      <c r="C76" s="17" t="s">
        <v>73</v>
      </c>
      <c r="D76" s="58">
        <v>4</v>
      </c>
      <c r="E76" s="58">
        <v>10</v>
      </c>
      <c r="F76" s="58">
        <v>6</v>
      </c>
      <c r="G76" s="58">
        <v>3</v>
      </c>
      <c r="H76" s="58">
        <v>1</v>
      </c>
      <c r="I76" s="58">
        <v>24</v>
      </c>
    </row>
    <row r="77" spans="1:9" ht="16.5" hidden="1" x14ac:dyDescent="0.3">
      <c r="A77" s="15">
        <v>1504000</v>
      </c>
      <c r="B77" s="16" t="s">
        <v>0</v>
      </c>
      <c r="C77" s="17" t="s">
        <v>74</v>
      </c>
      <c r="D77" s="58">
        <v>1</v>
      </c>
      <c r="E77" s="58">
        <v>0</v>
      </c>
      <c r="F77" s="58">
        <v>0</v>
      </c>
      <c r="G77" s="58">
        <v>0</v>
      </c>
      <c r="H77" s="58">
        <v>0</v>
      </c>
      <c r="I77" s="58">
        <v>1</v>
      </c>
    </row>
    <row r="78" spans="1:9" ht="16.5" hidden="1" x14ac:dyDescent="0.3">
      <c r="A78" s="15">
        <v>1504059</v>
      </c>
      <c r="B78" s="16" t="s">
        <v>1</v>
      </c>
      <c r="C78" s="17" t="s">
        <v>75</v>
      </c>
      <c r="D78" s="58">
        <v>0</v>
      </c>
      <c r="E78" s="58">
        <v>4</v>
      </c>
      <c r="F78" s="58">
        <v>3</v>
      </c>
      <c r="G78" s="58">
        <v>1</v>
      </c>
      <c r="H78" s="58">
        <v>0</v>
      </c>
      <c r="I78" s="58">
        <v>8</v>
      </c>
    </row>
    <row r="79" spans="1:9" ht="16.5" hidden="1" x14ac:dyDescent="0.3">
      <c r="A79" s="15">
        <v>1504109</v>
      </c>
      <c r="B79" s="16" t="s">
        <v>11</v>
      </c>
      <c r="C79" s="17" t="s">
        <v>76</v>
      </c>
      <c r="D79" s="58">
        <v>0</v>
      </c>
      <c r="E79" s="58">
        <v>0</v>
      </c>
      <c r="F79" s="58">
        <v>0</v>
      </c>
      <c r="G79" s="58">
        <v>0</v>
      </c>
      <c r="H79" s="58">
        <v>0</v>
      </c>
      <c r="I79" s="58">
        <v>0</v>
      </c>
    </row>
    <row r="80" spans="1:9" ht="16.5" hidden="1" x14ac:dyDescent="0.3">
      <c r="A80" s="15">
        <v>1504208</v>
      </c>
      <c r="B80" s="16" t="s">
        <v>9</v>
      </c>
      <c r="C80" s="17" t="s">
        <v>77</v>
      </c>
      <c r="D80" s="58">
        <v>26</v>
      </c>
      <c r="E80" s="58">
        <v>44</v>
      </c>
      <c r="F80" s="58">
        <v>238</v>
      </c>
      <c r="G80" s="58">
        <v>31</v>
      </c>
      <c r="H80" s="58">
        <v>8</v>
      </c>
      <c r="I80" s="58">
        <v>347</v>
      </c>
    </row>
    <row r="81" spans="1:9" ht="16.5" hidden="1" x14ac:dyDescent="0.3">
      <c r="A81" s="15">
        <v>1504307</v>
      </c>
      <c r="B81" s="16" t="s">
        <v>11</v>
      </c>
      <c r="C81" s="17" t="s">
        <v>78</v>
      </c>
      <c r="D81" s="58">
        <v>1</v>
      </c>
      <c r="E81" s="58">
        <v>6</v>
      </c>
      <c r="F81" s="58">
        <v>2</v>
      </c>
      <c r="G81" s="58">
        <v>0</v>
      </c>
      <c r="H81" s="58">
        <v>0</v>
      </c>
      <c r="I81" s="58">
        <v>9</v>
      </c>
    </row>
    <row r="82" spans="1:9" ht="16.5" hidden="1" x14ac:dyDescent="0.3">
      <c r="A82" s="15">
        <v>1504406</v>
      </c>
      <c r="B82" s="16" t="s">
        <v>11</v>
      </c>
      <c r="C82" s="17" t="s">
        <v>79</v>
      </c>
      <c r="D82" s="58">
        <v>0</v>
      </c>
      <c r="E82" s="58">
        <v>1</v>
      </c>
      <c r="F82" s="58">
        <v>2</v>
      </c>
      <c r="G82" s="58">
        <v>0</v>
      </c>
      <c r="H82" s="58">
        <v>0</v>
      </c>
      <c r="I82" s="58">
        <v>3</v>
      </c>
    </row>
    <row r="83" spans="1:9" ht="16.5" hidden="1" x14ac:dyDescent="0.3">
      <c r="A83" s="15">
        <v>1504422</v>
      </c>
      <c r="B83" s="16" t="s">
        <v>6</v>
      </c>
      <c r="C83" s="17" t="s">
        <v>80</v>
      </c>
      <c r="D83" s="58">
        <v>0</v>
      </c>
      <c r="E83" s="58">
        <v>6</v>
      </c>
      <c r="F83" s="58">
        <v>26</v>
      </c>
      <c r="G83" s="58">
        <v>1</v>
      </c>
      <c r="H83" s="58">
        <v>2</v>
      </c>
      <c r="I83" s="58">
        <v>35</v>
      </c>
    </row>
    <row r="84" spans="1:9" ht="16.5" hidden="1" x14ac:dyDescent="0.3">
      <c r="A84" s="15">
        <v>1504455</v>
      </c>
      <c r="B84" s="16" t="s">
        <v>5</v>
      </c>
      <c r="C84" s="17" t="s">
        <v>81</v>
      </c>
      <c r="D84" s="58">
        <v>0</v>
      </c>
      <c r="E84" s="58">
        <v>1</v>
      </c>
      <c r="F84" s="58">
        <v>4</v>
      </c>
      <c r="G84" s="58">
        <v>3</v>
      </c>
      <c r="H84" s="58">
        <v>0</v>
      </c>
      <c r="I84" s="58">
        <v>8</v>
      </c>
    </row>
    <row r="85" spans="1:9" ht="16.5" hidden="1" x14ac:dyDescent="0.3">
      <c r="A85" s="15">
        <v>1504505</v>
      </c>
      <c r="B85" s="16" t="s">
        <v>2</v>
      </c>
      <c r="C85" s="17" t="s">
        <v>82</v>
      </c>
      <c r="D85" s="58">
        <v>0</v>
      </c>
      <c r="E85" s="58">
        <v>0</v>
      </c>
      <c r="F85" s="58">
        <v>0</v>
      </c>
      <c r="G85" s="58">
        <v>0</v>
      </c>
      <c r="H85" s="58">
        <v>0</v>
      </c>
      <c r="I85" s="58">
        <v>0</v>
      </c>
    </row>
    <row r="86" spans="1:9" ht="16.5" hidden="1" x14ac:dyDescent="0.3">
      <c r="A86" s="15">
        <v>1504604</v>
      </c>
      <c r="B86" s="16" t="s">
        <v>0</v>
      </c>
      <c r="C86" s="17" t="s">
        <v>83</v>
      </c>
      <c r="D86" s="58">
        <v>0</v>
      </c>
      <c r="E86" s="58">
        <v>1</v>
      </c>
      <c r="F86" s="58">
        <v>1</v>
      </c>
      <c r="G86" s="58">
        <v>1</v>
      </c>
      <c r="H86" s="58">
        <v>0</v>
      </c>
      <c r="I86" s="58">
        <v>3</v>
      </c>
    </row>
    <row r="87" spans="1:9" ht="16.5" hidden="1" x14ac:dyDescent="0.3">
      <c r="A87" s="15">
        <v>1504703</v>
      </c>
      <c r="B87" s="16" t="s">
        <v>0</v>
      </c>
      <c r="C87" s="17" t="s">
        <v>84</v>
      </c>
      <c r="D87" s="58">
        <v>2</v>
      </c>
      <c r="E87" s="58">
        <v>3</v>
      </c>
      <c r="F87" s="58">
        <v>4</v>
      </c>
      <c r="G87" s="58">
        <v>0</v>
      </c>
      <c r="H87" s="58">
        <v>0</v>
      </c>
      <c r="I87" s="58">
        <v>9</v>
      </c>
    </row>
    <row r="88" spans="1:9" ht="16.5" hidden="1" x14ac:dyDescent="0.3">
      <c r="A88" s="15">
        <v>1504752</v>
      </c>
      <c r="B88" s="16" t="s">
        <v>4</v>
      </c>
      <c r="C88" s="17" t="s">
        <v>85</v>
      </c>
      <c r="D88" s="58">
        <v>0</v>
      </c>
      <c r="E88" s="58">
        <v>0</v>
      </c>
      <c r="F88" s="58">
        <v>1</v>
      </c>
      <c r="G88" s="58">
        <v>0</v>
      </c>
      <c r="H88" s="58">
        <v>0</v>
      </c>
      <c r="I88" s="58">
        <v>1</v>
      </c>
    </row>
    <row r="89" spans="1:9" ht="16.5" hidden="1" x14ac:dyDescent="0.3">
      <c r="A89" s="15">
        <v>1504802</v>
      </c>
      <c r="B89" s="16" t="s">
        <v>4</v>
      </c>
      <c r="C89" s="17" t="s">
        <v>86</v>
      </c>
      <c r="D89" s="58">
        <v>0</v>
      </c>
      <c r="E89" s="58">
        <v>2</v>
      </c>
      <c r="F89" s="58">
        <v>1</v>
      </c>
      <c r="G89" s="58">
        <v>2</v>
      </c>
      <c r="H89" s="58">
        <v>0</v>
      </c>
      <c r="I89" s="58">
        <v>5</v>
      </c>
    </row>
    <row r="90" spans="1:9" ht="16.5" hidden="1" x14ac:dyDescent="0.3">
      <c r="A90" s="15">
        <v>1504901</v>
      </c>
      <c r="B90" s="16" t="s">
        <v>2</v>
      </c>
      <c r="C90" s="17" t="s">
        <v>87</v>
      </c>
      <c r="D90" s="58">
        <v>2</v>
      </c>
      <c r="E90" s="58">
        <v>0</v>
      </c>
      <c r="F90" s="58">
        <v>0</v>
      </c>
      <c r="G90" s="58">
        <v>0</v>
      </c>
      <c r="H90" s="58">
        <v>0</v>
      </c>
      <c r="I90" s="58">
        <v>2</v>
      </c>
    </row>
    <row r="91" spans="1:9" ht="16.5" hidden="1" x14ac:dyDescent="0.3">
      <c r="A91" s="15">
        <v>1504950</v>
      </c>
      <c r="B91" s="16" t="s">
        <v>1</v>
      </c>
      <c r="C91" s="17" t="s">
        <v>88</v>
      </c>
      <c r="D91" s="58">
        <v>0</v>
      </c>
      <c r="E91" s="58">
        <v>0</v>
      </c>
      <c r="F91" s="58">
        <v>1</v>
      </c>
      <c r="G91" s="58">
        <v>0</v>
      </c>
      <c r="H91" s="58">
        <v>0</v>
      </c>
      <c r="I91" s="58">
        <v>1</v>
      </c>
    </row>
    <row r="92" spans="1:9" ht="16.5" hidden="1" x14ac:dyDescent="0.3">
      <c r="A92" s="15">
        <v>1504976</v>
      </c>
      <c r="B92" s="16" t="s">
        <v>10</v>
      </c>
      <c r="C92" s="17" t="s">
        <v>89</v>
      </c>
      <c r="D92" s="58">
        <v>0</v>
      </c>
      <c r="E92" s="58">
        <v>0</v>
      </c>
      <c r="F92" s="58">
        <v>1</v>
      </c>
      <c r="G92" s="58">
        <v>0</v>
      </c>
      <c r="H92" s="58">
        <v>0</v>
      </c>
      <c r="I92" s="58">
        <v>1</v>
      </c>
    </row>
    <row r="93" spans="1:9" ht="16.5" hidden="1" x14ac:dyDescent="0.3">
      <c r="A93" s="15">
        <v>1505007</v>
      </c>
      <c r="B93" s="16" t="s">
        <v>7</v>
      </c>
      <c r="C93" s="17" t="s">
        <v>90</v>
      </c>
      <c r="D93" s="58">
        <v>0</v>
      </c>
      <c r="E93" s="58">
        <v>0</v>
      </c>
      <c r="F93" s="58">
        <v>2</v>
      </c>
      <c r="G93" s="58">
        <v>0</v>
      </c>
      <c r="H93" s="58">
        <v>0</v>
      </c>
      <c r="I93" s="58">
        <v>2</v>
      </c>
    </row>
    <row r="94" spans="1:9" ht="16.5" hidden="1" x14ac:dyDescent="0.3">
      <c r="A94" s="15">
        <v>1505031</v>
      </c>
      <c r="B94" s="16" t="s">
        <v>8</v>
      </c>
      <c r="C94" s="17" t="s">
        <v>91</v>
      </c>
      <c r="D94" s="58">
        <v>0</v>
      </c>
      <c r="E94" s="58">
        <v>9</v>
      </c>
      <c r="F94" s="58">
        <v>27</v>
      </c>
      <c r="G94" s="58">
        <v>6</v>
      </c>
      <c r="H94" s="58">
        <v>0</v>
      </c>
      <c r="I94" s="58">
        <v>42</v>
      </c>
    </row>
    <row r="95" spans="1:9" ht="16.5" hidden="1" x14ac:dyDescent="0.3">
      <c r="A95" s="15">
        <v>1505064</v>
      </c>
      <c r="B95" s="16" t="s">
        <v>10</v>
      </c>
      <c r="C95" s="17" t="s">
        <v>92</v>
      </c>
      <c r="D95" s="58">
        <v>0</v>
      </c>
      <c r="E95" s="58">
        <v>4</v>
      </c>
      <c r="F95" s="58">
        <v>3</v>
      </c>
      <c r="G95" s="58">
        <v>2</v>
      </c>
      <c r="H95" s="58">
        <v>0</v>
      </c>
      <c r="I95" s="58">
        <v>9</v>
      </c>
    </row>
    <row r="96" spans="1:9" ht="16.5" hidden="1" x14ac:dyDescent="0.3">
      <c r="A96" s="15">
        <v>1505106</v>
      </c>
      <c r="B96" s="16" t="s">
        <v>4</v>
      </c>
      <c r="C96" s="17" t="s">
        <v>93</v>
      </c>
      <c r="D96" s="58">
        <v>7</v>
      </c>
      <c r="E96" s="58">
        <v>4</v>
      </c>
      <c r="F96" s="58">
        <v>4</v>
      </c>
      <c r="G96" s="58">
        <v>0</v>
      </c>
      <c r="H96" s="58">
        <v>0</v>
      </c>
      <c r="I96" s="58">
        <v>15</v>
      </c>
    </row>
    <row r="97" spans="1:9" ht="16.5" hidden="1" x14ac:dyDescent="0.3">
      <c r="A97" s="15">
        <v>1505205</v>
      </c>
      <c r="B97" s="16" t="s">
        <v>2</v>
      </c>
      <c r="C97" s="17" t="s">
        <v>94</v>
      </c>
      <c r="D97" s="58">
        <v>1</v>
      </c>
      <c r="E97" s="58">
        <v>0</v>
      </c>
      <c r="F97" s="58">
        <v>0</v>
      </c>
      <c r="G97" s="58">
        <v>0</v>
      </c>
      <c r="H97" s="58">
        <v>0</v>
      </c>
      <c r="I97" s="58">
        <v>1</v>
      </c>
    </row>
    <row r="98" spans="1:9" ht="16.5" hidden="1" x14ac:dyDescent="0.3">
      <c r="A98" s="15">
        <v>1505304</v>
      </c>
      <c r="B98" s="16" t="s">
        <v>4</v>
      </c>
      <c r="C98" s="17" t="s">
        <v>95</v>
      </c>
      <c r="D98" s="58">
        <v>6</v>
      </c>
      <c r="E98" s="58">
        <v>4</v>
      </c>
      <c r="F98" s="58">
        <v>9</v>
      </c>
      <c r="G98" s="58">
        <v>2</v>
      </c>
      <c r="H98" s="58">
        <v>0</v>
      </c>
      <c r="I98" s="58">
        <v>21</v>
      </c>
    </row>
    <row r="99" spans="1:9" ht="16.5" hidden="1" x14ac:dyDescent="0.3">
      <c r="A99" s="15">
        <v>1505403</v>
      </c>
      <c r="B99" s="16" t="s">
        <v>1</v>
      </c>
      <c r="C99" s="17" t="s">
        <v>96</v>
      </c>
      <c r="D99" s="58">
        <v>0</v>
      </c>
      <c r="E99" s="58">
        <v>1</v>
      </c>
      <c r="F99" s="58">
        <v>2</v>
      </c>
      <c r="G99" s="58">
        <v>0</v>
      </c>
      <c r="H99" s="58">
        <v>0</v>
      </c>
      <c r="I99" s="58">
        <v>3</v>
      </c>
    </row>
    <row r="100" spans="1:9" ht="16.5" hidden="1" x14ac:dyDescent="0.3">
      <c r="A100" s="15">
        <v>1505437</v>
      </c>
      <c r="B100" s="16" t="s">
        <v>3</v>
      </c>
      <c r="C100" s="17" t="s">
        <v>97</v>
      </c>
      <c r="D100" s="58">
        <v>1</v>
      </c>
      <c r="E100" s="58">
        <v>9</v>
      </c>
      <c r="F100" s="58">
        <v>10</v>
      </c>
      <c r="G100" s="58">
        <v>0</v>
      </c>
      <c r="H100" s="58">
        <v>0</v>
      </c>
      <c r="I100" s="58">
        <v>20</v>
      </c>
    </row>
    <row r="101" spans="1:9" ht="16.5" hidden="1" x14ac:dyDescent="0.3">
      <c r="A101" s="15">
        <v>1505486</v>
      </c>
      <c r="B101" s="16" t="s">
        <v>5</v>
      </c>
      <c r="C101" s="17" t="s">
        <v>98</v>
      </c>
      <c r="D101" s="58">
        <v>0</v>
      </c>
      <c r="E101" s="58">
        <v>2</v>
      </c>
      <c r="F101" s="58">
        <v>3</v>
      </c>
      <c r="G101" s="58">
        <v>0</v>
      </c>
      <c r="H101" s="58">
        <v>0</v>
      </c>
      <c r="I101" s="58">
        <v>5</v>
      </c>
    </row>
    <row r="102" spans="1:9" ht="16.5" hidden="1" x14ac:dyDescent="0.3">
      <c r="A102" s="15">
        <v>1505494</v>
      </c>
      <c r="B102" s="16" t="s">
        <v>9</v>
      </c>
      <c r="C102" s="17" t="s">
        <v>99</v>
      </c>
      <c r="D102" s="58">
        <v>0</v>
      </c>
      <c r="E102" s="58">
        <v>0</v>
      </c>
      <c r="F102" s="58">
        <v>0</v>
      </c>
      <c r="G102" s="58">
        <v>0</v>
      </c>
      <c r="H102" s="58">
        <v>0</v>
      </c>
      <c r="I102" s="58">
        <v>0</v>
      </c>
    </row>
    <row r="103" spans="1:9" ht="16.5" hidden="1" x14ac:dyDescent="0.3">
      <c r="A103" s="15">
        <v>1505502</v>
      </c>
      <c r="B103" s="16" t="s">
        <v>1</v>
      </c>
      <c r="C103" s="17" t="s">
        <v>100</v>
      </c>
      <c r="D103" s="58">
        <v>10</v>
      </c>
      <c r="E103" s="58">
        <v>19</v>
      </c>
      <c r="F103" s="58">
        <v>59</v>
      </c>
      <c r="G103" s="58">
        <v>14</v>
      </c>
      <c r="H103" s="58">
        <v>3</v>
      </c>
      <c r="I103" s="58">
        <v>105</v>
      </c>
    </row>
    <row r="104" spans="1:9" ht="16.5" hidden="1" x14ac:dyDescent="0.3">
      <c r="A104" s="15">
        <v>1505536</v>
      </c>
      <c r="B104" s="16" t="s">
        <v>9</v>
      </c>
      <c r="C104" s="17" t="s">
        <v>101</v>
      </c>
      <c r="D104" s="58">
        <v>38</v>
      </c>
      <c r="E104" s="58">
        <v>46</v>
      </c>
      <c r="F104" s="58">
        <v>174</v>
      </c>
      <c r="G104" s="58">
        <v>43</v>
      </c>
      <c r="H104" s="58">
        <v>8</v>
      </c>
      <c r="I104" s="58">
        <v>309</v>
      </c>
    </row>
    <row r="105" spans="1:9" ht="16.5" hidden="1" x14ac:dyDescent="0.3">
      <c r="A105" s="15">
        <v>1505551</v>
      </c>
      <c r="B105" s="16" t="s">
        <v>3</v>
      </c>
      <c r="C105" s="17" t="s">
        <v>102</v>
      </c>
      <c r="D105" s="58">
        <v>0</v>
      </c>
      <c r="E105" s="58">
        <v>0</v>
      </c>
      <c r="F105" s="58">
        <v>1</v>
      </c>
      <c r="G105" s="58">
        <v>0</v>
      </c>
      <c r="H105" s="58">
        <v>0</v>
      </c>
      <c r="I105" s="58">
        <v>1</v>
      </c>
    </row>
    <row r="106" spans="1:9" ht="16.5" hidden="1" x14ac:dyDescent="0.3">
      <c r="A106" s="15">
        <v>1505601</v>
      </c>
      <c r="B106" s="16" t="s">
        <v>7</v>
      </c>
      <c r="C106" s="17" t="s">
        <v>103</v>
      </c>
      <c r="D106" s="58">
        <v>0</v>
      </c>
      <c r="E106" s="58">
        <v>0</v>
      </c>
      <c r="F106" s="58">
        <v>0</v>
      </c>
      <c r="G106" s="58">
        <v>0</v>
      </c>
      <c r="H106" s="58">
        <v>0</v>
      </c>
      <c r="I106" s="58">
        <v>0</v>
      </c>
    </row>
    <row r="107" spans="1:9" ht="16.5" hidden="1" x14ac:dyDescent="0.3">
      <c r="A107" s="15">
        <v>1505635</v>
      </c>
      <c r="B107" s="16" t="s">
        <v>9</v>
      </c>
      <c r="C107" s="17" t="s">
        <v>104</v>
      </c>
      <c r="D107" s="58">
        <v>0</v>
      </c>
      <c r="E107" s="58">
        <v>0</v>
      </c>
      <c r="F107" s="58">
        <v>1</v>
      </c>
      <c r="G107" s="58">
        <v>0</v>
      </c>
      <c r="H107" s="58">
        <v>1</v>
      </c>
      <c r="I107" s="58">
        <v>2</v>
      </c>
    </row>
    <row r="108" spans="1:9" ht="16.5" hidden="1" x14ac:dyDescent="0.3">
      <c r="A108" s="15">
        <v>1505650</v>
      </c>
      <c r="B108" s="16" t="s">
        <v>5</v>
      </c>
      <c r="C108" s="17" t="s">
        <v>105</v>
      </c>
      <c r="D108" s="58">
        <v>0</v>
      </c>
      <c r="E108" s="58">
        <v>1</v>
      </c>
      <c r="F108" s="58">
        <v>0</v>
      </c>
      <c r="G108" s="58">
        <v>0</v>
      </c>
      <c r="H108" s="58">
        <v>0</v>
      </c>
      <c r="I108" s="58">
        <v>1</v>
      </c>
    </row>
    <row r="109" spans="1:9" ht="16.5" hidden="1" x14ac:dyDescent="0.3">
      <c r="A109" s="15">
        <v>1505700</v>
      </c>
      <c r="B109" s="16" t="s">
        <v>2</v>
      </c>
      <c r="C109" s="17" t="s">
        <v>106</v>
      </c>
      <c r="D109" s="58">
        <v>0</v>
      </c>
      <c r="E109" s="58">
        <v>0</v>
      </c>
      <c r="F109" s="58">
        <v>0</v>
      </c>
      <c r="G109" s="58">
        <v>0</v>
      </c>
      <c r="H109" s="58">
        <v>0</v>
      </c>
      <c r="I109" s="58">
        <v>0</v>
      </c>
    </row>
    <row r="110" spans="1:9" ht="16.5" hidden="1" x14ac:dyDescent="0.3">
      <c r="A110" s="15">
        <v>1505809</v>
      </c>
      <c r="B110" s="16" t="s">
        <v>2</v>
      </c>
      <c r="C110" s="17" t="s">
        <v>107</v>
      </c>
      <c r="D110" s="58">
        <v>3</v>
      </c>
      <c r="E110" s="58">
        <v>2</v>
      </c>
      <c r="F110" s="58">
        <v>1</v>
      </c>
      <c r="G110" s="58">
        <v>0</v>
      </c>
      <c r="H110" s="58">
        <v>1</v>
      </c>
      <c r="I110" s="58">
        <v>7</v>
      </c>
    </row>
    <row r="111" spans="1:9" ht="16.5" hidden="1" x14ac:dyDescent="0.3">
      <c r="A111" s="15">
        <v>1505908</v>
      </c>
      <c r="B111" s="16" t="s">
        <v>5</v>
      </c>
      <c r="C111" s="17" t="s">
        <v>108</v>
      </c>
      <c r="D111" s="58">
        <v>1</v>
      </c>
      <c r="E111" s="58">
        <v>0</v>
      </c>
      <c r="F111" s="58">
        <v>0</v>
      </c>
      <c r="G111" s="58">
        <v>0</v>
      </c>
      <c r="H111" s="58">
        <v>0</v>
      </c>
      <c r="I111" s="58">
        <v>1</v>
      </c>
    </row>
    <row r="112" spans="1:9" ht="16.5" hidden="1" x14ac:dyDescent="0.3">
      <c r="A112" s="15">
        <v>1506005</v>
      </c>
      <c r="B112" s="16" t="s">
        <v>4</v>
      </c>
      <c r="C112" s="17" t="s">
        <v>109</v>
      </c>
      <c r="D112" s="58">
        <v>1</v>
      </c>
      <c r="E112" s="58">
        <v>0</v>
      </c>
      <c r="F112" s="58">
        <v>0</v>
      </c>
      <c r="G112" s="58">
        <v>0</v>
      </c>
      <c r="H112" s="58">
        <v>0</v>
      </c>
      <c r="I112" s="58">
        <v>1</v>
      </c>
    </row>
    <row r="113" spans="1:9" ht="16.5" hidden="1" x14ac:dyDescent="0.3">
      <c r="A113" s="15">
        <v>1506104</v>
      </c>
      <c r="B113" s="16" t="s">
        <v>7</v>
      </c>
      <c r="C113" s="17" t="s">
        <v>110</v>
      </c>
      <c r="D113" s="58">
        <v>1</v>
      </c>
      <c r="E113" s="58">
        <v>1</v>
      </c>
      <c r="F113" s="58">
        <v>3</v>
      </c>
      <c r="G113" s="58">
        <v>1</v>
      </c>
      <c r="H113" s="58">
        <v>0</v>
      </c>
      <c r="I113" s="58">
        <v>6</v>
      </c>
    </row>
    <row r="114" spans="1:9" ht="16.5" hidden="1" x14ac:dyDescent="0.3">
      <c r="A114" s="15">
        <v>1506112</v>
      </c>
      <c r="B114" s="16" t="s">
        <v>7</v>
      </c>
      <c r="C114" s="17" t="s">
        <v>111</v>
      </c>
      <c r="D114" s="58">
        <v>2</v>
      </c>
      <c r="E114" s="58">
        <v>0</v>
      </c>
      <c r="F114" s="58">
        <v>0</v>
      </c>
      <c r="G114" s="58">
        <v>1</v>
      </c>
      <c r="H114" s="58">
        <v>0</v>
      </c>
      <c r="I114" s="58">
        <v>3</v>
      </c>
    </row>
    <row r="115" spans="1:9" ht="16.5" hidden="1" x14ac:dyDescent="0.3">
      <c r="A115" s="15">
        <v>1506138</v>
      </c>
      <c r="B115" s="16" t="s">
        <v>3</v>
      </c>
      <c r="C115" s="17" t="s">
        <v>112</v>
      </c>
      <c r="D115" s="58">
        <v>7</v>
      </c>
      <c r="E115" s="58">
        <v>19</v>
      </c>
      <c r="F115" s="58">
        <v>66</v>
      </c>
      <c r="G115" s="58">
        <v>14</v>
      </c>
      <c r="H115" s="58">
        <v>1</v>
      </c>
      <c r="I115" s="58">
        <v>107</v>
      </c>
    </row>
    <row r="116" spans="1:9" ht="16.5" hidden="1" x14ac:dyDescent="0.3">
      <c r="A116" s="15">
        <v>1506161</v>
      </c>
      <c r="B116" s="16" t="s">
        <v>3</v>
      </c>
      <c r="C116" s="17" t="s">
        <v>113</v>
      </c>
      <c r="D116" s="58">
        <v>1</v>
      </c>
      <c r="E116" s="58">
        <v>3</v>
      </c>
      <c r="F116" s="58">
        <v>4</v>
      </c>
      <c r="G116" s="58">
        <v>3</v>
      </c>
      <c r="H116" s="58">
        <v>0</v>
      </c>
      <c r="I116" s="58">
        <v>11</v>
      </c>
    </row>
    <row r="117" spans="1:9" ht="16.5" hidden="1" x14ac:dyDescent="0.3">
      <c r="A117" s="15">
        <v>1506187</v>
      </c>
      <c r="B117" s="16" t="s">
        <v>1</v>
      </c>
      <c r="C117" s="17" t="s">
        <v>114</v>
      </c>
      <c r="D117" s="58">
        <v>3</v>
      </c>
      <c r="E117" s="58">
        <v>3</v>
      </c>
      <c r="F117" s="58">
        <v>9</v>
      </c>
      <c r="G117" s="58">
        <v>1</v>
      </c>
      <c r="H117" s="58">
        <v>0</v>
      </c>
      <c r="I117" s="58">
        <v>16</v>
      </c>
    </row>
    <row r="118" spans="1:9" ht="16.5" hidden="1" x14ac:dyDescent="0.3">
      <c r="A118" s="15">
        <v>1506195</v>
      </c>
      <c r="B118" s="16" t="s">
        <v>8</v>
      </c>
      <c r="C118" s="17" t="s">
        <v>115</v>
      </c>
      <c r="D118" s="58">
        <v>0</v>
      </c>
      <c r="E118" s="58">
        <v>2</v>
      </c>
      <c r="F118" s="58">
        <v>1</v>
      </c>
      <c r="G118" s="58">
        <v>1</v>
      </c>
      <c r="H118" s="58">
        <v>0</v>
      </c>
      <c r="I118" s="58">
        <v>4</v>
      </c>
    </row>
    <row r="119" spans="1:9" ht="16.5" hidden="1" x14ac:dyDescent="0.3">
      <c r="A119" s="15">
        <v>1506203</v>
      </c>
      <c r="B119" s="16" t="s">
        <v>7</v>
      </c>
      <c r="C119" s="17" t="s">
        <v>116</v>
      </c>
      <c r="D119" s="58">
        <v>0</v>
      </c>
      <c r="E119" s="58">
        <v>33</v>
      </c>
      <c r="F119" s="58">
        <v>47</v>
      </c>
      <c r="G119" s="58">
        <v>4</v>
      </c>
      <c r="H119" s="58">
        <v>0</v>
      </c>
      <c r="I119" s="58">
        <v>84</v>
      </c>
    </row>
    <row r="120" spans="1:9" ht="16.5" hidden="1" x14ac:dyDescent="0.3">
      <c r="A120" s="15">
        <v>1506302</v>
      </c>
      <c r="B120" s="16" t="s">
        <v>2</v>
      </c>
      <c r="C120" s="17" t="s">
        <v>117</v>
      </c>
      <c r="D120" s="58">
        <v>0</v>
      </c>
      <c r="E120" s="58">
        <v>4</v>
      </c>
      <c r="F120" s="58">
        <v>1</v>
      </c>
      <c r="G120" s="58">
        <v>0</v>
      </c>
      <c r="H120" s="58">
        <v>0</v>
      </c>
      <c r="I120" s="58">
        <v>5</v>
      </c>
    </row>
    <row r="121" spans="1:9" ht="16.5" hidden="1" x14ac:dyDescent="0.3">
      <c r="A121" s="15">
        <v>1506351</v>
      </c>
      <c r="B121" s="16" t="s">
        <v>6</v>
      </c>
      <c r="C121" s="17" t="s">
        <v>118</v>
      </c>
      <c r="D121" s="58">
        <v>1</v>
      </c>
      <c r="E121" s="58">
        <v>1</v>
      </c>
      <c r="F121" s="58">
        <v>3</v>
      </c>
      <c r="G121" s="58">
        <v>0</v>
      </c>
      <c r="H121" s="58">
        <v>1</v>
      </c>
      <c r="I121" s="58">
        <v>6</v>
      </c>
    </row>
    <row r="122" spans="1:9" ht="16.5" hidden="1" x14ac:dyDescent="0.3">
      <c r="A122" s="15">
        <v>1506401</v>
      </c>
      <c r="B122" s="16" t="s">
        <v>2</v>
      </c>
      <c r="C122" s="17" t="s">
        <v>119</v>
      </c>
      <c r="D122" s="58">
        <v>0</v>
      </c>
      <c r="E122" s="58">
        <v>0</v>
      </c>
      <c r="F122" s="58">
        <v>0</v>
      </c>
      <c r="G122" s="58">
        <v>0</v>
      </c>
      <c r="H122" s="58">
        <v>0</v>
      </c>
      <c r="I122" s="58">
        <v>0</v>
      </c>
    </row>
    <row r="123" spans="1:9" ht="16.5" hidden="1" x14ac:dyDescent="0.3">
      <c r="A123" s="15">
        <v>1506500</v>
      </c>
      <c r="B123" s="16" t="s">
        <v>11</v>
      </c>
      <c r="C123" s="17" t="s">
        <v>120</v>
      </c>
      <c r="D123" s="58">
        <v>3</v>
      </c>
      <c r="E123" s="58">
        <v>3</v>
      </c>
      <c r="F123" s="58">
        <v>22</v>
      </c>
      <c r="G123" s="58">
        <v>0</v>
      </c>
      <c r="H123" s="58">
        <v>2</v>
      </c>
      <c r="I123" s="58">
        <v>30</v>
      </c>
    </row>
    <row r="124" spans="1:9" ht="16.5" hidden="1" x14ac:dyDescent="0.3">
      <c r="A124" s="15">
        <v>1506559</v>
      </c>
      <c r="B124" s="16" t="s">
        <v>7</v>
      </c>
      <c r="C124" s="17" t="s">
        <v>121</v>
      </c>
      <c r="D124" s="58">
        <v>0</v>
      </c>
      <c r="E124" s="58">
        <v>1</v>
      </c>
      <c r="F124" s="58">
        <v>0</v>
      </c>
      <c r="G124" s="58">
        <v>0</v>
      </c>
      <c r="H124" s="58">
        <v>0</v>
      </c>
      <c r="I124" s="58">
        <v>1</v>
      </c>
    </row>
    <row r="125" spans="1:9" ht="16.5" hidden="1" x14ac:dyDescent="0.3">
      <c r="A125" s="15">
        <v>1506583</v>
      </c>
      <c r="B125" s="16" t="s">
        <v>3</v>
      </c>
      <c r="C125" s="17" t="s">
        <v>122</v>
      </c>
      <c r="D125" s="58">
        <v>1</v>
      </c>
      <c r="E125" s="58">
        <v>0</v>
      </c>
      <c r="F125" s="58">
        <v>1</v>
      </c>
      <c r="G125" s="58">
        <v>1</v>
      </c>
      <c r="H125" s="58">
        <v>0</v>
      </c>
      <c r="I125" s="58">
        <v>3</v>
      </c>
    </row>
    <row r="126" spans="1:9" ht="16.5" hidden="1" x14ac:dyDescent="0.3">
      <c r="A126" s="15">
        <v>1506609</v>
      </c>
      <c r="B126" s="16" t="s">
        <v>11</v>
      </c>
      <c r="C126" s="17" t="s">
        <v>123</v>
      </c>
      <c r="D126" s="58">
        <v>1</v>
      </c>
      <c r="E126" s="58">
        <v>3</v>
      </c>
      <c r="F126" s="58">
        <v>7</v>
      </c>
      <c r="G126" s="58">
        <v>2</v>
      </c>
      <c r="H126" s="58">
        <v>0</v>
      </c>
      <c r="I126" s="58">
        <v>13</v>
      </c>
    </row>
    <row r="127" spans="1:9" ht="16.5" hidden="1" x14ac:dyDescent="0.3">
      <c r="A127" s="15">
        <v>1506708</v>
      </c>
      <c r="B127" s="16" t="s">
        <v>3</v>
      </c>
      <c r="C127" s="17" t="s">
        <v>124</v>
      </c>
      <c r="D127" s="58">
        <v>2</v>
      </c>
      <c r="E127" s="58">
        <v>6</v>
      </c>
      <c r="F127" s="58">
        <v>25</v>
      </c>
      <c r="G127" s="58">
        <v>0</v>
      </c>
      <c r="H127" s="58">
        <v>0</v>
      </c>
      <c r="I127" s="58">
        <v>33</v>
      </c>
    </row>
    <row r="128" spans="1:9" ht="16.5" hidden="1" x14ac:dyDescent="0.3">
      <c r="A128" s="15">
        <v>1506807</v>
      </c>
      <c r="B128" s="16" t="s">
        <v>4</v>
      </c>
      <c r="C128" s="17" t="s">
        <v>125</v>
      </c>
      <c r="D128" s="58">
        <v>44</v>
      </c>
      <c r="E128" s="58">
        <v>67</v>
      </c>
      <c r="F128" s="58">
        <v>278</v>
      </c>
      <c r="G128" s="58">
        <v>39</v>
      </c>
      <c r="H128" s="58">
        <v>18</v>
      </c>
      <c r="I128" s="58">
        <v>446</v>
      </c>
    </row>
    <row r="129" spans="1:9" ht="16.5" hidden="1" x14ac:dyDescent="0.3">
      <c r="A129" s="15">
        <v>1506906</v>
      </c>
      <c r="B129" s="16" t="s">
        <v>7</v>
      </c>
      <c r="C129" s="17" t="s">
        <v>126</v>
      </c>
      <c r="D129" s="58">
        <v>0</v>
      </c>
      <c r="E129" s="58">
        <v>0</v>
      </c>
      <c r="F129" s="58">
        <v>0</v>
      </c>
      <c r="G129" s="58">
        <v>0</v>
      </c>
      <c r="H129" s="58">
        <v>0</v>
      </c>
      <c r="I129" s="58">
        <v>0</v>
      </c>
    </row>
    <row r="130" spans="1:9" ht="16.5" hidden="1" x14ac:dyDescent="0.3">
      <c r="A130" s="15">
        <v>1507003</v>
      </c>
      <c r="B130" s="16" t="s">
        <v>11</v>
      </c>
      <c r="C130" s="17" t="s">
        <v>127</v>
      </c>
      <c r="D130" s="58">
        <v>0</v>
      </c>
      <c r="E130" s="58">
        <v>0</v>
      </c>
      <c r="F130" s="58">
        <v>3</v>
      </c>
      <c r="G130" s="58">
        <v>0</v>
      </c>
      <c r="H130" s="58">
        <v>0</v>
      </c>
      <c r="I130" s="58">
        <v>3</v>
      </c>
    </row>
    <row r="131" spans="1:9" ht="16.5" hidden="1" x14ac:dyDescent="0.3">
      <c r="A131" s="15">
        <v>1507102</v>
      </c>
      <c r="B131" s="16" t="s">
        <v>11</v>
      </c>
      <c r="C131" s="17" t="s">
        <v>128</v>
      </c>
      <c r="D131" s="58">
        <v>0</v>
      </c>
      <c r="E131" s="58">
        <v>0</v>
      </c>
      <c r="F131" s="58">
        <v>0</v>
      </c>
      <c r="G131" s="58">
        <v>0</v>
      </c>
      <c r="H131" s="58">
        <v>0</v>
      </c>
      <c r="I131" s="58">
        <v>0</v>
      </c>
    </row>
    <row r="132" spans="1:9" ht="16.5" hidden="1" x14ac:dyDescent="0.3">
      <c r="A132" s="15">
        <v>1507151</v>
      </c>
      <c r="B132" s="16" t="s">
        <v>9</v>
      </c>
      <c r="C132" s="17" t="s">
        <v>129</v>
      </c>
      <c r="D132" s="58">
        <v>1</v>
      </c>
      <c r="E132" s="58">
        <v>1</v>
      </c>
      <c r="F132" s="58">
        <v>2</v>
      </c>
      <c r="G132" s="58">
        <v>0</v>
      </c>
      <c r="H132" s="58">
        <v>0</v>
      </c>
      <c r="I132" s="58">
        <v>4</v>
      </c>
    </row>
    <row r="133" spans="1:9" ht="16.5" hidden="1" x14ac:dyDescent="0.3">
      <c r="A133" s="15">
        <v>1507201</v>
      </c>
      <c r="B133" s="16" t="s">
        <v>11</v>
      </c>
      <c r="C133" s="17" t="s">
        <v>130</v>
      </c>
      <c r="D133" s="58">
        <v>2</v>
      </c>
      <c r="E133" s="58">
        <v>1</v>
      </c>
      <c r="F133" s="58">
        <v>0</v>
      </c>
      <c r="G133" s="58">
        <v>0</v>
      </c>
      <c r="H133" s="58">
        <v>0</v>
      </c>
      <c r="I133" s="58">
        <v>3</v>
      </c>
    </row>
    <row r="134" spans="1:9" ht="16.5" hidden="1" x14ac:dyDescent="0.3">
      <c r="A134" s="15">
        <v>1507300</v>
      </c>
      <c r="B134" s="16" t="s">
        <v>3</v>
      </c>
      <c r="C134" s="17" t="s">
        <v>131</v>
      </c>
      <c r="D134" s="58">
        <v>2</v>
      </c>
      <c r="E134" s="58">
        <v>11</v>
      </c>
      <c r="F134" s="58">
        <v>11</v>
      </c>
      <c r="G134" s="58">
        <v>2</v>
      </c>
      <c r="H134" s="58">
        <v>1</v>
      </c>
      <c r="I134" s="58">
        <v>27</v>
      </c>
    </row>
    <row r="135" spans="1:9" ht="16.5" hidden="1" x14ac:dyDescent="0.3">
      <c r="A135" s="15">
        <v>1507409</v>
      </c>
      <c r="B135" s="16" t="s">
        <v>11</v>
      </c>
      <c r="C135" s="17" t="s">
        <v>132</v>
      </c>
      <c r="D135" s="58">
        <v>1</v>
      </c>
      <c r="E135" s="58">
        <v>0</v>
      </c>
      <c r="F135" s="58">
        <v>5</v>
      </c>
      <c r="G135" s="58">
        <v>0</v>
      </c>
      <c r="H135" s="58">
        <v>0</v>
      </c>
      <c r="I135" s="58">
        <v>6</v>
      </c>
    </row>
    <row r="136" spans="1:9" ht="16.5" hidden="1" x14ac:dyDescent="0.3">
      <c r="A136" s="15">
        <v>1507458</v>
      </c>
      <c r="B136" s="16" t="s">
        <v>9</v>
      </c>
      <c r="C136" s="17" t="s">
        <v>133</v>
      </c>
      <c r="D136" s="58">
        <v>1</v>
      </c>
      <c r="E136" s="58">
        <v>2</v>
      </c>
      <c r="F136" s="58">
        <v>5</v>
      </c>
      <c r="G136" s="58">
        <v>1</v>
      </c>
      <c r="H136" s="58">
        <v>0</v>
      </c>
      <c r="I136" s="58">
        <v>9</v>
      </c>
    </row>
    <row r="137" spans="1:9" ht="16.5" hidden="1" x14ac:dyDescent="0.3">
      <c r="A137" s="15">
        <v>1507466</v>
      </c>
      <c r="B137" s="16" t="s">
        <v>11</v>
      </c>
      <c r="C137" s="17" t="s">
        <v>134</v>
      </c>
      <c r="D137" s="58">
        <v>0</v>
      </c>
      <c r="E137" s="58">
        <v>1</v>
      </c>
      <c r="F137" s="58">
        <v>0</v>
      </c>
      <c r="G137" s="58">
        <v>0</v>
      </c>
      <c r="H137" s="58">
        <v>0</v>
      </c>
      <c r="I137" s="58">
        <v>1</v>
      </c>
    </row>
    <row r="138" spans="1:9" ht="16.5" hidden="1" x14ac:dyDescent="0.3">
      <c r="A138" s="15">
        <v>1507474</v>
      </c>
      <c r="B138" s="16" t="s">
        <v>7</v>
      </c>
      <c r="C138" s="17" t="s">
        <v>135</v>
      </c>
      <c r="D138" s="58">
        <v>0</v>
      </c>
      <c r="E138" s="58">
        <v>0</v>
      </c>
      <c r="F138" s="58">
        <v>1</v>
      </c>
      <c r="G138" s="58">
        <v>0</v>
      </c>
      <c r="H138" s="58">
        <v>1</v>
      </c>
      <c r="I138" s="58">
        <v>2</v>
      </c>
    </row>
    <row r="139" spans="1:9" ht="16.5" hidden="1" x14ac:dyDescent="0.3">
      <c r="A139" s="15">
        <v>1507508</v>
      </c>
      <c r="B139" s="16" t="s">
        <v>9</v>
      </c>
      <c r="C139" s="17" t="s">
        <v>136</v>
      </c>
      <c r="D139" s="58">
        <v>0</v>
      </c>
      <c r="E139" s="58">
        <v>1</v>
      </c>
      <c r="F139" s="58">
        <v>0</v>
      </c>
      <c r="G139" s="58">
        <v>1</v>
      </c>
      <c r="H139" s="58">
        <v>0</v>
      </c>
      <c r="I139" s="58">
        <v>2</v>
      </c>
    </row>
    <row r="140" spans="1:9" ht="16.5" hidden="1" x14ac:dyDescent="0.3">
      <c r="A140" s="15">
        <v>1507607</v>
      </c>
      <c r="B140" s="16" t="s">
        <v>11</v>
      </c>
      <c r="C140" s="17" t="s">
        <v>137</v>
      </c>
      <c r="D140" s="58">
        <v>0</v>
      </c>
      <c r="E140" s="58">
        <v>4</v>
      </c>
      <c r="F140" s="58">
        <v>8</v>
      </c>
      <c r="G140" s="58">
        <v>2</v>
      </c>
      <c r="H140" s="58">
        <v>1</v>
      </c>
      <c r="I140" s="58">
        <v>15</v>
      </c>
    </row>
    <row r="141" spans="1:9" ht="16.5" hidden="1" x14ac:dyDescent="0.3">
      <c r="A141" s="15">
        <v>1507706</v>
      </c>
      <c r="B141" s="16" t="s">
        <v>2</v>
      </c>
      <c r="C141" s="17" t="s">
        <v>138</v>
      </c>
      <c r="D141" s="58">
        <v>1</v>
      </c>
      <c r="E141" s="58">
        <v>1</v>
      </c>
      <c r="F141" s="58">
        <v>0</v>
      </c>
      <c r="G141" s="58">
        <v>0</v>
      </c>
      <c r="H141" s="58">
        <v>0</v>
      </c>
      <c r="I141" s="58">
        <v>2</v>
      </c>
    </row>
    <row r="142" spans="1:9" ht="16.5" hidden="1" x14ac:dyDescent="0.3">
      <c r="A142" s="15">
        <v>1507755</v>
      </c>
      <c r="B142" s="16" t="s">
        <v>3</v>
      </c>
      <c r="C142" s="17" t="s">
        <v>139</v>
      </c>
      <c r="D142" s="58">
        <v>0</v>
      </c>
      <c r="E142" s="58">
        <v>1</v>
      </c>
      <c r="F142" s="58">
        <v>0</v>
      </c>
      <c r="G142" s="58">
        <v>0</v>
      </c>
      <c r="H142" s="58">
        <v>0</v>
      </c>
      <c r="I142" s="58">
        <v>1</v>
      </c>
    </row>
    <row r="143" spans="1:9" ht="16.5" hidden="1" x14ac:dyDescent="0.3">
      <c r="A143" s="15">
        <v>1507805</v>
      </c>
      <c r="B143" s="16" t="s">
        <v>5</v>
      </c>
      <c r="C143" s="17" t="s">
        <v>140</v>
      </c>
      <c r="D143" s="58">
        <v>1</v>
      </c>
      <c r="E143" s="58">
        <v>0</v>
      </c>
      <c r="F143" s="58">
        <v>0</v>
      </c>
      <c r="G143" s="58">
        <v>0</v>
      </c>
      <c r="H143" s="58">
        <v>0</v>
      </c>
      <c r="I143" s="58">
        <v>1</v>
      </c>
    </row>
    <row r="144" spans="1:9" ht="16.5" hidden="1" x14ac:dyDescent="0.3">
      <c r="A144" s="15">
        <v>1507904</v>
      </c>
      <c r="B144" s="16" t="s">
        <v>2</v>
      </c>
      <c r="C144" s="17" t="s">
        <v>141</v>
      </c>
      <c r="D144" s="58">
        <v>1</v>
      </c>
      <c r="E144" s="58">
        <v>8</v>
      </c>
      <c r="F144" s="58">
        <v>1</v>
      </c>
      <c r="G144" s="58">
        <v>0</v>
      </c>
      <c r="H144" s="58">
        <v>0</v>
      </c>
      <c r="I144" s="58">
        <v>10</v>
      </c>
    </row>
    <row r="145" spans="1:9" ht="16.5" hidden="1" x14ac:dyDescent="0.3">
      <c r="A145" s="15">
        <v>1507953</v>
      </c>
      <c r="B145" s="16" t="s">
        <v>0</v>
      </c>
      <c r="C145" s="17" t="s">
        <v>142</v>
      </c>
      <c r="D145" s="58">
        <v>5</v>
      </c>
      <c r="E145" s="58">
        <v>9</v>
      </c>
      <c r="F145" s="58">
        <v>19</v>
      </c>
      <c r="G145" s="58">
        <v>4</v>
      </c>
      <c r="H145" s="58">
        <v>1</v>
      </c>
      <c r="I145" s="58">
        <v>38</v>
      </c>
    </row>
    <row r="146" spans="1:9" ht="16.5" hidden="1" x14ac:dyDescent="0.3">
      <c r="A146" s="15">
        <v>1507961</v>
      </c>
      <c r="B146" s="16" t="s">
        <v>11</v>
      </c>
      <c r="C146" s="17" t="s">
        <v>143</v>
      </c>
      <c r="D146" s="58">
        <v>0</v>
      </c>
      <c r="E146" s="58">
        <v>0</v>
      </c>
      <c r="F146" s="58">
        <v>1</v>
      </c>
      <c r="G146" s="58">
        <v>0</v>
      </c>
      <c r="H146" s="58">
        <v>0</v>
      </c>
      <c r="I146" s="58">
        <v>1</v>
      </c>
    </row>
    <row r="147" spans="1:9" ht="16.5" hidden="1" x14ac:dyDescent="0.3">
      <c r="A147" s="15">
        <v>1507979</v>
      </c>
      <c r="B147" s="16" t="s">
        <v>4</v>
      </c>
      <c r="C147" s="17" t="s">
        <v>144</v>
      </c>
      <c r="D147" s="58">
        <v>1</v>
      </c>
      <c r="E147" s="58">
        <v>0</v>
      </c>
      <c r="F147" s="58">
        <v>0</v>
      </c>
      <c r="G147" s="58">
        <v>0</v>
      </c>
      <c r="H147" s="58">
        <v>0</v>
      </c>
      <c r="I147" s="58">
        <v>1</v>
      </c>
    </row>
    <row r="148" spans="1:9" ht="16.5" hidden="1" x14ac:dyDescent="0.3">
      <c r="A148" s="15">
        <v>1508001</v>
      </c>
      <c r="B148" s="16" t="s">
        <v>1</v>
      </c>
      <c r="C148" s="17" t="s">
        <v>145</v>
      </c>
      <c r="D148" s="58">
        <v>4</v>
      </c>
      <c r="E148" s="58">
        <v>16</v>
      </c>
      <c r="F148" s="58">
        <v>8</v>
      </c>
      <c r="G148" s="58">
        <v>5</v>
      </c>
      <c r="H148" s="58">
        <v>1</v>
      </c>
      <c r="I148" s="58">
        <v>34</v>
      </c>
    </row>
    <row r="149" spans="1:9" ht="16.5" hidden="1" x14ac:dyDescent="0.3">
      <c r="A149" s="15">
        <v>1508035</v>
      </c>
      <c r="B149" s="16" t="s">
        <v>7</v>
      </c>
      <c r="C149" s="17" t="s">
        <v>146</v>
      </c>
      <c r="D149" s="58">
        <v>0</v>
      </c>
      <c r="E149" s="58">
        <v>1</v>
      </c>
      <c r="F149" s="58">
        <v>0</v>
      </c>
      <c r="G149" s="58">
        <v>1</v>
      </c>
      <c r="H149" s="58">
        <v>0</v>
      </c>
      <c r="I149" s="58">
        <v>2</v>
      </c>
    </row>
    <row r="150" spans="1:9" ht="16.5" hidden="1" x14ac:dyDescent="0.3">
      <c r="A150" s="15">
        <v>1508050</v>
      </c>
      <c r="B150" s="16" t="s">
        <v>8</v>
      </c>
      <c r="C150" s="17" t="s">
        <v>147</v>
      </c>
      <c r="D150" s="58">
        <v>0</v>
      </c>
      <c r="E150" s="58">
        <v>0</v>
      </c>
      <c r="F150" s="58">
        <v>8</v>
      </c>
      <c r="G150" s="58">
        <v>0</v>
      </c>
      <c r="H150" s="58">
        <v>0</v>
      </c>
      <c r="I150" s="58">
        <v>8</v>
      </c>
    </row>
    <row r="151" spans="1:9" ht="16.5" hidden="1" x14ac:dyDescent="0.3">
      <c r="A151" s="15">
        <v>1508084</v>
      </c>
      <c r="B151" s="16" t="s">
        <v>3</v>
      </c>
      <c r="C151" s="17" t="s">
        <v>148</v>
      </c>
      <c r="D151" s="58">
        <v>4</v>
      </c>
      <c r="E151" s="58">
        <v>12</v>
      </c>
      <c r="F151" s="58">
        <v>19</v>
      </c>
      <c r="G151" s="58">
        <v>2</v>
      </c>
      <c r="H151" s="58">
        <v>1</v>
      </c>
      <c r="I151" s="58">
        <v>38</v>
      </c>
    </row>
    <row r="152" spans="1:9" ht="16.5" hidden="1" x14ac:dyDescent="0.3">
      <c r="A152" s="15">
        <v>1508100</v>
      </c>
      <c r="B152" s="16" t="s">
        <v>10</v>
      </c>
      <c r="C152" s="17" t="s">
        <v>149</v>
      </c>
      <c r="D152" s="58">
        <v>5</v>
      </c>
      <c r="E152" s="58">
        <v>8</v>
      </c>
      <c r="F152" s="58">
        <v>36</v>
      </c>
      <c r="G152" s="58">
        <v>8</v>
      </c>
      <c r="H152" s="58">
        <v>1</v>
      </c>
      <c r="I152" s="58">
        <v>58</v>
      </c>
    </row>
    <row r="153" spans="1:9" ht="16.5" hidden="1" x14ac:dyDescent="0.3">
      <c r="A153" s="15">
        <v>1508126</v>
      </c>
      <c r="B153" s="16" t="s">
        <v>1</v>
      </c>
      <c r="C153" s="17" t="s">
        <v>150</v>
      </c>
      <c r="D153" s="58">
        <v>0</v>
      </c>
      <c r="E153" s="58">
        <v>3</v>
      </c>
      <c r="F153" s="58">
        <v>5</v>
      </c>
      <c r="G153" s="58">
        <v>1</v>
      </c>
      <c r="H153" s="58">
        <v>0</v>
      </c>
      <c r="I153" s="58">
        <v>9</v>
      </c>
    </row>
    <row r="154" spans="1:9" ht="16.5" hidden="1" x14ac:dyDescent="0.3">
      <c r="A154" s="15">
        <v>1508159</v>
      </c>
      <c r="B154" s="16" t="s">
        <v>5</v>
      </c>
      <c r="C154" s="17" t="s">
        <v>151</v>
      </c>
      <c r="D154" s="58">
        <v>1</v>
      </c>
      <c r="E154" s="58">
        <v>5</v>
      </c>
      <c r="F154" s="58">
        <v>8</v>
      </c>
      <c r="G154" s="58">
        <v>0</v>
      </c>
      <c r="H154" s="58">
        <v>1</v>
      </c>
      <c r="I154" s="58">
        <v>15</v>
      </c>
    </row>
    <row r="155" spans="1:9" ht="16.5" hidden="1" x14ac:dyDescent="0.3">
      <c r="A155" s="15">
        <v>1508209</v>
      </c>
      <c r="B155" s="16" t="s">
        <v>11</v>
      </c>
      <c r="C155" s="17" t="s">
        <v>152</v>
      </c>
      <c r="D155" s="58">
        <v>1</v>
      </c>
      <c r="E155" s="58">
        <v>1</v>
      </c>
      <c r="F155" s="58">
        <v>5</v>
      </c>
      <c r="G155" s="58">
        <v>0</v>
      </c>
      <c r="H155" s="58">
        <v>0</v>
      </c>
      <c r="I155" s="58">
        <v>7</v>
      </c>
    </row>
    <row r="156" spans="1:9" ht="16.5" hidden="1" x14ac:dyDescent="0.3">
      <c r="A156" s="15">
        <v>1508308</v>
      </c>
      <c r="B156" s="16" t="s">
        <v>7</v>
      </c>
      <c r="C156" s="17" t="s">
        <v>153</v>
      </c>
      <c r="D156" s="58">
        <v>0</v>
      </c>
      <c r="E156" s="58">
        <v>1</v>
      </c>
      <c r="F156" s="58">
        <v>0</v>
      </c>
      <c r="G156" s="58">
        <v>1</v>
      </c>
      <c r="H156" s="58">
        <v>0</v>
      </c>
      <c r="I156" s="58">
        <v>2</v>
      </c>
    </row>
    <row r="157" spans="1:9" ht="16.5" hidden="1" x14ac:dyDescent="0.3">
      <c r="A157" s="15">
        <v>1508357</v>
      </c>
      <c r="B157" s="16" t="s">
        <v>5</v>
      </c>
      <c r="C157" s="17" t="s">
        <v>154</v>
      </c>
      <c r="D157" s="58">
        <v>0</v>
      </c>
      <c r="E157" s="58">
        <v>2</v>
      </c>
      <c r="F157" s="58">
        <v>3</v>
      </c>
      <c r="G157" s="58">
        <v>1</v>
      </c>
      <c r="H157" s="58">
        <v>0</v>
      </c>
      <c r="I157" s="58">
        <v>6</v>
      </c>
    </row>
    <row r="158" spans="1:9" ht="16.5" hidden="1" x14ac:dyDescent="0.3">
      <c r="A158" s="15">
        <v>1508407</v>
      </c>
      <c r="B158" s="16" t="s">
        <v>3</v>
      </c>
      <c r="C158" s="17" t="s">
        <v>155</v>
      </c>
      <c r="D158" s="58">
        <v>3</v>
      </c>
      <c r="E158" s="58">
        <v>12</v>
      </c>
      <c r="F158" s="58">
        <v>43</v>
      </c>
      <c r="G158" s="58">
        <v>7</v>
      </c>
      <c r="H158" s="58">
        <v>1</v>
      </c>
      <c r="I158" s="58">
        <v>66</v>
      </c>
    </row>
  </sheetData>
  <autoFilter ref="A1:I158" xr:uid="{5C9ECE20-F7E3-4E1F-B4A3-20C6A6759200}">
    <filterColumn colId="2">
      <filters>
        <filter val="Baião"/>
      </filters>
    </filterColumn>
  </autoFilter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5A1B2-127F-47BB-9573-65F742FF376D}">
  <sheetPr filterMode="1"/>
  <dimension ref="A1:I158"/>
  <sheetViews>
    <sheetView workbookViewId="0">
      <selection activeCell="G179" sqref="G179"/>
    </sheetView>
  </sheetViews>
  <sheetFormatPr defaultRowHeight="15" x14ac:dyDescent="0.25"/>
  <cols>
    <col min="1" max="1" width="12.42578125" customWidth="1"/>
    <col min="2" max="2" width="12.7109375" bestFit="1" customWidth="1"/>
    <col min="3" max="3" width="20.42578125" bestFit="1" customWidth="1"/>
    <col min="4" max="4" width="14.42578125" bestFit="1" customWidth="1"/>
    <col min="5" max="5" width="15.42578125" bestFit="1" customWidth="1"/>
    <col min="6" max="6" width="15.28515625" bestFit="1" customWidth="1"/>
    <col min="7" max="7" width="23.85546875" bestFit="1" customWidth="1"/>
    <col min="8" max="8" width="17.28515625" bestFit="1" customWidth="1"/>
    <col min="9" max="9" width="36.140625" bestFit="1" customWidth="1"/>
  </cols>
  <sheetData>
    <row r="1" spans="1:9" ht="16.5" x14ac:dyDescent="0.3">
      <c r="A1" s="12" t="s">
        <v>156</v>
      </c>
      <c r="B1" s="12" t="s">
        <v>157</v>
      </c>
      <c r="C1" s="12" t="s">
        <v>163</v>
      </c>
      <c r="D1" s="12" t="s">
        <v>193</v>
      </c>
      <c r="E1" s="12" t="s">
        <v>194</v>
      </c>
      <c r="F1" s="12" t="s">
        <v>195</v>
      </c>
      <c r="G1" s="55" t="s">
        <v>196</v>
      </c>
      <c r="H1" s="55" t="s">
        <v>197</v>
      </c>
      <c r="I1" s="12" t="s">
        <v>198</v>
      </c>
    </row>
    <row r="2" spans="1:9" ht="16.5" hidden="1" x14ac:dyDescent="0.3">
      <c r="A2" s="12">
        <v>15</v>
      </c>
      <c r="B2" s="14"/>
      <c r="C2" s="14" t="s">
        <v>158</v>
      </c>
      <c r="D2" s="58">
        <v>6520</v>
      </c>
      <c r="E2" s="58">
        <v>7292</v>
      </c>
      <c r="F2" s="58">
        <v>20602</v>
      </c>
      <c r="G2" s="58">
        <v>3440</v>
      </c>
      <c r="H2" s="58">
        <v>1451</v>
      </c>
      <c r="I2" s="58">
        <v>39305</v>
      </c>
    </row>
    <row r="3" spans="1:9" ht="16.5" hidden="1" x14ac:dyDescent="0.3">
      <c r="A3" s="12"/>
      <c r="B3" s="14"/>
      <c r="C3" s="14" t="s">
        <v>164</v>
      </c>
      <c r="D3" s="58">
        <v>184</v>
      </c>
      <c r="E3" s="58">
        <v>472</v>
      </c>
      <c r="F3" s="58">
        <v>699</v>
      </c>
      <c r="G3" s="58">
        <v>104</v>
      </c>
      <c r="H3" s="58">
        <v>13</v>
      </c>
      <c r="I3" s="58">
        <v>1472</v>
      </c>
    </row>
    <row r="4" spans="1:9" ht="16.5" hidden="1" x14ac:dyDescent="0.3">
      <c r="A4" s="12"/>
      <c r="B4" s="14"/>
      <c r="C4" s="14" t="s">
        <v>165</v>
      </c>
      <c r="D4" s="58">
        <v>911</v>
      </c>
      <c r="E4" s="58">
        <v>622</v>
      </c>
      <c r="F4" s="58">
        <v>1391</v>
      </c>
      <c r="G4" s="58">
        <v>205</v>
      </c>
      <c r="H4" s="58">
        <v>99</v>
      </c>
      <c r="I4" s="58">
        <v>3228</v>
      </c>
    </row>
    <row r="5" spans="1:9" ht="16.5" hidden="1" x14ac:dyDescent="0.3">
      <c r="A5" s="12"/>
      <c r="B5" s="14"/>
      <c r="C5" s="14" t="s">
        <v>166</v>
      </c>
      <c r="D5" s="58">
        <v>1349</v>
      </c>
      <c r="E5" s="58">
        <v>1384</v>
      </c>
      <c r="F5" s="58">
        <v>2375</v>
      </c>
      <c r="G5" s="58">
        <v>644</v>
      </c>
      <c r="H5" s="58">
        <v>84</v>
      </c>
      <c r="I5" s="58">
        <v>5836</v>
      </c>
    </row>
    <row r="6" spans="1:9" ht="16.5" hidden="1" x14ac:dyDescent="0.3">
      <c r="A6" s="12"/>
      <c r="B6" s="14"/>
      <c r="C6" s="14" t="s">
        <v>167</v>
      </c>
      <c r="D6" s="58">
        <v>2460</v>
      </c>
      <c r="E6" s="58">
        <v>2543</v>
      </c>
      <c r="F6" s="58">
        <v>12437</v>
      </c>
      <c r="G6" s="58">
        <v>1363</v>
      </c>
      <c r="H6" s="58">
        <v>1090</v>
      </c>
      <c r="I6" s="58">
        <v>19893</v>
      </c>
    </row>
    <row r="7" spans="1:9" ht="16.5" hidden="1" x14ac:dyDescent="0.3">
      <c r="A7" s="12"/>
      <c r="B7" s="14"/>
      <c r="C7" s="14" t="s">
        <v>168</v>
      </c>
      <c r="D7" s="58">
        <v>50</v>
      </c>
      <c r="E7" s="58">
        <v>275</v>
      </c>
      <c r="F7" s="58">
        <v>845</v>
      </c>
      <c r="G7" s="58">
        <v>51</v>
      </c>
      <c r="H7" s="58">
        <v>34</v>
      </c>
      <c r="I7" s="58">
        <v>1255</v>
      </c>
    </row>
    <row r="8" spans="1:9" ht="16.5" hidden="1" x14ac:dyDescent="0.3">
      <c r="A8" s="12"/>
      <c r="B8" s="14"/>
      <c r="C8" s="14" t="s">
        <v>169</v>
      </c>
      <c r="D8" s="58">
        <v>54</v>
      </c>
      <c r="E8" s="58">
        <v>123</v>
      </c>
      <c r="F8" s="58">
        <v>194</v>
      </c>
      <c r="G8" s="58">
        <v>45</v>
      </c>
      <c r="H8" s="58">
        <v>2</v>
      </c>
      <c r="I8" s="58">
        <v>418</v>
      </c>
    </row>
    <row r="9" spans="1:9" ht="16.5" hidden="1" x14ac:dyDescent="0.3">
      <c r="A9" s="12"/>
      <c r="B9" s="14"/>
      <c r="C9" s="14" t="s">
        <v>170</v>
      </c>
      <c r="D9" s="58">
        <v>276</v>
      </c>
      <c r="E9" s="58">
        <v>74</v>
      </c>
      <c r="F9" s="58">
        <v>13</v>
      </c>
      <c r="G9" s="58">
        <v>1</v>
      </c>
      <c r="H9" s="58">
        <v>13</v>
      </c>
      <c r="I9" s="58">
        <v>377</v>
      </c>
    </row>
    <row r="10" spans="1:9" ht="16.5" hidden="1" x14ac:dyDescent="0.3">
      <c r="A10" s="12"/>
      <c r="B10" s="14"/>
      <c r="C10" s="14" t="s">
        <v>171</v>
      </c>
      <c r="D10" s="58">
        <v>122</v>
      </c>
      <c r="E10" s="58">
        <v>465</v>
      </c>
      <c r="F10" s="58">
        <v>619</v>
      </c>
      <c r="G10" s="58">
        <v>99</v>
      </c>
      <c r="H10" s="58">
        <v>7</v>
      </c>
      <c r="I10" s="58">
        <v>1312</v>
      </c>
    </row>
    <row r="11" spans="1:9" ht="16.5" hidden="1" x14ac:dyDescent="0.3">
      <c r="A11" s="12"/>
      <c r="B11" s="14"/>
      <c r="C11" s="14" t="s">
        <v>172</v>
      </c>
      <c r="D11" s="58">
        <v>67</v>
      </c>
      <c r="E11" s="58">
        <v>348</v>
      </c>
      <c r="F11" s="58">
        <v>429</v>
      </c>
      <c r="G11" s="58">
        <v>387</v>
      </c>
      <c r="H11" s="58">
        <v>12</v>
      </c>
      <c r="I11" s="58">
        <v>1243</v>
      </c>
    </row>
    <row r="12" spans="1:9" ht="16.5" hidden="1" x14ac:dyDescent="0.3">
      <c r="A12" s="12"/>
      <c r="B12" s="14"/>
      <c r="C12" s="14" t="s">
        <v>173</v>
      </c>
      <c r="D12" s="58">
        <v>212</v>
      </c>
      <c r="E12" s="58">
        <v>287</v>
      </c>
      <c r="F12" s="58">
        <v>442</v>
      </c>
      <c r="G12" s="58">
        <v>69</v>
      </c>
      <c r="H12" s="58">
        <v>0</v>
      </c>
      <c r="I12" s="58">
        <v>1010</v>
      </c>
    </row>
    <row r="13" spans="1:9" ht="16.5" hidden="1" x14ac:dyDescent="0.3">
      <c r="A13" s="12"/>
      <c r="B13" s="14"/>
      <c r="C13" s="14" t="s">
        <v>174</v>
      </c>
      <c r="D13" s="58">
        <v>575</v>
      </c>
      <c r="E13" s="58">
        <v>452</v>
      </c>
      <c r="F13" s="58">
        <v>689</v>
      </c>
      <c r="G13" s="58">
        <v>408</v>
      </c>
      <c r="H13" s="58">
        <v>13</v>
      </c>
      <c r="I13" s="58">
        <v>2137</v>
      </c>
    </row>
    <row r="14" spans="1:9" ht="16.5" hidden="1" x14ac:dyDescent="0.3">
      <c r="A14" s="12"/>
      <c r="B14" s="14"/>
      <c r="C14" s="14" t="s">
        <v>175</v>
      </c>
      <c r="D14" s="58">
        <v>260</v>
      </c>
      <c r="E14" s="58">
        <v>247</v>
      </c>
      <c r="F14" s="58">
        <v>469</v>
      </c>
      <c r="G14" s="58">
        <v>64</v>
      </c>
      <c r="H14" s="58">
        <v>84</v>
      </c>
      <c r="I14" s="58">
        <v>1124</v>
      </c>
    </row>
    <row r="15" spans="1:9" ht="16.5" hidden="1" x14ac:dyDescent="0.3">
      <c r="A15" s="15">
        <v>1500107</v>
      </c>
      <c r="B15" s="16" t="s">
        <v>0</v>
      </c>
      <c r="C15" s="17" t="s">
        <v>12</v>
      </c>
      <c r="D15" s="58">
        <v>11</v>
      </c>
      <c r="E15" s="58">
        <v>55</v>
      </c>
      <c r="F15" s="58">
        <v>86</v>
      </c>
      <c r="G15" s="58">
        <v>10</v>
      </c>
      <c r="H15" s="58">
        <v>6</v>
      </c>
      <c r="I15" s="58">
        <v>168</v>
      </c>
    </row>
    <row r="16" spans="1:9" ht="16.5" hidden="1" x14ac:dyDescent="0.3">
      <c r="A16" s="15">
        <v>1500131</v>
      </c>
      <c r="B16" s="16" t="s">
        <v>1</v>
      </c>
      <c r="C16" s="17" t="s">
        <v>13</v>
      </c>
      <c r="D16" s="58">
        <v>0</v>
      </c>
      <c r="E16" s="58">
        <v>9</v>
      </c>
      <c r="F16" s="58">
        <v>4</v>
      </c>
      <c r="G16" s="58">
        <v>0</v>
      </c>
      <c r="H16" s="58">
        <v>0</v>
      </c>
      <c r="I16" s="58">
        <v>13</v>
      </c>
    </row>
    <row r="17" spans="1:9" ht="16.5" hidden="1" x14ac:dyDescent="0.3">
      <c r="A17" s="15">
        <v>1500206</v>
      </c>
      <c r="B17" s="16" t="s">
        <v>0</v>
      </c>
      <c r="C17" s="17" t="s">
        <v>14</v>
      </c>
      <c r="D17" s="58">
        <v>14</v>
      </c>
      <c r="E17" s="58">
        <v>0</v>
      </c>
      <c r="F17" s="58">
        <v>7</v>
      </c>
      <c r="G17" s="58">
        <v>0</v>
      </c>
      <c r="H17" s="58">
        <v>5</v>
      </c>
      <c r="I17" s="58">
        <v>26</v>
      </c>
    </row>
    <row r="18" spans="1:9" ht="16.5" hidden="1" x14ac:dyDescent="0.3">
      <c r="A18" s="15">
        <v>1500305</v>
      </c>
      <c r="B18" s="16" t="s">
        <v>2</v>
      </c>
      <c r="C18" s="17" t="s">
        <v>15</v>
      </c>
      <c r="D18" s="58">
        <v>1</v>
      </c>
      <c r="E18" s="58">
        <v>0</v>
      </c>
      <c r="F18" s="58">
        <v>1</v>
      </c>
      <c r="G18" s="58">
        <v>1</v>
      </c>
      <c r="H18" s="58">
        <v>0</v>
      </c>
      <c r="I18" s="58">
        <v>3</v>
      </c>
    </row>
    <row r="19" spans="1:9" ht="16.5" hidden="1" x14ac:dyDescent="0.3">
      <c r="A19" s="15">
        <v>1500347</v>
      </c>
      <c r="B19" s="16" t="s">
        <v>3</v>
      </c>
      <c r="C19" s="17" t="s">
        <v>16</v>
      </c>
      <c r="D19" s="58">
        <v>17</v>
      </c>
      <c r="E19" s="58">
        <v>2</v>
      </c>
      <c r="F19" s="58">
        <v>0</v>
      </c>
      <c r="G19" s="58">
        <v>1</v>
      </c>
      <c r="H19" s="58">
        <v>0</v>
      </c>
      <c r="I19" s="58">
        <v>20</v>
      </c>
    </row>
    <row r="20" spans="1:9" ht="16.5" hidden="1" x14ac:dyDescent="0.3">
      <c r="A20" s="15">
        <v>1500404</v>
      </c>
      <c r="B20" s="16" t="s">
        <v>4</v>
      </c>
      <c r="C20" s="17" t="s">
        <v>17</v>
      </c>
      <c r="D20" s="58">
        <v>26</v>
      </c>
      <c r="E20" s="58">
        <v>0</v>
      </c>
      <c r="F20" s="58">
        <v>0</v>
      </c>
      <c r="G20" s="58">
        <v>0</v>
      </c>
      <c r="H20" s="58">
        <v>0</v>
      </c>
      <c r="I20" s="58">
        <v>26</v>
      </c>
    </row>
    <row r="21" spans="1:9" ht="16.5" hidden="1" x14ac:dyDescent="0.3">
      <c r="A21" s="15">
        <v>1500503</v>
      </c>
      <c r="B21" s="16" t="s">
        <v>4</v>
      </c>
      <c r="C21" s="17" t="s">
        <v>18</v>
      </c>
      <c r="D21" s="58">
        <v>5</v>
      </c>
      <c r="E21" s="58">
        <v>15</v>
      </c>
      <c r="F21" s="58">
        <v>20</v>
      </c>
      <c r="G21" s="58">
        <v>7</v>
      </c>
      <c r="H21" s="58">
        <v>0</v>
      </c>
      <c r="I21" s="58">
        <v>47</v>
      </c>
    </row>
    <row r="22" spans="1:9" ht="16.5" hidden="1" x14ac:dyDescent="0.3">
      <c r="A22" s="15">
        <v>1500602</v>
      </c>
      <c r="B22" s="16" t="s">
        <v>5</v>
      </c>
      <c r="C22" s="17" t="s">
        <v>19</v>
      </c>
      <c r="D22" s="58">
        <v>216</v>
      </c>
      <c r="E22" s="58">
        <v>179</v>
      </c>
      <c r="F22" s="58">
        <v>386</v>
      </c>
      <c r="G22" s="58">
        <v>54</v>
      </c>
      <c r="H22" s="58">
        <v>83</v>
      </c>
      <c r="I22" s="58">
        <v>918</v>
      </c>
    </row>
    <row r="23" spans="1:9" ht="16.5" hidden="1" x14ac:dyDescent="0.3">
      <c r="A23" s="15">
        <v>1500701</v>
      </c>
      <c r="B23" s="16" t="s">
        <v>2</v>
      </c>
      <c r="C23" s="17" t="s">
        <v>20</v>
      </c>
      <c r="D23" s="58">
        <v>1</v>
      </c>
      <c r="E23" s="58">
        <v>0</v>
      </c>
      <c r="F23" s="58">
        <v>0</v>
      </c>
      <c r="G23" s="58">
        <v>0</v>
      </c>
      <c r="H23" s="58">
        <v>0</v>
      </c>
      <c r="I23" s="58">
        <v>1</v>
      </c>
    </row>
    <row r="24" spans="1:9" ht="16.5" hidden="1" x14ac:dyDescent="0.3">
      <c r="A24" s="15">
        <v>1500800</v>
      </c>
      <c r="B24" s="16" t="s">
        <v>6</v>
      </c>
      <c r="C24" s="17" t="s">
        <v>21</v>
      </c>
      <c r="D24" s="58">
        <v>101</v>
      </c>
      <c r="E24" s="58">
        <v>480</v>
      </c>
      <c r="F24" s="58">
        <v>1363</v>
      </c>
      <c r="G24" s="58">
        <v>125</v>
      </c>
      <c r="H24" s="58">
        <v>92</v>
      </c>
      <c r="I24" s="58">
        <v>2161</v>
      </c>
    </row>
    <row r="25" spans="1:9" ht="16.5" hidden="1" x14ac:dyDescent="0.3">
      <c r="A25" s="15">
        <v>1500859</v>
      </c>
      <c r="B25" s="16" t="s">
        <v>5</v>
      </c>
      <c r="C25" s="17" t="s">
        <v>22</v>
      </c>
      <c r="D25" s="58">
        <v>39</v>
      </c>
      <c r="E25" s="58">
        <v>8</v>
      </c>
      <c r="F25" s="58">
        <v>21</v>
      </c>
      <c r="G25" s="58">
        <v>0</v>
      </c>
      <c r="H25" s="58">
        <v>0</v>
      </c>
      <c r="I25" s="58">
        <v>68</v>
      </c>
    </row>
    <row r="26" spans="1:9" ht="16.5" hidden="1" x14ac:dyDescent="0.3">
      <c r="A26" s="15">
        <v>1500909</v>
      </c>
      <c r="B26" s="16" t="s">
        <v>7</v>
      </c>
      <c r="C26" s="17" t="s">
        <v>23</v>
      </c>
      <c r="D26" s="58">
        <v>0</v>
      </c>
      <c r="E26" s="58">
        <v>0</v>
      </c>
      <c r="F26" s="58">
        <v>0</v>
      </c>
      <c r="G26" s="58">
        <v>0</v>
      </c>
      <c r="H26" s="58">
        <v>0</v>
      </c>
      <c r="I26" s="58">
        <v>0</v>
      </c>
    </row>
    <row r="27" spans="1:9" ht="16.5" hidden="1" x14ac:dyDescent="0.3">
      <c r="A27" s="15">
        <v>1500958</v>
      </c>
      <c r="B27" s="16" t="s">
        <v>1</v>
      </c>
      <c r="C27" s="17" t="s">
        <v>24</v>
      </c>
      <c r="D27" s="58">
        <v>0</v>
      </c>
      <c r="E27" s="58">
        <v>0</v>
      </c>
      <c r="F27" s="58">
        <v>6</v>
      </c>
      <c r="G27" s="58">
        <v>0</v>
      </c>
      <c r="H27" s="58">
        <v>0</v>
      </c>
      <c r="I27" s="58">
        <v>6</v>
      </c>
    </row>
    <row r="28" spans="1:9" ht="16.5" hidden="1" x14ac:dyDescent="0.3">
      <c r="A28" s="15">
        <v>1501006</v>
      </c>
      <c r="B28" s="16" t="s">
        <v>8</v>
      </c>
      <c r="C28" s="17" t="s">
        <v>25</v>
      </c>
      <c r="D28" s="58">
        <v>0</v>
      </c>
      <c r="E28" s="58">
        <v>0</v>
      </c>
      <c r="F28" s="58">
        <v>0</v>
      </c>
      <c r="G28" s="58">
        <v>1</v>
      </c>
      <c r="H28" s="58">
        <v>0</v>
      </c>
      <c r="I28" s="58">
        <v>1</v>
      </c>
    </row>
    <row r="29" spans="1:9" ht="16.5" hidden="1" x14ac:dyDescent="0.3">
      <c r="A29" s="15">
        <v>1501105</v>
      </c>
      <c r="B29" s="16" t="s">
        <v>2</v>
      </c>
      <c r="C29" s="17" t="s">
        <v>26</v>
      </c>
      <c r="D29" s="58">
        <v>0</v>
      </c>
      <c r="E29" s="58">
        <v>0</v>
      </c>
      <c r="F29" s="58">
        <v>0</v>
      </c>
      <c r="G29" s="58">
        <v>0</v>
      </c>
      <c r="H29" s="58">
        <v>0</v>
      </c>
      <c r="I29" s="58">
        <v>0</v>
      </c>
    </row>
    <row r="30" spans="1:9" ht="16.5" hidden="1" x14ac:dyDescent="0.3">
      <c r="A30" s="15">
        <v>1501204</v>
      </c>
      <c r="B30" s="16" t="s">
        <v>0</v>
      </c>
      <c r="C30" s="17" t="s">
        <v>27</v>
      </c>
      <c r="D30" s="58">
        <v>0</v>
      </c>
      <c r="E30" s="58">
        <v>0</v>
      </c>
      <c r="F30" s="58">
        <v>0</v>
      </c>
      <c r="G30" s="58">
        <v>0</v>
      </c>
      <c r="H30" s="58">
        <v>0</v>
      </c>
      <c r="I30" s="58">
        <v>0</v>
      </c>
    </row>
    <row r="31" spans="1:9" ht="16.5" hidden="1" x14ac:dyDescent="0.3">
      <c r="A31" s="15">
        <v>1501253</v>
      </c>
      <c r="B31" s="16" t="s">
        <v>3</v>
      </c>
      <c r="C31" s="17" t="s">
        <v>28</v>
      </c>
      <c r="D31" s="58">
        <v>0</v>
      </c>
      <c r="E31" s="58">
        <v>0</v>
      </c>
      <c r="F31" s="58">
        <v>0</v>
      </c>
      <c r="G31" s="58">
        <v>0</v>
      </c>
      <c r="H31" s="58">
        <v>0</v>
      </c>
      <c r="I31" s="58">
        <v>0</v>
      </c>
    </row>
    <row r="32" spans="1:9" ht="16.5" hidden="1" x14ac:dyDescent="0.3">
      <c r="A32" s="15">
        <v>1501303</v>
      </c>
      <c r="B32" s="16" t="s">
        <v>0</v>
      </c>
      <c r="C32" s="17" t="s">
        <v>29</v>
      </c>
      <c r="D32" s="58">
        <v>472</v>
      </c>
      <c r="E32" s="58">
        <v>265</v>
      </c>
      <c r="F32" s="58">
        <v>400</v>
      </c>
      <c r="G32" s="58">
        <v>254</v>
      </c>
      <c r="H32" s="58">
        <v>0</v>
      </c>
      <c r="I32" s="58">
        <v>1391</v>
      </c>
    </row>
    <row r="33" spans="1:9" ht="16.5" hidden="1" x14ac:dyDescent="0.3">
      <c r="A33" s="15">
        <v>1501402</v>
      </c>
      <c r="B33" s="16" t="s">
        <v>6</v>
      </c>
      <c r="C33" s="17" t="s">
        <v>30</v>
      </c>
      <c r="D33" s="58">
        <v>2302</v>
      </c>
      <c r="E33" s="58">
        <v>1997</v>
      </c>
      <c r="F33" s="58">
        <v>10835</v>
      </c>
      <c r="G33" s="58">
        <v>1233</v>
      </c>
      <c r="H33" s="58">
        <v>989</v>
      </c>
      <c r="I33" s="58">
        <v>17356</v>
      </c>
    </row>
    <row r="34" spans="1:9" ht="16.5" hidden="1" x14ac:dyDescent="0.3">
      <c r="A34" s="15">
        <v>1501451</v>
      </c>
      <c r="B34" s="16" t="s">
        <v>4</v>
      </c>
      <c r="C34" s="17" t="s">
        <v>31</v>
      </c>
      <c r="D34" s="58">
        <v>0</v>
      </c>
      <c r="E34" s="58">
        <v>6</v>
      </c>
      <c r="F34" s="58">
        <v>11</v>
      </c>
      <c r="G34" s="58">
        <v>1</v>
      </c>
      <c r="H34" s="58">
        <v>1</v>
      </c>
      <c r="I34" s="58">
        <v>19</v>
      </c>
    </row>
    <row r="35" spans="1:9" ht="16.5" hidden="1" x14ac:dyDescent="0.3">
      <c r="A35" s="15">
        <v>1501501</v>
      </c>
      <c r="B35" s="16" t="s">
        <v>6</v>
      </c>
      <c r="C35" s="17" t="s">
        <v>32</v>
      </c>
      <c r="D35" s="58">
        <v>4</v>
      </c>
      <c r="E35" s="58">
        <v>5</v>
      </c>
      <c r="F35" s="58">
        <v>126</v>
      </c>
      <c r="G35" s="58">
        <v>0</v>
      </c>
      <c r="H35" s="58">
        <v>0</v>
      </c>
      <c r="I35" s="58">
        <v>135</v>
      </c>
    </row>
    <row r="36" spans="1:9" ht="16.5" hidden="1" x14ac:dyDescent="0.3">
      <c r="A36" s="15">
        <v>1501576</v>
      </c>
      <c r="B36" s="16" t="s">
        <v>9</v>
      </c>
      <c r="C36" s="17" t="s">
        <v>33</v>
      </c>
      <c r="D36" s="58">
        <v>0</v>
      </c>
      <c r="E36" s="58">
        <v>2</v>
      </c>
      <c r="F36" s="58">
        <v>0</v>
      </c>
      <c r="G36" s="58">
        <v>0</v>
      </c>
      <c r="H36" s="58">
        <v>0</v>
      </c>
      <c r="I36" s="58">
        <v>2</v>
      </c>
    </row>
    <row r="37" spans="1:9" ht="16.5" hidden="1" x14ac:dyDescent="0.3">
      <c r="A37" s="15">
        <v>1501600</v>
      </c>
      <c r="B37" s="16" t="s">
        <v>7</v>
      </c>
      <c r="C37" s="17" t="s">
        <v>34</v>
      </c>
      <c r="D37" s="58">
        <v>112</v>
      </c>
      <c r="E37" s="58">
        <v>0</v>
      </c>
      <c r="F37" s="58">
        <v>0</v>
      </c>
      <c r="G37" s="58">
        <v>0</v>
      </c>
      <c r="H37" s="58">
        <v>0</v>
      </c>
      <c r="I37" s="58">
        <v>112</v>
      </c>
    </row>
    <row r="38" spans="1:9" ht="16.5" hidden="1" x14ac:dyDescent="0.3">
      <c r="A38" s="15">
        <v>1501709</v>
      </c>
      <c r="B38" s="16" t="s">
        <v>7</v>
      </c>
      <c r="C38" s="17" t="s">
        <v>35</v>
      </c>
      <c r="D38" s="58">
        <v>7</v>
      </c>
      <c r="E38" s="58">
        <v>164</v>
      </c>
      <c r="F38" s="58">
        <v>80</v>
      </c>
      <c r="G38" s="58">
        <v>12</v>
      </c>
      <c r="H38" s="58">
        <v>2</v>
      </c>
      <c r="I38" s="58">
        <v>265</v>
      </c>
    </row>
    <row r="39" spans="1:9" ht="16.5" hidden="1" x14ac:dyDescent="0.3">
      <c r="A39" s="15">
        <v>1501725</v>
      </c>
      <c r="B39" s="16" t="s">
        <v>5</v>
      </c>
      <c r="C39" s="17" t="s">
        <v>36</v>
      </c>
      <c r="D39" s="58">
        <v>1</v>
      </c>
      <c r="E39" s="58">
        <v>12</v>
      </c>
      <c r="F39" s="58">
        <v>0</v>
      </c>
      <c r="G39" s="58">
        <v>0</v>
      </c>
      <c r="H39" s="58">
        <v>0</v>
      </c>
      <c r="I39" s="58">
        <v>13</v>
      </c>
    </row>
    <row r="40" spans="1:9" ht="16.5" hidden="1" x14ac:dyDescent="0.3">
      <c r="A40" s="15">
        <v>1501758</v>
      </c>
      <c r="B40" s="16" t="s">
        <v>9</v>
      </c>
      <c r="C40" s="17" t="s">
        <v>37</v>
      </c>
      <c r="D40" s="58">
        <v>0</v>
      </c>
      <c r="E40" s="58">
        <v>0</v>
      </c>
      <c r="F40" s="58">
        <v>0</v>
      </c>
      <c r="G40" s="58">
        <v>0</v>
      </c>
      <c r="H40" s="58">
        <v>0</v>
      </c>
      <c r="I40" s="58">
        <v>0</v>
      </c>
    </row>
    <row r="41" spans="1:9" ht="16.5" hidden="1" x14ac:dyDescent="0.3">
      <c r="A41" s="15">
        <v>1501782</v>
      </c>
      <c r="B41" s="16" t="s">
        <v>10</v>
      </c>
      <c r="C41" s="17" t="s">
        <v>38</v>
      </c>
      <c r="D41" s="58">
        <v>1</v>
      </c>
      <c r="E41" s="58">
        <v>22</v>
      </c>
      <c r="F41" s="58">
        <v>17</v>
      </c>
      <c r="G41" s="58">
        <v>2</v>
      </c>
      <c r="H41" s="58">
        <v>0</v>
      </c>
      <c r="I41" s="58">
        <v>42</v>
      </c>
    </row>
    <row r="42" spans="1:9" ht="16.5" hidden="1" x14ac:dyDescent="0.3">
      <c r="A42" s="15">
        <v>1501808</v>
      </c>
      <c r="B42" s="16" t="s">
        <v>2</v>
      </c>
      <c r="C42" s="17" t="s">
        <v>39</v>
      </c>
      <c r="D42" s="58">
        <v>221</v>
      </c>
      <c r="E42" s="58">
        <v>26</v>
      </c>
      <c r="F42" s="58">
        <v>7</v>
      </c>
      <c r="G42" s="58">
        <v>0</v>
      </c>
      <c r="H42" s="58">
        <v>5</v>
      </c>
      <c r="I42" s="58">
        <v>259</v>
      </c>
    </row>
    <row r="43" spans="1:9" ht="16.5" hidden="1" x14ac:dyDescent="0.3">
      <c r="A43" s="15">
        <v>1501907</v>
      </c>
      <c r="B43" s="16" t="s">
        <v>1</v>
      </c>
      <c r="C43" s="17" t="s">
        <v>40</v>
      </c>
      <c r="D43" s="58">
        <v>0</v>
      </c>
      <c r="E43" s="58">
        <v>0</v>
      </c>
      <c r="F43" s="58">
        <v>1</v>
      </c>
      <c r="G43" s="58">
        <v>0</v>
      </c>
      <c r="H43" s="58">
        <v>0</v>
      </c>
      <c r="I43" s="58">
        <v>1</v>
      </c>
    </row>
    <row r="44" spans="1:9" ht="16.5" hidden="1" x14ac:dyDescent="0.3">
      <c r="A44" s="15">
        <v>1502004</v>
      </c>
      <c r="B44" s="16" t="s">
        <v>2</v>
      </c>
      <c r="C44" s="17" t="s">
        <v>41</v>
      </c>
      <c r="D44" s="58">
        <v>3</v>
      </c>
      <c r="E44" s="58">
        <v>0</v>
      </c>
      <c r="F44" s="58">
        <v>0</v>
      </c>
      <c r="G44" s="58">
        <v>0</v>
      </c>
      <c r="H44" s="58">
        <v>0</v>
      </c>
      <c r="I44" s="58">
        <v>3</v>
      </c>
    </row>
    <row r="45" spans="1:9" ht="16.5" hidden="1" x14ac:dyDescent="0.3">
      <c r="A45" s="15">
        <v>1501956</v>
      </c>
      <c r="B45" s="16" t="s">
        <v>7</v>
      </c>
      <c r="C45" s="17" t="s">
        <v>42</v>
      </c>
      <c r="D45" s="58">
        <v>0</v>
      </c>
      <c r="E45" s="58">
        <v>2</v>
      </c>
      <c r="F45" s="58">
        <v>0</v>
      </c>
      <c r="G45" s="58">
        <v>0</v>
      </c>
      <c r="H45" s="58">
        <v>0</v>
      </c>
      <c r="I45" s="58">
        <v>2</v>
      </c>
    </row>
    <row r="46" spans="1:9" ht="16.5" hidden="1" x14ac:dyDescent="0.3">
      <c r="A46" s="15">
        <v>1502103</v>
      </c>
      <c r="B46" s="16" t="s">
        <v>0</v>
      </c>
      <c r="C46" s="17" t="s">
        <v>43</v>
      </c>
      <c r="D46" s="58">
        <v>40</v>
      </c>
      <c r="E46" s="58">
        <v>20</v>
      </c>
      <c r="F46" s="58">
        <v>13</v>
      </c>
      <c r="G46" s="58">
        <v>5</v>
      </c>
      <c r="H46" s="58">
        <v>0</v>
      </c>
      <c r="I46" s="58">
        <v>78</v>
      </c>
    </row>
    <row r="47" spans="1:9" ht="16.5" hidden="1" x14ac:dyDescent="0.3">
      <c r="A47" s="15">
        <v>1502152</v>
      </c>
      <c r="B47" s="16" t="s">
        <v>9</v>
      </c>
      <c r="C47" s="17" t="s">
        <v>44</v>
      </c>
      <c r="D47" s="58">
        <v>32</v>
      </c>
      <c r="E47" s="58">
        <v>295</v>
      </c>
      <c r="F47" s="58">
        <v>172</v>
      </c>
      <c r="G47" s="58">
        <v>76</v>
      </c>
      <c r="H47" s="58">
        <v>0</v>
      </c>
      <c r="I47" s="58">
        <v>575</v>
      </c>
    </row>
    <row r="48" spans="1:9" ht="16.5" hidden="1" x14ac:dyDescent="0.3">
      <c r="A48" s="15">
        <v>1502202</v>
      </c>
      <c r="B48" s="16" t="s">
        <v>7</v>
      </c>
      <c r="C48" s="17" t="s">
        <v>45</v>
      </c>
      <c r="D48" s="58">
        <v>0</v>
      </c>
      <c r="E48" s="58">
        <v>49</v>
      </c>
      <c r="F48" s="58">
        <v>55</v>
      </c>
      <c r="G48" s="58">
        <v>19</v>
      </c>
      <c r="H48" s="58">
        <v>3</v>
      </c>
      <c r="I48" s="58">
        <v>126</v>
      </c>
    </row>
    <row r="49" spans="1:9" ht="16.5" hidden="1" x14ac:dyDescent="0.3">
      <c r="A49" s="15">
        <v>1502301</v>
      </c>
      <c r="B49" s="16" t="s">
        <v>1</v>
      </c>
      <c r="C49" s="17" t="s">
        <v>46</v>
      </c>
      <c r="D49" s="58">
        <v>0</v>
      </c>
      <c r="E49" s="58">
        <v>37</v>
      </c>
      <c r="F49" s="58">
        <v>5</v>
      </c>
      <c r="G49" s="58">
        <v>8</v>
      </c>
      <c r="H49" s="58">
        <v>0</v>
      </c>
      <c r="I49" s="58">
        <v>50</v>
      </c>
    </row>
    <row r="50" spans="1:9" ht="16.5" hidden="1" x14ac:dyDescent="0.3">
      <c r="A50" s="15">
        <v>1502400</v>
      </c>
      <c r="B50" s="16" t="s">
        <v>11</v>
      </c>
      <c r="C50" s="17" t="s">
        <v>47</v>
      </c>
      <c r="D50" s="58">
        <v>14</v>
      </c>
      <c r="E50" s="58">
        <v>179</v>
      </c>
      <c r="F50" s="58">
        <v>522</v>
      </c>
      <c r="G50" s="58">
        <v>41</v>
      </c>
      <c r="H50" s="58">
        <v>16</v>
      </c>
      <c r="I50" s="58">
        <v>772</v>
      </c>
    </row>
    <row r="51" spans="1:9" ht="16.5" hidden="1" x14ac:dyDescent="0.3">
      <c r="A51" s="15">
        <v>1502509</v>
      </c>
      <c r="B51" s="16" t="s">
        <v>2</v>
      </c>
      <c r="C51" s="17" t="s">
        <v>48</v>
      </c>
      <c r="D51" s="58">
        <v>0</v>
      </c>
      <c r="E51" s="58">
        <v>0</v>
      </c>
      <c r="F51" s="58">
        <v>0</v>
      </c>
      <c r="G51" s="58">
        <v>0</v>
      </c>
      <c r="H51" s="58">
        <v>0</v>
      </c>
      <c r="I51" s="58">
        <v>0</v>
      </c>
    </row>
    <row r="52" spans="1:9" ht="16.5" hidden="1" x14ac:dyDescent="0.3">
      <c r="A52" s="15">
        <v>1502608</v>
      </c>
      <c r="B52" s="16" t="s">
        <v>11</v>
      </c>
      <c r="C52" s="17" t="s">
        <v>49</v>
      </c>
      <c r="D52" s="58">
        <v>0</v>
      </c>
      <c r="E52" s="58">
        <v>6</v>
      </c>
      <c r="F52" s="58">
        <v>0</v>
      </c>
      <c r="G52" s="58">
        <v>4</v>
      </c>
      <c r="H52" s="58">
        <v>0</v>
      </c>
      <c r="I52" s="58">
        <v>10</v>
      </c>
    </row>
    <row r="53" spans="1:9" ht="16.5" hidden="1" x14ac:dyDescent="0.3">
      <c r="A53" s="15">
        <v>1502707</v>
      </c>
      <c r="B53" s="16" t="s">
        <v>3</v>
      </c>
      <c r="C53" s="17" t="s">
        <v>50</v>
      </c>
      <c r="D53" s="58">
        <v>3</v>
      </c>
      <c r="E53" s="58">
        <v>42</v>
      </c>
      <c r="F53" s="58">
        <v>48</v>
      </c>
      <c r="G53" s="58">
        <v>9</v>
      </c>
      <c r="H53" s="58">
        <v>0</v>
      </c>
      <c r="I53" s="58">
        <v>102</v>
      </c>
    </row>
    <row r="54" spans="1:9" ht="16.5" hidden="1" x14ac:dyDescent="0.3">
      <c r="A54" s="15">
        <v>1502756</v>
      </c>
      <c r="B54" s="16" t="s">
        <v>1</v>
      </c>
      <c r="C54" s="17" t="s">
        <v>51</v>
      </c>
      <c r="D54" s="58">
        <v>2</v>
      </c>
      <c r="E54" s="58">
        <v>0</v>
      </c>
      <c r="F54" s="58">
        <v>6</v>
      </c>
      <c r="G54" s="58">
        <v>0</v>
      </c>
      <c r="H54" s="58">
        <v>0</v>
      </c>
      <c r="I54" s="58">
        <v>8</v>
      </c>
    </row>
    <row r="55" spans="1:9" ht="16.5" hidden="1" x14ac:dyDescent="0.3">
      <c r="A55" s="15">
        <v>1502764</v>
      </c>
      <c r="B55" s="16" t="s">
        <v>3</v>
      </c>
      <c r="C55" s="17" t="s">
        <v>52</v>
      </c>
      <c r="D55" s="58">
        <v>0</v>
      </c>
      <c r="E55" s="58">
        <v>0</v>
      </c>
      <c r="F55" s="58">
        <v>0</v>
      </c>
      <c r="G55" s="58">
        <v>0</v>
      </c>
      <c r="H55" s="58">
        <v>0</v>
      </c>
      <c r="I55" s="58">
        <v>0</v>
      </c>
    </row>
    <row r="56" spans="1:9" ht="16.5" hidden="1" x14ac:dyDescent="0.3">
      <c r="A56" s="15">
        <v>1502772</v>
      </c>
      <c r="B56" s="16" t="s">
        <v>9</v>
      </c>
      <c r="C56" s="17" t="s">
        <v>53</v>
      </c>
      <c r="D56" s="58">
        <v>0</v>
      </c>
      <c r="E56" s="58">
        <v>3</v>
      </c>
      <c r="F56" s="58">
        <v>5</v>
      </c>
      <c r="G56" s="58">
        <v>0</v>
      </c>
      <c r="H56" s="58">
        <v>1</v>
      </c>
      <c r="I56" s="58">
        <v>9</v>
      </c>
    </row>
    <row r="57" spans="1:9" ht="16.5" hidden="1" x14ac:dyDescent="0.3">
      <c r="A57" s="15">
        <v>1502806</v>
      </c>
      <c r="B57" s="16" t="s">
        <v>2</v>
      </c>
      <c r="C57" s="17" t="s">
        <v>54</v>
      </c>
      <c r="D57" s="58">
        <v>0</v>
      </c>
      <c r="E57" s="58">
        <v>0</v>
      </c>
      <c r="F57" s="58">
        <v>0</v>
      </c>
      <c r="G57" s="58">
        <v>0</v>
      </c>
      <c r="H57" s="58">
        <v>0</v>
      </c>
      <c r="I57" s="58">
        <v>0</v>
      </c>
    </row>
    <row r="58" spans="1:9" ht="16.5" hidden="1" x14ac:dyDescent="0.3">
      <c r="A58" s="15">
        <v>1502855</v>
      </c>
      <c r="B58" s="16" t="s">
        <v>4</v>
      </c>
      <c r="C58" s="17" t="s">
        <v>55</v>
      </c>
      <c r="D58" s="58">
        <v>1</v>
      </c>
      <c r="E58" s="58">
        <v>0</v>
      </c>
      <c r="F58" s="58">
        <v>0</v>
      </c>
      <c r="G58" s="58">
        <v>0</v>
      </c>
      <c r="H58" s="58">
        <v>0</v>
      </c>
      <c r="I58" s="58">
        <v>1</v>
      </c>
    </row>
    <row r="59" spans="1:9" ht="16.5" hidden="1" x14ac:dyDescent="0.3">
      <c r="A59" s="15">
        <v>1502905</v>
      </c>
      <c r="B59" s="16" t="s">
        <v>11</v>
      </c>
      <c r="C59" s="17" t="s">
        <v>56</v>
      </c>
      <c r="D59" s="58">
        <v>14</v>
      </c>
      <c r="E59" s="58">
        <v>9</v>
      </c>
      <c r="F59" s="58">
        <v>0</v>
      </c>
      <c r="G59" s="58">
        <v>0</v>
      </c>
      <c r="H59" s="58">
        <v>0</v>
      </c>
      <c r="I59" s="58">
        <v>23</v>
      </c>
    </row>
    <row r="60" spans="1:9" ht="16.5" hidden="1" x14ac:dyDescent="0.3">
      <c r="A60" s="15">
        <v>1502939</v>
      </c>
      <c r="B60" s="16" t="s">
        <v>1</v>
      </c>
      <c r="C60" s="17" t="s">
        <v>57</v>
      </c>
      <c r="D60" s="58">
        <v>14</v>
      </c>
      <c r="E60" s="58">
        <v>34</v>
      </c>
      <c r="F60" s="58">
        <v>55</v>
      </c>
      <c r="G60" s="58">
        <v>4</v>
      </c>
      <c r="H60" s="58">
        <v>0</v>
      </c>
      <c r="I60" s="58">
        <v>107</v>
      </c>
    </row>
    <row r="61" spans="1:9" ht="16.5" hidden="1" x14ac:dyDescent="0.3">
      <c r="A61" s="15">
        <v>1502954</v>
      </c>
      <c r="B61" s="16" t="s">
        <v>9</v>
      </c>
      <c r="C61" s="17" t="s">
        <v>58</v>
      </c>
      <c r="D61" s="58">
        <v>0</v>
      </c>
      <c r="E61" s="58">
        <v>16</v>
      </c>
      <c r="F61" s="58">
        <v>24</v>
      </c>
      <c r="G61" s="58">
        <v>0</v>
      </c>
      <c r="H61" s="58">
        <v>0</v>
      </c>
      <c r="I61" s="58">
        <v>40</v>
      </c>
    </row>
    <row r="62" spans="1:9" ht="16.5" hidden="1" x14ac:dyDescent="0.3">
      <c r="A62" s="15">
        <v>1503002</v>
      </c>
      <c r="B62" s="16" t="s">
        <v>4</v>
      </c>
      <c r="C62" s="17" t="s">
        <v>59</v>
      </c>
      <c r="D62" s="58">
        <v>42</v>
      </c>
      <c r="E62" s="58">
        <v>0</v>
      </c>
      <c r="F62" s="58">
        <v>0</v>
      </c>
      <c r="G62" s="58">
        <v>0</v>
      </c>
      <c r="H62" s="58">
        <v>0</v>
      </c>
      <c r="I62" s="58">
        <v>42</v>
      </c>
    </row>
    <row r="63" spans="1:9" ht="16.5" hidden="1" x14ac:dyDescent="0.3">
      <c r="A63" s="15">
        <v>1503044</v>
      </c>
      <c r="B63" s="16" t="s">
        <v>3</v>
      </c>
      <c r="C63" s="17" t="s">
        <v>60</v>
      </c>
      <c r="D63" s="58">
        <v>0</v>
      </c>
      <c r="E63" s="58">
        <v>2</v>
      </c>
      <c r="F63" s="58">
        <v>0</v>
      </c>
      <c r="G63" s="58">
        <v>0</v>
      </c>
      <c r="H63" s="58">
        <v>0</v>
      </c>
      <c r="I63" s="58">
        <v>2</v>
      </c>
    </row>
    <row r="64" spans="1:9" ht="16.5" hidden="1" x14ac:dyDescent="0.3">
      <c r="A64" s="15">
        <v>1503077</v>
      </c>
      <c r="B64" s="16" t="s">
        <v>1</v>
      </c>
      <c r="C64" s="17" t="s">
        <v>61</v>
      </c>
      <c r="D64" s="58">
        <v>0</v>
      </c>
      <c r="E64" s="58">
        <v>0</v>
      </c>
      <c r="F64" s="58">
        <v>0</v>
      </c>
      <c r="G64" s="58">
        <v>0</v>
      </c>
      <c r="H64" s="58">
        <v>0</v>
      </c>
      <c r="I64" s="58">
        <v>0</v>
      </c>
    </row>
    <row r="65" spans="1:9" ht="16.5" hidden="1" x14ac:dyDescent="0.3">
      <c r="A65" s="15">
        <v>1503093</v>
      </c>
      <c r="B65" s="16" t="s">
        <v>10</v>
      </c>
      <c r="C65" s="17" t="s">
        <v>62</v>
      </c>
      <c r="D65" s="58">
        <v>4</v>
      </c>
      <c r="E65" s="58">
        <v>10</v>
      </c>
      <c r="F65" s="58">
        <v>16</v>
      </c>
      <c r="G65" s="58">
        <v>5</v>
      </c>
      <c r="H65" s="58">
        <v>1</v>
      </c>
      <c r="I65" s="58">
        <v>36</v>
      </c>
    </row>
    <row r="66" spans="1:9" ht="16.5" hidden="1" x14ac:dyDescent="0.3">
      <c r="A66" s="15">
        <v>1503101</v>
      </c>
      <c r="B66" s="16" t="s">
        <v>2</v>
      </c>
      <c r="C66" s="17" t="s">
        <v>63</v>
      </c>
      <c r="D66" s="58">
        <v>0</v>
      </c>
      <c r="E66" s="58">
        <v>0</v>
      </c>
      <c r="F66" s="58">
        <v>0</v>
      </c>
      <c r="G66" s="58">
        <v>0</v>
      </c>
      <c r="H66" s="58">
        <v>0</v>
      </c>
      <c r="I66" s="58">
        <v>0</v>
      </c>
    </row>
    <row r="67" spans="1:9" ht="16.5" x14ac:dyDescent="0.3">
      <c r="A67" s="15">
        <v>1503200</v>
      </c>
      <c r="B67" s="16" t="s">
        <v>11</v>
      </c>
      <c r="C67" s="17" t="s">
        <v>64</v>
      </c>
      <c r="D67" s="58">
        <v>3</v>
      </c>
      <c r="E67" s="58">
        <v>11</v>
      </c>
      <c r="F67" s="58">
        <v>47</v>
      </c>
      <c r="G67" s="58">
        <v>0</v>
      </c>
      <c r="H67" s="58">
        <v>0</v>
      </c>
      <c r="I67" s="58">
        <v>61</v>
      </c>
    </row>
    <row r="68" spans="1:9" ht="16.5" hidden="1" x14ac:dyDescent="0.3">
      <c r="A68" s="15">
        <v>1503309</v>
      </c>
      <c r="B68" s="16" t="s">
        <v>0</v>
      </c>
      <c r="C68" s="17" t="s">
        <v>65</v>
      </c>
      <c r="D68" s="58">
        <v>20</v>
      </c>
      <c r="E68" s="58">
        <v>3</v>
      </c>
      <c r="F68" s="58">
        <v>1</v>
      </c>
      <c r="G68" s="58">
        <v>0</v>
      </c>
      <c r="H68" s="58">
        <v>0</v>
      </c>
      <c r="I68" s="58">
        <v>24</v>
      </c>
    </row>
    <row r="69" spans="1:9" ht="16.5" hidden="1" x14ac:dyDescent="0.3">
      <c r="A69" s="15">
        <v>1503408</v>
      </c>
      <c r="B69" s="16" t="s">
        <v>11</v>
      </c>
      <c r="C69" s="17" t="s">
        <v>66</v>
      </c>
      <c r="D69" s="58">
        <v>0</v>
      </c>
      <c r="E69" s="58">
        <v>0</v>
      </c>
      <c r="F69" s="58">
        <v>1</v>
      </c>
      <c r="G69" s="58">
        <v>0</v>
      </c>
      <c r="H69" s="58">
        <v>0</v>
      </c>
      <c r="I69" s="58">
        <v>1</v>
      </c>
    </row>
    <row r="70" spans="1:9" ht="16.5" hidden="1" x14ac:dyDescent="0.3">
      <c r="A70" s="15">
        <v>1503457</v>
      </c>
      <c r="B70" s="16" t="s">
        <v>1</v>
      </c>
      <c r="C70" s="17" t="s">
        <v>67</v>
      </c>
      <c r="D70" s="58">
        <v>0</v>
      </c>
      <c r="E70" s="58">
        <v>2</v>
      </c>
      <c r="F70" s="58">
        <v>0</v>
      </c>
      <c r="G70" s="58">
        <v>0</v>
      </c>
      <c r="H70" s="58">
        <v>0</v>
      </c>
      <c r="I70" s="58">
        <v>2</v>
      </c>
    </row>
    <row r="71" spans="1:9" ht="16.5" hidden="1" x14ac:dyDescent="0.3">
      <c r="A71" s="15">
        <v>1503507</v>
      </c>
      <c r="B71" s="16" t="s">
        <v>1</v>
      </c>
      <c r="C71" s="17" t="s">
        <v>68</v>
      </c>
      <c r="D71" s="58">
        <v>0</v>
      </c>
      <c r="E71" s="58">
        <v>0</v>
      </c>
      <c r="F71" s="58">
        <v>10</v>
      </c>
      <c r="G71" s="58">
        <v>0</v>
      </c>
      <c r="H71" s="58">
        <v>0</v>
      </c>
      <c r="I71" s="58">
        <v>10</v>
      </c>
    </row>
    <row r="72" spans="1:9" ht="16.5" hidden="1" x14ac:dyDescent="0.3">
      <c r="A72" s="15">
        <v>1503606</v>
      </c>
      <c r="B72" s="16" t="s">
        <v>8</v>
      </c>
      <c r="C72" s="17" t="s">
        <v>69</v>
      </c>
      <c r="D72" s="58">
        <v>212</v>
      </c>
      <c r="E72" s="58">
        <v>159</v>
      </c>
      <c r="F72" s="58">
        <v>296</v>
      </c>
      <c r="G72" s="58">
        <v>51</v>
      </c>
      <c r="H72" s="58">
        <v>0</v>
      </c>
      <c r="I72" s="58">
        <v>718</v>
      </c>
    </row>
    <row r="73" spans="1:9" ht="16.5" hidden="1" x14ac:dyDescent="0.3">
      <c r="A73" s="15">
        <v>1503705</v>
      </c>
      <c r="B73" s="16" t="s">
        <v>10</v>
      </c>
      <c r="C73" s="17" t="s">
        <v>70</v>
      </c>
      <c r="D73" s="58">
        <v>6</v>
      </c>
      <c r="E73" s="58">
        <v>19</v>
      </c>
      <c r="F73" s="58">
        <v>21</v>
      </c>
      <c r="G73" s="58">
        <v>0</v>
      </c>
      <c r="H73" s="58">
        <v>0</v>
      </c>
      <c r="I73" s="58">
        <v>46</v>
      </c>
    </row>
    <row r="74" spans="1:9" ht="16.5" hidden="1" x14ac:dyDescent="0.3">
      <c r="A74" s="15">
        <v>1503754</v>
      </c>
      <c r="B74" s="16" t="s">
        <v>8</v>
      </c>
      <c r="C74" s="17" t="s">
        <v>71</v>
      </c>
      <c r="D74" s="58">
        <v>0</v>
      </c>
      <c r="E74" s="58">
        <v>61</v>
      </c>
      <c r="F74" s="58">
        <v>12</v>
      </c>
      <c r="G74" s="58">
        <v>0</v>
      </c>
      <c r="H74" s="58">
        <v>0</v>
      </c>
      <c r="I74" s="58">
        <v>73</v>
      </c>
    </row>
    <row r="75" spans="1:9" ht="16.5" hidden="1" x14ac:dyDescent="0.3">
      <c r="A75" s="15">
        <v>1503804</v>
      </c>
      <c r="B75" s="16" t="s">
        <v>10</v>
      </c>
      <c r="C75" s="17" t="s">
        <v>72</v>
      </c>
      <c r="D75" s="58">
        <v>0</v>
      </c>
      <c r="E75" s="58">
        <v>14</v>
      </c>
      <c r="F75" s="58">
        <v>31</v>
      </c>
      <c r="G75" s="58">
        <v>0</v>
      </c>
      <c r="H75" s="58">
        <v>0</v>
      </c>
      <c r="I75" s="58">
        <v>45</v>
      </c>
    </row>
    <row r="76" spans="1:9" ht="16.5" hidden="1" x14ac:dyDescent="0.3">
      <c r="A76" s="15">
        <v>1503903</v>
      </c>
      <c r="B76" s="16" t="s">
        <v>4</v>
      </c>
      <c r="C76" s="17" t="s">
        <v>73</v>
      </c>
      <c r="D76" s="58">
        <v>50</v>
      </c>
      <c r="E76" s="58">
        <v>26</v>
      </c>
      <c r="F76" s="58">
        <v>13</v>
      </c>
      <c r="G76" s="58">
        <v>8</v>
      </c>
      <c r="H76" s="58">
        <v>4</v>
      </c>
      <c r="I76" s="58">
        <v>101</v>
      </c>
    </row>
    <row r="77" spans="1:9" ht="16.5" hidden="1" x14ac:dyDescent="0.3">
      <c r="A77" s="15">
        <v>1504000</v>
      </c>
      <c r="B77" s="16" t="s">
        <v>0</v>
      </c>
      <c r="C77" s="17" t="s">
        <v>74</v>
      </c>
      <c r="D77" s="58">
        <v>3</v>
      </c>
      <c r="E77" s="58">
        <v>0</v>
      </c>
      <c r="F77" s="58">
        <v>0</v>
      </c>
      <c r="G77" s="58">
        <v>0</v>
      </c>
      <c r="H77" s="58">
        <v>0</v>
      </c>
      <c r="I77" s="58">
        <v>3</v>
      </c>
    </row>
    <row r="78" spans="1:9" ht="16.5" hidden="1" x14ac:dyDescent="0.3">
      <c r="A78" s="15">
        <v>1504059</v>
      </c>
      <c r="B78" s="16" t="s">
        <v>1</v>
      </c>
      <c r="C78" s="17" t="s">
        <v>75</v>
      </c>
      <c r="D78" s="58">
        <v>0</v>
      </c>
      <c r="E78" s="58">
        <v>24</v>
      </c>
      <c r="F78" s="58">
        <v>12</v>
      </c>
      <c r="G78" s="58">
        <v>1</v>
      </c>
      <c r="H78" s="58">
        <v>0</v>
      </c>
      <c r="I78" s="58">
        <v>37</v>
      </c>
    </row>
    <row r="79" spans="1:9" ht="16.5" hidden="1" x14ac:dyDescent="0.3">
      <c r="A79" s="15">
        <v>1504109</v>
      </c>
      <c r="B79" s="16" t="s">
        <v>11</v>
      </c>
      <c r="C79" s="17" t="s">
        <v>76</v>
      </c>
      <c r="D79" s="58">
        <v>0</v>
      </c>
      <c r="E79" s="58">
        <v>0</v>
      </c>
      <c r="F79" s="58">
        <v>0</v>
      </c>
      <c r="G79" s="58">
        <v>0</v>
      </c>
      <c r="H79" s="58">
        <v>0</v>
      </c>
      <c r="I79" s="58">
        <v>0</v>
      </c>
    </row>
    <row r="80" spans="1:9" ht="16.5" hidden="1" x14ac:dyDescent="0.3">
      <c r="A80" s="15">
        <v>1504208</v>
      </c>
      <c r="B80" s="16" t="s">
        <v>9</v>
      </c>
      <c r="C80" s="17" t="s">
        <v>77</v>
      </c>
      <c r="D80" s="58">
        <v>407</v>
      </c>
      <c r="E80" s="58">
        <v>572</v>
      </c>
      <c r="F80" s="58">
        <v>1345</v>
      </c>
      <c r="G80" s="58">
        <v>330</v>
      </c>
      <c r="H80" s="58">
        <v>22</v>
      </c>
      <c r="I80" s="58">
        <v>2676</v>
      </c>
    </row>
    <row r="81" spans="1:9" ht="16.5" hidden="1" x14ac:dyDescent="0.3">
      <c r="A81" s="15">
        <v>1504307</v>
      </c>
      <c r="B81" s="16" t="s">
        <v>11</v>
      </c>
      <c r="C81" s="17" t="s">
        <v>78</v>
      </c>
      <c r="D81" s="58">
        <v>0</v>
      </c>
      <c r="E81" s="58">
        <v>18</v>
      </c>
      <c r="F81" s="58">
        <v>5</v>
      </c>
      <c r="G81" s="58">
        <v>0</v>
      </c>
      <c r="H81" s="58">
        <v>0</v>
      </c>
      <c r="I81" s="58">
        <v>23</v>
      </c>
    </row>
    <row r="82" spans="1:9" ht="16.5" hidden="1" x14ac:dyDescent="0.3">
      <c r="A82" s="15">
        <v>1504406</v>
      </c>
      <c r="B82" s="16" t="s">
        <v>11</v>
      </c>
      <c r="C82" s="17" t="s">
        <v>79</v>
      </c>
      <c r="D82" s="58">
        <v>0</v>
      </c>
      <c r="E82" s="58">
        <v>0</v>
      </c>
      <c r="F82" s="58">
        <v>8</v>
      </c>
      <c r="G82" s="58">
        <v>0</v>
      </c>
      <c r="H82" s="58">
        <v>0</v>
      </c>
      <c r="I82" s="58">
        <v>8</v>
      </c>
    </row>
    <row r="83" spans="1:9" ht="16.5" hidden="1" x14ac:dyDescent="0.3">
      <c r="A83" s="15">
        <v>1504422</v>
      </c>
      <c r="B83" s="16" t="s">
        <v>6</v>
      </c>
      <c r="C83" s="17" t="s">
        <v>80</v>
      </c>
      <c r="D83" s="58">
        <v>0</v>
      </c>
      <c r="E83" s="58">
        <v>60</v>
      </c>
      <c r="F83" s="58">
        <v>100</v>
      </c>
      <c r="G83" s="58">
        <v>5</v>
      </c>
      <c r="H83" s="58">
        <v>7</v>
      </c>
      <c r="I83" s="58">
        <v>172</v>
      </c>
    </row>
    <row r="84" spans="1:9" ht="16.5" hidden="1" x14ac:dyDescent="0.3">
      <c r="A84" s="15">
        <v>1504455</v>
      </c>
      <c r="B84" s="16" t="s">
        <v>5</v>
      </c>
      <c r="C84" s="17" t="s">
        <v>81</v>
      </c>
      <c r="D84" s="58">
        <v>0</v>
      </c>
      <c r="E84" s="58">
        <v>6</v>
      </c>
      <c r="F84" s="58">
        <v>9</v>
      </c>
      <c r="G84" s="58">
        <v>10</v>
      </c>
      <c r="H84" s="58">
        <v>0</v>
      </c>
      <c r="I84" s="58">
        <v>25</v>
      </c>
    </row>
    <row r="85" spans="1:9" ht="16.5" hidden="1" x14ac:dyDescent="0.3">
      <c r="A85" s="15">
        <v>1504505</v>
      </c>
      <c r="B85" s="16" t="s">
        <v>2</v>
      </c>
      <c r="C85" s="17" t="s">
        <v>82</v>
      </c>
      <c r="D85" s="58">
        <v>0</v>
      </c>
      <c r="E85" s="58">
        <v>0</v>
      </c>
      <c r="F85" s="58">
        <v>0</v>
      </c>
      <c r="G85" s="58">
        <v>0</v>
      </c>
      <c r="H85" s="58">
        <v>0</v>
      </c>
      <c r="I85" s="58">
        <v>0</v>
      </c>
    </row>
    <row r="86" spans="1:9" ht="16.5" hidden="1" x14ac:dyDescent="0.3">
      <c r="A86" s="15">
        <v>1504604</v>
      </c>
      <c r="B86" s="16" t="s">
        <v>0</v>
      </c>
      <c r="C86" s="17" t="s">
        <v>83</v>
      </c>
      <c r="D86" s="58">
        <v>0</v>
      </c>
      <c r="E86" s="58">
        <v>1</v>
      </c>
      <c r="F86" s="58">
        <v>2</v>
      </c>
      <c r="G86" s="58">
        <v>1</v>
      </c>
      <c r="H86" s="58">
        <v>0</v>
      </c>
      <c r="I86" s="58">
        <v>4</v>
      </c>
    </row>
    <row r="87" spans="1:9" ht="16.5" hidden="1" x14ac:dyDescent="0.3">
      <c r="A87" s="15">
        <v>1504703</v>
      </c>
      <c r="B87" s="16" t="s">
        <v>0</v>
      </c>
      <c r="C87" s="17" t="s">
        <v>84</v>
      </c>
      <c r="D87" s="58">
        <v>7</v>
      </c>
      <c r="E87" s="58">
        <v>33</v>
      </c>
      <c r="F87" s="58">
        <v>30</v>
      </c>
      <c r="G87" s="58">
        <v>0</v>
      </c>
      <c r="H87" s="58">
        <v>0</v>
      </c>
      <c r="I87" s="58">
        <v>70</v>
      </c>
    </row>
    <row r="88" spans="1:9" ht="16.5" hidden="1" x14ac:dyDescent="0.3">
      <c r="A88" s="15">
        <v>1504752</v>
      </c>
      <c r="B88" s="16" t="s">
        <v>4</v>
      </c>
      <c r="C88" s="17" t="s">
        <v>85</v>
      </c>
      <c r="D88" s="58">
        <v>0</v>
      </c>
      <c r="E88" s="58">
        <v>0</v>
      </c>
      <c r="F88" s="58">
        <v>2</v>
      </c>
      <c r="G88" s="58">
        <v>0</v>
      </c>
      <c r="H88" s="58">
        <v>0</v>
      </c>
      <c r="I88" s="58">
        <v>2</v>
      </c>
    </row>
    <row r="89" spans="1:9" ht="16.5" hidden="1" x14ac:dyDescent="0.3">
      <c r="A89" s="15">
        <v>1504802</v>
      </c>
      <c r="B89" s="16" t="s">
        <v>4</v>
      </c>
      <c r="C89" s="17" t="s">
        <v>86</v>
      </c>
      <c r="D89" s="58">
        <v>0</v>
      </c>
      <c r="E89" s="58">
        <v>5</v>
      </c>
      <c r="F89" s="58">
        <v>8</v>
      </c>
      <c r="G89" s="58">
        <v>3</v>
      </c>
      <c r="H89" s="58">
        <v>0</v>
      </c>
      <c r="I89" s="58">
        <v>16</v>
      </c>
    </row>
    <row r="90" spans="1:9" ht="16.5" hidden="1" x14ac:dyDescent="0.3">
      <c r="A90" s="15">
        <v>1504901</v>
      </c>
      <c r="B90" s="16" t="s">
        <v>2</v>
      </c>
      <c r="C90" s="17" t="s">
        <v>87</v>
      </c>
      <c r="D90" s="58">
        <v>11</v>
      </c>
      <c r="E90" s="58">
        <v>0</v>
      </c>
      <c r="F90" s="58">
        <v>0</v>
      </c>
      <c r="G90" s="58">
        <v>0</v>
      </c>
      <c r="H90" s="58">
        <v>0</v>
      </c>
      <c r="I90" s="58">
        <v>11</v>
      </c>
    </row>
    <row r="91" spans="1:9" ht="16.5" hidden="1" x14ac:dyDescent="0.3">
      <c r="A91" s="15">
        <v>1504950</v>
      </c>
      <c r="B91" s="16" t="s">
        <v>1</v>
      </c>
      <c r="C91" s="17" t="s">
        <v>88</v>
      </c>
      <c r="D91" s="58">
        <v>0</v>
      </c>
      <c r="E91" s="58">
        <v>0</v>
      </c>
      <c r="F91" s="58">
        <v>0</v>
      </c>
      <c r="G91" s="58">
        <v>0</v>
      </c>
      <c r="H91" s="58">
        <v>0</v>
      </c>
      <c r="I91" s="58">
        <v>0</v>
      </c>
    </row>
    <row r="92" spans="1:9" ht="16.5" hidden="1" x14ac:dyDescent="0.3">
      <c r="A92" s="15">
        <v>1504976</v>
      </c>
      <c r="B92" s="16" t="s">
        <v>10</v>
      </c>
      <c r="C92" s="17" t="s">
        <v>89</v>
      </c>
      <c r="D92" s="58">
        <v>0</v>
      </c>
      <c r="E92" s="58">
        <v>0</v>
      </c>
      <c r="F92" s="58">
        <v>0</v>
      </c>
      <c r="G92" s="58">
        <v>0</v>
      </c>
      <c r="H92" s="58">
        <v>0</v>
      </c>
      <c r="I92" s="58">
        <v>0</v>
      </c>
    </row>
    <row r="93" spans="1:9" ht="16.5" hidden="1" x14ac:dyDescent="0.3">
      <c r="A93" s="15">
        <v>1505007</v>
      </c>
      <c r="B93" s="16" t="s">
        <v>7</v>
      </c>
      <c r="C93" s="17" t="s">
        <v>90</v>
      </c>
      <c r="D93" s="58">
        <v>0</v>
      </c>
      <c r="E93" s="58">
        <v>0</v>
      </c>
      <c r="F93" s="58">
        <v>4</v>
      </c>
      <c r="G93" s="58">
        <v>0</v>
      </c>
      <c r="H93" s="58">
        <v>0</v>
      </c>
      <c r="I93" s="58">
        <v>4</v>
      </c>
    </row>
    <row r="94" spans="1:9" ht="16.5" hidden="1" x14ac:dyDescent="0.3">
      <c r="A94" s="15">
        <v>1505031</v>
      </c>
      <c r="B94" s="16" t="s">
        <v>8</v>
      </c>
      <c r="C94" s="17" t="s">
        <v>91</v>
      </c>
      <c r="D94" s="58">
        <v>0</v>
      </c>
      <c r="E94" s="58">
        <v>48</v>
      </c>
      <c r="F94" s="58">
        <v>96</v>
      </c>
      <c r="G94" s="58">
        <v>7</v>
      </c>
      <c r="H94" s="58">
        <v>0</v>
      </c>
      <c r="I94" s="58">
        <v>151</v>
      </c>
    </row>
    <row r="95" spans="1:9" ht="16.5" hidden="1" x14ac:dyDescent="0.3">
      <c r="A95" s="15">
        <v>1505064</v>
      </c>
      <c r="B95" s="16" t="s">
        <v>10</v>
      </c>
      <c r="C95" s="17" t="s">
        <v>92</v>
      </c>
      <c r="D95" s="58">
        <v>0</v>
      </c>
      <c r="E95" s="58">
        <v>7</v>
      </c>
      <c r="F95" s="58">
        <v>4</v>
      </c>
      <c r="G95" s="58">
        <v>23</v>
      </c>
      <c r="H95" s="58">
        <v>0</v>
      </c>
      <c r="I95" s="58">
        <v>34</v>
      </c>
    </row>
    <row r="96" spans="1:9" ht="16.5" hidden="1" x14ac:dyDescent="0.3">
      <c r="A96" s="15">
        <v>1505106</v>
      </c>
      <c r="B96" s="16" t="s">
        <v>4</v>
      </c>
      <c r="C96" s="17" t="s">
        <v>93</v>
      </c>
      <c r="D96" s="58">
        <v>76</v>
      </c>
      <c r="E96" s="58">
        <v>12</v>
      </c>
      <c r="F96" s="58">
        <v>5</v>
      </c>
      <c r="G96" s="58">
        <v>0</v>
      </c>
      <c r="H96" s="58">
        <v>0</v>
      </c>
      <c r="I96" s="58">
        <v>93</v>
      </c>
    </row>
    <row r="97" spans="1:9" ht="16.5" hidden="1" x14ac:dyDescent="0.3">
      <c r="A97" s="15">
        <v>1505205</v>
      </c>
      <c r="B97" s="16" t="s">
        <v>2</v>
      </c>
      <c r="C97" s="17" t="s">
        <v>94</v>
      </c>
      <c r="D97" s="58">
        <v>17</v>
      </c>
      <c r="E97" s="58">
        <v>0</v>
      </c>
      <c r="F97" s="58">
        <v>0</v>
      </c>
      <c r="G97" s="58">
        <v>0</v>
      </c>
      <c r="H97" s="58">
        <v>0</v>
      </c>
      <c r="I97" s="58">
        <v>17</v>
      </c>
    </row>
    <row r="98" spans="1:9" ht="16.5" hidden="1" x14ac:dyDescent="0.3">
      <c r="A98" s="15">
        <v>1505304</v>
      </c>
      <c r="B98" s="16" t="s">
        <v>4</v>
      </c>
      <c r="C98" s="17" t="s">
        <v>95</v>
      </c>
      <c r="D98" s="58">
        <v>128</v>
      </c>
      <c r="E98" s="58">
        <v>12</v>
      </c>
      <c r="F98" s="58">
        <v>42</v>
      </c>
      <c r="G98" s="58">
        <v>2</v>
      </c>
      <c r="H98" s="58">
        <v>0</v>
      </c>
      <c r="I98" s="58">
        <v>184</v>
      </c>
    </row>
    <row r="99" spans="1:9" ht="16.5" hidden="1" x14ac:dyDescent="0.3">
      <c r="A99" s="15">
        <v>1505403</v>
      </c>
      <c r="B99" s="16" t="s">
        <v>1</v>
      </c>
      <c r="C99" s="17" t="s">
        <v>96</v>
      </c>
      <c r="D99" s="58">
        <v>0</v>
      </c>
      <c r="E99" s="58">
        <v>1</v>
      </c>
      <c r="F99" s="58">
        <v>0</v>
      </c>
      <c r="G99" s="58">
        <v>0</v>
      </c>
      <c r="H99" s="58">
        <v>0</v>
      </c>
      <c r="I99" s="58">
        <v>1</v>
      </c>
    </row>
    <row r="100" spans="1:9" ht="16.5" hidden="1" x14ac:dyDescent="0.3">
      <c r="A100" s="15">
        <v>1505437</v>
      </c>
      <c r="B100" s="16" t="s">
        <v>3</v>
      </c>
      <c r="C100" s="17" t="s">
        <v>97</v>
      </c>
      <c r="D100" s="58">
        <v>15</v>
      </c>
      <c r="E100" s="58">
        <v>52</v>
      </c>
      <c r="F100" s="58">
        <v>45</v>
      </c>
      <c r="G100" s="58">
        <v>0</v>
      </c>
      <c r="H100" s="58">
        <v>0</v>
      </c>
      <c r="I100" s="58">
        <v>112</v>
      </c>
    </row>
    <row r="101" spans="1:9" ht="16.5" hidden="1" x14ac:dyDescent="0.3">
      <c r="A101" s="15">
        <v>1505486</v>
      </c>
      <c r="B101" s="16" t="s">
        <v>5</v>
      </c>
      <c r="C101" s="17" t="s">
        <v>98</v>
      </c>
      <c r="D101" s="58">
        <v>0</v>
      </c>
      <c r="E101" s="58">
        <v>6</v>
      </c>
      <c r="F101" s="58">
        <v>32</v>
      </c>
      <c r="G101" s="58">
        <v>0</v>
      </c>
      <c r="H101" s="58">
        <v>0</v>
      </c>
      <c r="I101" s="58">
        <v>38</v>
      </c>
    </row>
    <row r="102" spans="1:9" ht="16.5" hidden="1" x14ac:dyDescent="0.3">
      <c r="A102" s="15">
        <v>1505494</v>
      </c>
      <c r="B102" s="16" t="s">
        <v>9</v>
      </c>
      <c r="C102" s="17" t="s">
        <v>99</v>
      </c>
      <c r="D102" s="58">
        <v>0</v>
      </c>
      <c r="E102" s="58">
        <v>0</v>
      </c>
      <c r="F102" s="58">
        <v>0</v>
      </c>
      <c r="G102" s="58">
        <v>0</v>
      </c>
      <c r="H102" s="58">
        <v>0</v>
      </c>
      <c r="I102" s="58">
        <v>0</v>
      </c>
    </row>
    <row r="103" spans="1:9" ht="16.5" hidden="1" x14ac:dyDescent="0.3">
      <c r="A103" s="15">
        <v>1505502</v>
      </c>
      <c r="B103" s="16" t="s">
        <v>1</v>
      </c>
      <c r="C103" s="17" t="s">
        <v>100</v>
      </c>
      <c r="D103" s="58">
        <v>24</v>
      </c>
      <c r="E103" s="58">
        <v>153</v>
      </c>
      <c r="F103" s="58">
        <v>279</v>
      </c>
      <c r="G103" s="58">
        <v>263</v>
      </c>
      <c r="H103" s="58">
        <v>10</v>
      </c>
      <c r="I103" s="58">
        <v>729</v>
      </c>
    </row>
    <row r="104" spans="1:9" ht="16.5" hidden="1" x14ac:dyDescent="0.3">
      <c r="A104" s="15">
        <v>1505536</v>
      </c>
      <c r="B104" s="16" t="s">
        <v>9</v>
      </c>
      <c r="C104" s="17" t="s">
        <v>101</v>
      </c>
      <c r="D104" s="58">
        <v>905</v>
      </c>
      <c r="E104" s="58">
        <v>490</v>
      </c>
      <c r="F104" s="58">
        <v>810</v>
      </c>
      <c r="G104" s="58">
        <v>238</v>
      </c>
      <c r="H104" s="58">
        <v>60</v>
      </c>
      <c r="I104" s="58">
        <v>2503</v>
      </c>
    </row>
    <row r="105" spans="1:9" ht="16.5" hidden="1" x14ac:dyDescent="0.3">
      <c r="A105" s="15">
        <v>1505551</v>
      </c>
      <c r="B105" s="16" t="s">
        <v>3</v>
      </c>
      <c r="C105" s="17" t="s">
        <v>102</v>
      </c>
      <c r="D105" s="58">
        <v>0</v>
      </c>
      <c r="E105" s="58">
        <v>0</v>
      </c>
      <c r="F105" s="58">
        <v>1</v>
      </c>
      <c r="G105" s="58">
        <v>0</v>
      </c>
      <c r="H105" s="58">
        <v>0</v>
      </c>
      <c r="I105" s="58">
        <v>1</v>
      </c>
    </row>
    <row r="106" spans="1:9" ht="16.5" hidden="1" x14ac:dyDescent="0.3">
      <c r="A106" s="15">
        <v>1505601</v>
      </c>
      <c r="B106" s="16" t="s">
        <v>7</v>
      </c>
      <c r="C106" s="17" t="s">
        <v>103</v>
      </c>
      <c r="D106" s="58">
        <v>0</v>
      </c>
      <c r="E106" s="58">
        <v>0</v>
      </c>
      <c r="F106" s="58">
        <v>0</v>
      </c>
      <c r="G106" s="58">
        <v>0</v>
      </c>
      <c r="H106" s="58">
        <v>0</v>
      </c>
      <c r="I106" s="58">
        <v>0</v>
      </c>
    </row>
    <row r="107" spans="1:9" ht="16.5" hidden="1" x14ac:dyDescent="0.3">
      <c r="A107" s="15">
        <v>1505635</v>
      </c>
      <c r="B107" s="16" t="s">
        <v>9</v>
      </c>
      <c r="C107" s="17" t="s">
        <v>104</v>
      </c>
      <c r="D107" s="58">
        <v>0</v>
      </c>
      <c r="E107" s="58">
        <v>0</v>
      </c>
      <c r="F107" s="58">
        <v>1</v>
      </c>
      <c r="G107" s="58">
        <v>0</v>
      </c>
      <c r="H107" s="58">
        <v>1</v>
      </c>
      <c r="I107" s="58">
        <v>2</v>
      </c>
    </row>
    <row r="108" spans="1:9" ht="16.5" hidden="1" x14ac:dyDescent="0.3">
      <c r="A108" s="15">
        <v>1505650</v>
      </c>
      <c r="B108" s="16" t="s">
        <v>5</v>
      </c>
      <c r="C108" s="17" t="s">
        <v>105</v>
      </c>
      <c r="D108" s="58">
        <v>0</v>
      </c>
      <c r="E108" s="58">
        <v>4</v>
      </c>
      <c r="F108" s="58">
        <v>0</v>
      </c>
      <c r="G108" s="58">
        <v>0</v>
      </c>
      <c r="H108" s="58">
        <v>0</v>
      </c>
      <c r="I108" s="58">
        <v>4</v>
      </c>
    </row>
    <row r="109" spans="1:9" ht="16.5" hidden="1" x14ac:dyDescent="0.3">
      <c r="A109" s="15">
        <v>1505700</v>
      </c>
      <c r="B109" s="16" t="s">
        <v>2</v>
      </c>
      <c r="C109" s="17" t="s">
        <v>106</v>
      </c>
      <c r="D109" s="58">
        <v>0</v>
      </c>
      <c r="E109" s="58">
        <v>0</v>
      </c>
      <c r="F109" s="58">
        <v>0</v>
      </c>
      <c r="G109" s="58">
        <v>0</v>
      </c>
      <c r="H109" s="58">
        <v>0</v>
      </c>
      <c r="I109" s="58">
        <v>0</v>
      </c>
    </row>
    <row r="110" spans="1:9" ht="16.5" hidden="1" x14ac:dyDescent="0.3">
      <c r="A110" s="15">
        <v>1505809</v>
      </c>
      <c r="B110" s="16" t="s">
        <v>2</v>
      </c>
      <c r="C110" s="17" t="s">
        <v>107</v>
      </c>
      <c r="D110" s="58">
        <v>20</v>
      </c>
      <c r="E110" s="58">
        <v>4</v>
      </c>
      <c r="F110" s="58">
        <v>2</v>
      </c>
      <c r="G110" s="58">
        <v>0</v>
      </c>
      <c r="H110" s="58">
        <v>8</v>
      </c>
      <c r="I110" s="58">
        <v>34</v>
      </c>
    </row>
    <row r="111" spans="1:9" ht="16.5" hidden="1" x14ac:dyDescent="0.3">
      <c r="A111" s="15">
        <v>1505908</v>
      </c>
      <c r="B111" s="16" t="s">
        <v>5</v>
      </c>
      <c r="C111" s="17" t="s">
        <v>108</v>
      </c>
      <c r="D111" s="58">
        <v>1</v>
      </c>
      <c r="E111" s="58">
        <v>0</v>
      </c>
      <c r="F111" s="58">
        <v>0</v>
      </c>
      <c r="G111" s="58">
        <v>0</v>
      </c>
      <c r="H111" s="58">
        <v>0</v>
      </c>
      <c r="I111" s="58">
        <v>1</v>
      </c>
    </row>
    <row r="112" spans="1:9" ht="16.5" hidden="1" x14ac:dyDescent="0.3">
      <c r="A112" s="15">
        <v>1506005</v>
      </c>
      <c r="B112" s="16" t="s">
        <v>4</v>
      </c>
      <c r="C112" s="17" t="s">
        <v>109</v>
      </c>
      <c r="D112" s="58">
        <v>1</v>
      </c>
      <c r="E112" s="58">
        <v>0</v>
      </c>
      <c r="F112" s="58">
        <v>0</v>
      </c>
      <c r="G112" s="58">
        <v>0</v>
      </c>
      <c r="H112" s="58">
        <v>0</v>
      </c>
      <c r="I112" s="58">
        <v>1</v>
      </c>
    </row>
    <row r="113" spans="1:9" ht="16.5" hidden="1" x14ac:dyDescent="0.3">
      <c r="A113" s="15">
        <v>1506104</v>
      </c>
      <c r="B113" s="16" t="s">
        <v>7</v>
      </c>
      <c r="C113" s="17" t="s">
        <v>110</v>
      </c>
      <c r="D113" s="58">
        <v>1</v>
      </c>
      <c r="E113" s="58">
        <v>2</v>
      </c>
      <c r="F113" s="58">
        <v>11</v>
      </c>
      <c r="G113" s="58">
        <v>14</v>
      </c>
      <c r="H113" s="58">
        <v>0</v>
      </c>
      <c r="I113" s="58">
        <v>28</v>
      </c>
    </row>
    <row r="114" spans="1:9" ht="16.5" hidden="1" x14ac:dyDescent="0.3">
      <c r="A114" s="15">
        <v>1506112</v>
      </c>
      <c r="B114" s="16" t="s">
        <v>7</v>
      </c>
      <c r="C114" s="17" t="s">
        <v>111</v>
      </c>
      <c r="D114" s="58">
        <v>2</v>
      </c>
      <c r="E114" s="58">
        <v>0</v>
      </c>
      <c r="F114" s="58">
        <v>0</v>
      </c>
      <c r="G114" s="58">
        <v>1</v>
      </c>
      <c r="H114" s="58">
        <v>0</v>
      </c>
      <c r="I114" s="58">
        <v>3</v>
      </c>
    </row>
    <row r="115" spans="1:9" ht="16.5" hidden="1" x14ac:dyDescent="0.3">
      <c r="A115" s="15">
        <v>1506138</v>
      </c>
      <c r="B115" s="16" t="s">
        <v>3</v>
      </c>
      <c r="C115" s="17" t="s">
        <v>112</v>
      </c>
      <c r="D115" s="58">
        <v>41</v>
      </c>
      <c r="E115" s="58">
        <v>150</v>
      </c>
      <c r="F115" s="58">
        <v>266</v>
      </c>
      <c r="G115" s="58">
        <v>41</v>
      </c>
      <c r="H115" s="58">
        <v>2</v>
      </c>
      <c r="I115" s="58">
        <v>500</v>
      </c>
    </row>
    <row r="116" spans="1:9" ht="16.5" hidden="1" x14ac:dyDescent="0.3">
      <c r="A116" s="15">
        <v>1506161</v>
      </c>
      <c r="B116" s="16" t="s">
        <v>3</v>
      </c>
      <c r="C116" s="17" t="s">
        <v>113</v>
      </c>
      <c r="D116" s="58">
        <v>4</v>
      </c>
      <c r="E116" s="58">
        <v>12</v>
      </c>
      <c r="F116" s="58">
        <v>9</v>
      </c>
      <c r="G116" s="58">
        <v>7</v>
      </c>
      <c r="H116" s="58">
        <v>0</v>
      </c>
      <c r="I116" s="58">
        <v>32</v>
      </c>
    </row>
    <row r="117" spans="1:9" ht="16.5" hidden="1" x14ac:dyDescent="0.3">
      <c r="A117" s="15">
        <v>1506187</v>
      </c>
      <c r="B117" s="16" t="s">
        <v>1</v>
      </c>
      <c r="C117" s="17" t="s">
        <v>114</v>
      </c>
      <c r="D117" s="58">
        <v>4</v>
      </c>
      <c r="E117" s="58">
        <v>15</v>
      </c>
      <c r="F117" s="58">
        <v>16</v>
      </c>
      <c r="G117" s="58">
        <v>1</v>
      </c>
      <c r="H117" s="58">
        <v>0</v>
      </c>
      <c r="I117" s="58">
        <v>36</v>
      </c>
    </row>
    <row r="118" spans="1:9" ht="16.5" hidden="1" x14ac:dyDescent="0.3">
      <c r="A118" s="15">
        <v>1506195</v>
      </c>
      <c r="B118" s="16" t="s">
        <v>8</v>
      </c>
      <c r="C118" s="17" t="s">
        <v>115</v>
      </c>
      <c r="D118" s="58">
        <v>0</v>
      </c>
      <c r="E118" s="58">
        <v>19</v>
      </c>
      <c r="F118" s="58">
        <v>2</v>
      </c>
      <c r="G118" s="58">
        <v>10</v>
      </c>
      <c r="H118" s="58">
        <v>0</v>
      </c>
      <c r="I118" s="58">
        <v>31</v>
      </c>
    </row>
    <row r="119" spans="1:9" ht="16.5" hidden="1" x14ac:dyDescent="0.3">
      <c r="A119" s="15">
        <v>1506203</v>
      </c>
      <c r="B119" s="16" t="s">
        <v>7</v>
      </c>
      <c r="C119" s="17" t="s">
        <v>116</v>
      </c>
      <c r="D119" s="58">
        <v>0</v>
      </c>
      <c r="E119" s="58">
        <v>210</v>
      </c>
      <c r="F119" s="58">
        <v>466</v>
      </c>
      <c r="G119" s="58">
        <v>50</v>
      </c>
      <c r="H119" s="58">
        <v>0</v>
      </c>
      <c r="I119" s="58">
        <v>726</v>
      </c>
    </row>
    <row r="120" spans="1:9" ht="16.5" hidden="1" x14ac:dyDescent="0.3">
      <c r="A120" s="15">
        <v>1506302</v>
      </c>
      <c r="B120" s="16" t="s">
        <v>2</v>
      </c>
      <c r="C120" s="17" t="s">
        <v>117</v>
      </c>
      <c r="D120" s="58">
        <v>0</v>
      </c>
      <c r="E120" s="58">
        <v>14</v>
      </c>
      <c r="F120" s="58">
        <v>2</v>
      </c>
      <c r="G120" s="58">
        <v>0</v>
      </c>
      <c r="H120" s="58">
        <v>0</v>
      </c>
      <c r="I120" s="58">
        <v>16</v>
      </c>
    </row>
    <row r="121" spans="1:9" ht="16.5" hidden="1" x14ac:dyDescent="0.3">
      <c r="A121" s="15">
        <v>1506351</v>
      </c>
      <c r="B121" s="16" t="s">
        <v>6</v>
      </c>
      <c r="C121" s="17" t="s">
        <v>118</v>
      </c>
      <c r="D121" s="58">
        <v>53</v>
      </c>
      <c r="E121" s="58">
        <v>1</v>
      </c>
      <c r="F121" s="58">
        <v>13</v>
      </c>
      <c r="G121" s="58">
        <v>0</v>
      </c>
      <c r="H121" s="58">
        <v>2</v>
      </c>
      <c r="I121" s="58">
        <v>69</v>
      </c>
    </row>
    <row r="122" spans="1:9" ht="16.5" hidden="1" x14ac:dyDescent="0.3">
      <c r="A122" s="15">
        <v>1506401</v>
      </c>
      <c r="B122" s="16" t="s">
        <v>2</v>
      </c>
      <c r="C122" s="17" t="s">
        <v>119</v>
      </c>
      <c r="D122" s="58">
        <v>0</v>
      </c>
      <c r="E122" s="58">
        <v>0</v>
      </c>
      <c r="F122" s="58">
        <v>0</v>
      </c>
      <c r="G122" s="58">
        <v>0</v>
      </c>
      <c r="H122" s="58">
        <v>0</v>
      </c>
      <c r="I122" s="58">
        <v>0</v>
      </c>
    </row>
    <row r="123" spans="1:9" ht="16.5" hidden="1" x14ac:dyDescent="0.3">
      <c r="A123" s="15">
        <v>1506500</v>
      </c>
      <c r="B123" s="16" t="s">
        <v>11</v>
      </c>
      <c r="C123" s="17" t="s">
        <v>120</v>
      </c>
      <c r="D123" s="58">
        <v>5</v>
      </c>
      <c r="E123" s="58">
        <v>20</v>
      </c>
      <c r="F123" s="58">
        <v>137</v>
      </c>
      <c r="G123" s="58">
        <v>0</v>
      </c>
      <c r="H123" s="58">
        <v>13</v>
      </c>
      <c r="I123" s="58">
        <v>175</v>
      </c>
    </row>
    <row r="124" spans="1:9" ht="16.5" hidden="1" x14ac:dyDescent="0.3">
      <c r="A124" s="15">
        <v>1506559</v>
      </c>
      <c r="B124" s="16" t="s">
        <v>7</v>
      </c>
      <c r="C124" s="17" t="s">
        <v>121</v>
      </c>
      <c r="D124" s="58">
        <v>0</v>
      </c>
      <c r="E124" s="58">
        <v>1</v>
      </c>
      <c r="F124" s="58">
        <v>0</v>
      </c>
      <c r="G124" s="58">
        <v>0</v>
      </c>
      <c r="H124" s="58">
        <v>0</v>
      </c>
      <c r="I124" s="58">
        <v>1</v>
      </c>
    </row>
    <row r="125" spans="1:9" ht="16.5" hidden="1" x14ac:dyDescent="0.3">
      <c r="A125" s="15">
        <v>1506583</v>
      </c>
      <c r="B125" s="16" t="s">
        <v>3</v>
      </c>
      <c r="C125" s="17" t="s">
        <v>122</v>
      </c>
      <c r="D125" s="58">
        <v>1</v>
      </c>
      <c r="E125" s="58">
        <v>0</v>
      </c>
      <c r="F125" s="58">
        <v>0</v>
      </c>
      <c r="G125" s="58">
        <v>20</v>
      </c>
      <c r="H125" s="58">
        <v>0</v>
      </c>
      <c r="I125" s="58">
        <v>21</v>
      </c>
    </row>
    <row r="126" spans="1:9" ht="16.5" hidden="1" x14ac:dyDescent="0.3">
      <c r="A126" s="15">
        <v>1506609</v>
      </c>
      <c r="B126" s="16" t="s">
        <v>11</v>
      </c>
      <c r="C126" s="17" t="s">
        <v>123</v>
      </c>
      <c r="D126" s="58">
        <v>1</v>
      </c>
      <c r="E126" s="58">
        <v>7</v>
      </c>
      <c r="F126" s="58">
        <v>57</v>
      </c>
      <c r="G126" s="58">
        <v>3</v>
      </c>
      <c r="H126" s="58">
        <v>0</v>
      </c>
      <c r="I126" s="58">
        <v>68</v>
      </c>
    </row>
    <row r="127" spans="1:9" ht="16.5" hidden="1" x14ac:dyDescent="0.3">
      <c r="A127" s="15">
        <v>1506708</v>
      </c>
      <c r="B127" s="16" t="s">
        <v>3</v>
      </c>
      <c r="C127" s="17" t="s">
        <v>124</v>
      </c>
      <c r="D127" s="58">
        <v>0</v>
      </c>
      <c r="E127" s="58">
        <v>26</v>
      </c>
      <c r="F127" s="58">
        <v>75</v>
      </c>
      <c r="G127" s="58">
        <v>0</v>
      </c>
      <c r="H127" s="58">
        <v>0</v>
      </c>
      <c r="I127" s="58">
        <v>101</v>
      </c>
    </row>
    <row r="128" spans="1:9" ht="16.5" hidden="1" x14ac:dyDescent="0.3">
      <c r="A128" s="15">
        <v>1506807</v>
      </c>
      <c r="B128" s="16" t="s">
        <v>4</v>
      </c>
      <c r="C128" s="17" t="s">
        <v>125</v>
      </c>
      <c r="D128" s="58">
        <v>570</v>
      </c>
      <c r="E128" s="58">
        <v>546</v>
      </c>
      <c r="F128" s="58">
        <v>1290</v>
      </c>
      <c r="G128" s="58">
        <v>184</v>
      </c>
      <c r="H128" s="58">
        <v>94</v>
      </c>
      <c r="I128" s="58">
        <v>2684</v>
      </c>
    </row>
    <row r="129" spans="1:9" ht="16.5" hidden="1" x14ac:dyDescent="0.3">
      <c r="A129" s="15">
        <v>1506906</v>
      </c>
      <c r="B129" s="16" t="s">
        <v>7</v>
      </c>
      <c r="C129" s="17" t="s">
        <v>126</v>
      </c>
      <c r="D129" s="58">
        <v>0</v>
      </c>
      <c r="E129" s="58">
        <v>0</v>
      </c>
      <c r="F129" s="58">
        <v>0</v>
      </c>
      <c r="G129" s="58">
        <v>0</v>
      </c>
      <c r="H129" s="58">
        <v>0</v>
      </c>
      <c r="I129" s="58">
        <v>0</v>
      </c>
    </row>
    <row r="130" spans="1:9" ht="16.5" hidden="1" x14ac:dyDescent="0.3">
      <c r="A130" s="15">
        <v>1507003</v>
      </c>
      <c r="B130" s="16" t="s">
        <v>11</v>
      </c>
      <c r="C130" s="17" t="s">
        <v>127</v>
      </c>
      <c r="D130" s="58">
        <v>0</v>
      </c>
      <c r="E130" s="58">
        <v>0</v>
      </c>
      <c r="F130" s="58">
        <v>7</v>
      </c>
      <c r="G130" s="58">
        <v>0</v>
      </c>
      <c r="H130" s="58">
        <v>0</v>
      </c>
      <c r="I130" s="58">
        <v>7</v>
      </c>
    </row>
    <row r="131" spans="1:9" ht="16.5" hidden="1" x14ac:dyDescent="0.3">
      <c r="A131" s="15">
        <v>1507102</v>
      </c>
      <c r="B131" s="16" t="s">
        <v>11</v>
      </c>
      <c r="C131" s="17" t="s">
        <v>128</v>
      </c>
      <c r="D131" s="58">
        <v>0</v>
      </c>
      <c r="E131" s="58">
        <v>0</v>
      </c>
      <c r="F131" s="58">
        <v>0</v>
      </c>
      <c r="G131" s="58">
        <v>0</v>
      </c>
      <c r="H131" s="58">
        <v>0</v>
      </c>
      <c r="I131" s="58">
        <v>0</v>
      </c>
    </row>
    <row r="132" spans="1:9" ht="16.5" hidden="1" x14ac:dyDescent="0.3">
      <c r="A132" s="15">
        <v>1507151</v>
      </c>
      <c r="B132" s="16" t="s">
        <v>9</v>
      </c>
      <c r="C132" s="17" t="s">
        <v>129</v>
      </c>
      <c r="D132" s="58">
        <v>1</v>
      </c>
      <c r="E132" s="58">
        <v>1</v>
      </c>
      <c r="F132" s="58">
        <v>3</v>
      </c>
      <c r="G132" s="58">
        <v>0</v>
      </c>
      <c r="H132" s="58">
        <v>0</v>
      </c>
      <c r="I132" s="58">
        <v>5</v>
      </c>
    </row>
    <row r="133" spans="1:9" ht="16.5" hidden="1" x14ac:dyDescent="0.3">
      <c r="A133" s="15">
        <v>1507201</v>
      </c>
      <c r="B133" s="16" t="s">
        <v>11</v>
      </c>
      <c r="C133" s="17" t="s">
        <v>130</v>
      </c>
      <c r="D133" s="58">
        <v>4</v>
      </c>
      <c r="E133" s="58">
        <v>1</v>
      </c>
      <c r="F133" s="58">
        <v>0</v>
      </c>
      <c r="G133" s="58">
        <v>0</v>
      </c>
      <c r="H133" s="58">
        <v>0</v>
      </c>
      <c r="I133" s="58">
        <v>5</v>
      </c>
    </row>
    <row r="134" spans="1:9" ht="16.5" hidden="1" x14ac:dyDescent="0.3">
      <c r="A134" s="15">
        <v>1507300</v>
      </c>
      <c r="B134" s="16" t="s">
        <v>3</v>
      </c>
      <c r="C134" s="17" t="s">
        <v>131</v>
      </c>
      <c r="D134" s="58">
        <v>46</v>
      </c>
      <c r="E134" s="58">
        <v>30</v>
      </c>
      <c r="F134" s="58">
        <v>58</v>
      </c>
      <c r="G134" s="58">
        <v>6</v>
      </c>
      <c r="H134" s="58">
        <v>4</v>
      </c>
      <c r="I134" s="58">
        <v>144</v>
      </c>
    </row>
    <row r="135" spans="1:9" ht="16.5" hidden="1" x14ac:dyDescent="0.3">
      <c r="A135" s="15">
        <v>1507409</v>
      </c>
      <c r="B135" s="16" t="s">
        <v>11</v>
      </c>
      <c r="C135" s="17" t="s">
        <v>132</v>
      </c>
      <c r="D135" s="58">
        <v>1</v>
      </c>
      <c r="E135" s="58">
        <v>0</v>
      </c>
      <c r="F135" s="58">
        <v>22</v>
      </c>
      <c r="G135" s="58">
        <v>0</v>
      </c>
      <c r="H135" s="58">
        <v>0</v>
      </c>
      <c r="I135" s="58">
        <v>23</v>
      </c>
    </row>
    <row r="136" spans="1:9" ht="16.5" hidden="1" x14ac:dyDescent="0.3">
      <c r="A136" s="15">
        <v>1507458</v>
      </c>
      <c r="B136" s="16" t="s">
        <v>9</v>
      </c>
      <c r="C136" s="17" t="s">
        <v>133</v>
      </c>
      <c r="D136" s="58">
        <v>4</v>
      </c>
      <c r="E136" s="58">
        <v>4</v>
      </c>
      <c r="F136" s="58">
        <v>15</v>
      </c>
      <c r="G136" s="58">
        <v>0</v>
      </c>
      <c r="H136" s="58">
        <v>0</v>
      </c>
      <c r="I136" s="58">
        <v>23</v>
      </c>
    </row>
    <row r="137" spans="1:9" ht="16.5" hidden="1" x14ac:dyDescent="0.3">
      <c r="A137" s="15">
        <v>1507466</v>
      </c>
      <c r="B137" s="16" t="s">
        <v>11</v>
      </c>
      <c r="C137" s="17" t="s">
        <v>134</v>
      </c>
      <c r="D137" s="58">
        <v>0</v>
      </c>
      <c r="E137" s="58">
        <v>2</v>
      </c>
      <c r="F137" s="58">
        <v>0</v>
      </c>
      <c r="G137" s="58">
        <v>0</v>
      </c>
      <c r="H137" s="58">
        <v>0</v>
      </c>
      <c r="I137" s="58">
        <v>2</v>
      </c>
    </row>
    <row r="138" spans="1:9" ht="16.5" hidden="1" x14ac:dyDescent="0.3">
      <c r="A138" s="15">
        <v>1507474</v>
      </c>
      <c r="B138" s="16" t="s">
        <v>7</v>
      </c>
      <c r="C138" s="17" t="s">
        <v>135</v>
      </c>
      <c r="D138" s="58">
        <v>0</v>
      </c>
      <c r="E138" s="58">
        <v>0</v>
      </c>
      <c r="F138" s="58">
        <v>3</v>
      </c>
      <c r="G138" s="58">
        <v>0</v>
      </c>
      <c r="H138" s="58">
        <v>2</v>
      </c>
      <c r="I138" s="58">
        <v>5</v>
      </c>
    </row>
    <row r="139" spans="1:9" ht="16.5" hidden="1" x14ac:dyDescent="0.3">
      <c r="A139" s="15">
        <v>1507508</v>
      </c>
      <c r="B139" s="16" t="s">
        <v>9</v>
      </c>
      <c r="C139" s="17" t="s">
        <v>136</v>
      </c>
      <c r="D139" s="58">
        <v>0</v>
      </c>
      <c r="E139" s="58">
        <v>1</v>
      </c>
      <c r="F139" s="58">
        <v>0</v>
      </c>
      <c r="G139" s="58">
        <v>0</v>
      </c>
      <c r="H139" s="58">
        <v>0</v>
      </c>
      <c r="I139" s="58">
        <v>1</v>
      </c>
    </row>
    <row r="140" spans="1:9" ht="16.5" hidden="1" x14ac:dyDescent="0.3">
      <c r="A140" s="15">
        <v>1507607</v>
      </c>
      <c r="B140" s="16" t="s">
        <v>11</v>
      </c>
      <c r="C140" s="17" t="s">
        <v>137</v>
      </c>
      <c r="D140" s="58">
        <v>0</v>
      </c>
      <c r="E140" s="58">
        <v>21</v>
      </c>
      <c r="F140" s="58">
        <v>21</v>
      </c>
      <c r="G140" s="58">
        <v>3</v>
      </c>
      <c r="H140" s="58">
        <v>5</v>
      </c>
      <c r="I140" s="58">
        <v>50</v>
      </c>
    </row>
    <row r="141" spans="1:9" ht="16.5" hidden="1" x14ac:dyDescent="0.3">
      <c r="A141" s="15">
        <v>1507706</v>
      </c>
      <c r="B141" s="16" t="s">
        <v>2</v>
      </c>
      <c r="C141" s="17" t="s">
        <v>138</v>
      </c>
      <c r="D141" s="58">
        <v>1</v>
      </c>
      <c r="E141" s="58">
        <v>1</v>
      </c>
      <c r="F141" s="58">
        <v>0</v>
      </c>
      <c r="G141" s="58">
        <v>0</v>
      </c>
      <c r="H141" s="58">
        <v>0</v>
      </c>
      <c r="I141" s="58">
        <v>2</v>
      </c>
    </row>
    <row r="142" spans="1:9" ht="16.5" hidden="1" x14ac:dyDescent="0.3">
      <c r="A142" s="15">
        <v>1507755</v>
      </c>
      <c r="B142" s="16" t="s">
        <v>3</v>
      </c>
      <c r="C142" s="17" t="s">
        <v>139</v>
      </c>
      <c r="D142" s="58">
        <v>0</v>
      </c>
      <c r="E142" s="58">
        <v>1</v>
      </c>
      <c r="F142" s="58">
        <v>0</v>
      </c>
      <c r="G142" s="58">
        <v>0</v>
      </c>
      <c r="H142" s="58">
        <v>0</v>
      </c>
      <c r="I142" s="58">
        <v>1</v>
      </c>
    </row>
    <row r="143" spans="1:9" ht="16.5" hidden="1" x14ac:dyDescent="0.3">
      <c r="A143" s="15">
        <v>1507805</v>
      </c>
      <c r="B143" s="16" t="s">
        <v>5</v>
      </c>
      <c r="C143" s="17" t="s">
        <v>140</v>
      </c>
      <c r="D143" s="58">
        <v>1</v>
      </c>
      <c r="E143" s="58">
        <v>0</v>
      </c>
      <c r="F143" s="58">
        <v>0</v>
      </c>
      <c r="G143" s="58">
        <v>0</v>
      </c>
      <c r="H143" s="58">
        <v>0</v>
      </c>
      <c r="I143" s="58">
        <v>1</v>
      </c>
    </row>
    <row r="144" spans="1:9" ht="16.5" hidden="1" x14ac:dyDescent="0.3">
      <c r="A144" s="15">
        <v>1507904</v>
      </c>
      <c r="B144" s="16" t="s">
        <v>2</v>
      </c>
      <c r="C144" s="17" t="s">
        <v>141</v>
      </c>
      <c r="D144" s="58">
        <v>1</v>
      </c>
      <c r="E144" s="58">
        <v>29</v>
      </c>
      <c r="F144" s="58">
        <v>1</v>
      </c>
      <c r="G144" s="58">
        <v>0</v>
      </c>
      <c r="H144" s="58">
        <v>0</v>
      </c>
      <c r="I144" s="58">
        <v>31</v>
      </c>
    </row>
    <row r="145" spans="1:9" ht="16.5" hidden="1" x14ac:dyDescent="0.3">
      <c r="A145" s="15">
        <v>1507953</v>
      </c>
      <c r="B145" s="16" t="s">
        <v>0</v>
      </c>
      <c r="C145" s="17" t="s">
        <v>142</v>
      </c>
      <c r="D145" s="58">
        <v>8</v>
      </c>
      <c r="E145" s="58">
        <v>75</v>
      </c>
      <c r="F145" s="58">
        <v>150</v>
      </c>
      <c r="G145" s="58">
        <v>138</v>
      </c>
      <c r="H145" s="58">
        <v>2</v>
      </c>
      <c r="I145" s="58">
        <v>373</v>
      </c>
    </row>
    <row r="146" spans="1:9" ht="16.5" hidden="1" x14ac:dyDescent="0.3">
      <c r="A146" s="15">
        <v>1507961</v>
      </c>
      <c r="B146" s="16" t="s">
        <v>11</v>
      </c>
      <c r="C146" s="17" t="s">
        <v>143</v>
      </c>
      <c r="D146" s="58">
        <v>0</v>
      </c>
      <c r="E146" s="58">
        <v>0</v>
      </c>
      <c r="F146" s="58">
        <v>1</v>
      </c>
      <c r="G146" s="58">
        <v>0</v>
      </c>
      <c r="H146" s="58">
        <v>0</v>
      </c>
      <c r="I146" s="58">
        <v>1</v>
      </c>
    </row>
    <row r="147" spans="1:9" ht="16.5" hidden="1" x14ac:dyDescent="0.3">
      <c r="A147" s="15">
        <v>1507979</v>
      </c>
      <c r="B147" s="16" t="s">
        <v>4</v>
      </c>
      <c r="C147" s="17" t="s">
        <v>144</v>
      </c>
      <c r="D147" s="58">
        <v>12</v>
      </c>
      <c r="E147" s="58">
        <v>0</v>
      </c>
      <c r="F147" s="58">
        <v>0</v>
      </c>
      <c r="G147" s="58">
        <v>0</v>
      </c>
      <c r="H147" s="58">
        <v>0</v>
      </c>
      <c r="I147" s="58">
        <v>12</v>
      </c>
    </row>
    <row r="148" spans="1:9" ht="16.5" hidden="1" x14ac:dyDescent="0.3">
      <c r="A148" s="15">
        <v>1508001</v>
      </c>
      <c r="B148" s="16" t="s">
        <v>1</v>
      </c>
      <c r="C148" s="17" t="s">
        <v>145</v>
      </c>
      <c r="D148" s="58">
        <v>23</v>
      </c>
      <c r="E148" s="58">
        <v>37</v>
      </c>
      <c r="F148" s="58">
        <v>26</v>
      </c>
      <c r="G148" s="58">
        <v>110</v>
      </c>
      <c r="H148" s="58">
        <v>2</v>
      </c>
      <c r="I148" s="58">
        <v>198</v>
      </c>
    </row>
    <row r="149" spans="1:9" ht="16.5" hidden="1" x14ac:dyDescent="0.3">
      <c r="A149" s="15">
        <v>1508035</v>
      </c>
      <c r="B149" s="16" t="s">
        <v>7</v>
      </c>
      <c r="C149" s="17" t="s">
        <v>146</v>
      </c>
      <c r="D149" s="58">
        <v>0</v>
      </c>
      <c r="E149" s="58">
        <v>31</v>
      </c>
      <c r="F149" s="58">
        <v>0</v>
      </c>
      <c r="G149" s="58">
        <v>1</v>
      </c>
      <c r="H149" s="58">
        <v>0</v>
      </c>
      <c r="I149" s="58">
        <v>32</v>
      </c>
    </row>
    <row r="150" spans="1:9" ht="16.5" hidden="1" x14ac:dyDescent="0.3">
      <c r="A150" s="15">
        <v>1508050</v>
      </c>
      <c r="B150" s="16" t="s">
        <v>8</v>
      </c>
      <c r="C150" s="17" t="s">
        <v>147</v>
      </c>
      <c r="D150" s="58">
        <v>0</v>
      </c>
      <c r="E150" s="58">
        <v>0</v>
      </c>
      <c r="F150" s="58">
        <v>36</v>
      </c>
      <c r="G150" s="58">
        <v>0</v>
      </c>
      <c r="H150" s="58">
        <v>0</v>
      </c>
      <c r="I150" s="58">
        <v>36</v>
      </c>
    </row>
    <row r="151" spans="1:9" ht="16.5" hidden="1" x14ac:dyDescent="0.3">
      <c r="A151" s="15">
        <v>1508084</v>
      </c>
      <c r="B151" s="16" t="s">
        <v>3</v>
      </c>
      <c r="C151" s="17" t="s">
        <v>148</v>
      </c>
      <c r="D151" s="58">
        <v>46</v>
      </c>
      <c r="E151" s="58">
        <v>51</v>
      </c>
      <c r="F151" s="58">
        <v>57</v>
      </c>
      <c r="G151" s="58">
        <v>1</v>
      </c>
      <c r="H151" s="58">
        <v>6</v>
      </c>
      <c r="I151" s="58">
        <v>161</v>
      </c>
    </row>
    <row r="152" spans="1:9" ht="16.5" hidden="1" x14ac:dyDescent="0.3">
      <c r="A152" s="15">
        <v>1508100</v>
      </c>
      <c r="B152" s="16" t="s">
        <v>10</v>
      </c>
      <c r="C152" s="17" t="s">
        <v>149</v>
      </c>
      <c r="D152" s="58">
        <v>43</v>
      </c>
      <c r="E152" s="58">
        <v>51</v>
      </c>
      <c r="F152" s="58">
        <v>105</v>
      </c>
      <c r="G152" s="58">
        <v>15</v>
      </c>
      <c r="H152" s="58">
        <v>1</v>
      </c>
      <c r="I152" s="58">
        <v>215</v>
      </c>
    </row>
    <row r="153" spans="1:9" ht="16.5" hidden="1" x14ac:dyDescent="0.3">
      <c r="A153" s="15">
        <v>1508126</v>
      </c>
      <c r="B153" s="16" t="s">
        <v>1</v>
      </c>
      <c r="C153" s="17" t="s">
        <v>150</v>
      </c>
      <c r="D153" s="58">
        <v>0</v>
      </c>
      <c r="E153" s="58">
        <v>36</v>
      </c>
      <c r="F153" s="58">
        <v>9</v>
      </c>
      <c r="G153" s="58">
        <v>0</v>
      </c>
      <c r="H153" s="58">
        <v>0</v>
      </c>
      <c r="I153" s="58">
        <v>45</v>
      </c>
    </row>
    <row r="154" spans="1:9" ht="16.5" hidden="1" x14ac:dyDescent="0.3">
      <c r="A154" s="15">
        <v>1508159</v>
      </c>
      <c r="B154" s="16" t="s">
        <v>5</v>
      </c>
      <c r="C154" s="17" t="s">
        <v>151</v>
      </c>
      <c r="D154" s="58">
        <v>2</v>
      </c>
      <c r="E154" s="58">
        <v>30</v>
      </c>
      <c r="F154" s="58">
        <v>12</v>
      </c>
      <c r="G154" s="58">
        <v>0</v>
      </c>
      <c r="H154" s="58">
        <v>1</v>
      </c>
      <c r="I154" s="58">
        <v>45</v>
      </c>
    </row>
    <row r="155" spans="1:9" ht="16.5" hidden="1" x14ac:dyDescent="0.3">
      <c r="A155" s="15">
        <v>1508209</v>
      </c>
      <c r="B155" s="16" t="s">
        <v>11</v>
      </c>
      <c r="C155" s="17" t="s">
        <v>152</v>
      </c>
      <c r="D155" s="58">
        <v>8</v>
      </c>
      <c r="E155" s="58">
        <v>1</v>
      </c>
      <c r="F155" s="58">
        <v>17</v>
      </c>
      <c r="G155" s="58">
        <v>0</v>
      </c>
      <c r="H155" s="58">
        <v>0</v>
      </c>
      <c r="I155" s="58">
        <v>26</v>
      </c>
    </row>
    <row r="156" spans="1:9" ht="16.5" hidden="1" x14ac:dyDescent="0.3">
      <c r="A156" s="15">
        <v>1508308</v>
      </c>
      <c r="B156" s="16" t="s">
        <v>7</v>
      </c>
      <c r="C156" s="17" t="s">
        <v>153</v>
      </c>
      <c r="D156" s="58">
        <v>0</v>
      </c>
      <c r="E156" s="58">
        <v>6</v>
      </c>
      <c r="F156" s="58">
        <v>0</v>
      </c>
      <c r="G156" s="58">
        <v>2</v>
      </c>
      <c r="H156" s="58">
        <v>0</v>
      </c>
      <c r="I156" s="58">
        <v>8</v>
      </c>
    </row>
    <row r="157" spans="1:9" ht="16.5" hidden="1" x14ac:dyDescent="0.3">
      <c r="A157" s="15">
        <v>1508357</v>
      </c>
      <c r="B157" s="16" t="s">
        <v>5</v>
      </c>
      <c r="C157" s="17" t="s">
        <v>154</v>
      </c>
      <c r="D157" s="58">
        <v>0</v>
      </c>
      <c r="E157" s="58">
        <v>2</v>
      </c>
      <c r="F157" s="58">
        <v>9</v>
      </c>
      <c r="G157" s="58">
        <v>0</v>
      </c>
      <c r="H157" s="58">
        <v>0</v>
      </c>
      <c r="I157" s="58">
        <v>11</v>
      </c>
    </row>
    <row r="158" spans="1:9" ht="16.5" hidden="1" x14ac:dyDescent="0.3">
      <c r="A158" s="15">
        <v>1508407</v>
      </c>
      <c r="B158" s="16" t="s">
        <v>3</v>
      </c>
      <c r="C158" s="17" t="s">
        <v>155</v>
      </c>
      <c r="D158" s="58">
        <v>11</v>
      </c>
      <c r="E158" s="58">
        <v>104</v>
      </c>
      <c r="F158" s="58">
        <v>140</v>
      </c>
      <c r="G158" s="58">
        <v>19</v>
      </c>
      <c r="H158" s="58">
        <v>1</v>
      </c>
      <c r="I158" s="58">
        <v>275</v>
      </c>
    </row>
  </sheetData>
  <autoFilter ref="A1:I158" xr:uid="{E985A1B2-127F-47BB-9573-65F742FF376D}">
    <filterColumn colId="2">
      <filters>
        <filter val="Igarapé-Açu"/>
      </filters>
    </filterColumn>
  </autoFilter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971E0-C2F0-48D4-9D25-D610B5387A3F}">
  <dimension ref="A1:O145"/>
  <sheetViews>
    <sheetView workbookViewId="0">
      <selection activeCell="K1" sqref="K1"/>
    </sheetView>
  </sheetViews>
  <sheetFormatPr defaultRowHeight="15" x14ac:dyDescent="0.25"/>
  <cols>
    <col min="1" max="1" width="10.85546875" bestFit="1" customWidth="1"/>
    <col min="2" max="2" width="12.28515625" style="62" bestFit="1" customWidth="1"/>
    <col min="3" max="3" width="19.85546875" bestFit="1" customWidth="1"/>
    <col min="4" max="7" width="13.28515625" bestFit="1" customWidth="1"/>
    <col min="8" max="8" width="12.7109375" bestFit="1" customWidth="1"/>
  </cols>
  <sheetData>
    <row r="1" spans="1:15" s="60" customFormat="1" x14ac:dyDescent="0.25">
      <c r="A1" s="59" t="s">
        <v>156</v>
      </c>
      <c r="B1" s="59" t="s">
        <v>157</v>
      </c>
      <c r="C1" s="59" t="s">
        <v>199</v>
      </c>
      <c r="D1" s="59">
        <v>2019</v>
      </c>
      <c r="E1" s="59">
        <v>2020</v>
      </c>
      <c r="F1" s="59">
        <v>2021</v>
      </c>
      <c r="G1" s="60">
        <v>2022</v>
      </c>
      <c r="H1" s="60">
        <v>2023</v>
      </c>
      <c r="I1" s="59"/>
      <c r="J1" s="59"/>
      <c r="K1" s="59"/>
      <c r="L1" s="59"/>
      <c r="M1" s="59"/>
      <c r="N1" s="59"/>
      <c r="O1" s="59"/>
    </row>
    <row r="2" spans="1:15" x14ac:dyDescent="0.25">
      <c r="A2" s="3">
        <v>1500107</v>
      </c>
      <c r="B2" s="1" t="s">
        <v>0</v>
      </c>
      <c r="C2" s="3" t="s">
        <v>12</v>
      </c>
      <c r="D2" s="6">
        <v>356293716.52704716</v>
      </c>
      <c r="E2" s="6">
        <v>365407775.33094883</v>
      </c>
      <c r="F2" s="6">
        <v>400954291.16902179</v>
      </c>
      <c r="G2" s="6">
        <v>465575930.29163313</v>
      </c>
      <c r="H2" s="61">
        <v>541719231.41999996</v>
      </c>
    </row>
    <row r="3" spans="1:15" x14ac:dyDescent="0.25">
      <c r="A3" s="3">
        <v>1500131</v>
      </c>
      <c r="B3" s="1" t="s">
        <v>1</v>
      </c>
      <c r="C3" s="3" t="s">
        <v>13</v>
      </c>
      <c r="D3" s="6">
        <v>33143146.373032253</v>
      </c>
      <c r="E3" s="6">
        <v>46802877.520770252</v>
      </c>
      <c r="F3" s="6">
        <v>31965314.535345394</v>
      </c>
      <c r="G3" s="6">
        <v>38162564.749973923</v>
      </c>
      <c r="H3" s="61">
        <v>36930546.700000003</v>
      </c>
    </row>
    <row r="4" spans="1:15" x14ac:dyDescent="0.25">
      <c r="A4" s="3">
        <v>1500206</v>
      </c>
      <c r="B4" s="1" t="s">
        <v>0</v>
      </c>
      <c r="C4" s="3" t="s">
        <v>14</v>
      </c>
      <c r="D4" s="6">
        <v>191050961.81883752</v>
      </c>
      <c r="E4" s="6">
        <v>193966414.63881034</v>
      </c>
      <c r="F4" s="6">
        <v>218350175.02692771</v>
      </c>
      <c r="G4" s="6">
        <v>262966499.91270092</v>
      </c>
      <c r="H4" s="61">
        <v>281475647.67000002</v>
      </c>
    </row>
    <row r="5" spans="1:15" x14ac:dyDescent="0.25">
      <c r="A5" s="3">
        <v>1500305</v>
      </c>
      <c r="B5" s="1" t="s">
        <v>2</v>
      </c>
      <c r="C5" s="3" t="s">
        <v>15</v>
      </c>
      <c r="D5" s="6">
        <v>139148630.11004847</v>
      </c>
      <c r="E5" s="6">
        <v>130493268.82713792</v>
      </c>
      <c r="F5" s="6">
        <v>139040831.40532741</v>
      </c>
      <c r="G5" s="6">
        <v>194288551.49191916</v>
      </c>
      <c r="H5" s="61">
        <v>214275354.31999999</v>
      </c>
    </row>
    <row r="6" spans="1:15" x14ac:dyDescent="0.25">
      <c r="A6" s="3">
        <v>1500347</v>
      </c>
      <c r="B6" s="1" t="s">
        <v>3</v>
      </c>
      <c r="C6" s="3" t="s">
        <v>16</v>
      </c>
      <c r="D6" s="6">
        <v>81996268.184841484</v>
      </c>
      <c r="E6" s="6">
        <v>92084883.728768423</v>
      </c>
      <c r="F6" s="6">
        <v>94643707.205752656</v>
      </c>
      <c r="G6" s="6">
        <v>109917892.94565383</v>
      </c>
      <c r="H6" s="61">
        <v>115214101.61</v>
      </c>
    </row>
    <row r="7" spans="1:15" x14ac:dyDescent="0.25">
      <c r="A7" s="3">
        <v>1500404</v>
      </c>
      <c r="B7" s="1" t="s">
        <v>4</v>
      </c>
      <c r="C7" s="3" t="s">
        <v>17</v>
      </c>
      <c r="D7" s="6">
        <v>145379865.92120168</v>
      </c>
      <c r="E7" s="6">
        <v>142329546.61484414</v>
      </c>
      <c r="F7" s="6">
        <v>151320063.68725261</v>
      </c>
      <c r="G7" s="6">
        <v>190466250.56449696</v>
      </c>
      <c r="H7" s="61">
        <v>200153075.06999999</v>
      </c>
    </row>
    <row r="8" spans="1:15" x14ac:dyDescent="0.25">
      <c r="A8" s="3">
        <v>1500503</v>
      </c>
      <c r="B8" s="1" t="s">
        <v>4</v>
      </c>
      <c r="C8" s="3" t="s">
        <v>18</v>
      </c>
      <c r="D8" s="6">
        <v>148316099.39943349</v>
      </c>
      <c r="E8" s="6">
        <v>158377059.12598675</v>
      </c>
      <c r="F8" s="6">
        <v>172754073.15411612</v>
      </c>
      <c r="G8" s="6">
        <v>206364439.75914627</v>
      </c>
      <c r="H8" s="61">
        <v>202173805.63999999</v>
      </c>
    </row>
    <row r="9" spans="1:15" x14ac:dyDescent="0.25">
      <c r="A9" s="3">
        <v>1500602</v>
      </c>
      <c r="B9" s="1" t="s">
        <v>5</v>
      </c>
      <c r="C9" s="3" t="s">
        <v>19</v>
      </c>
      <c r="D9" s="6">
        <v>447159000.89398968</v>
      </c>
      <c r="E9" s="6">
        <v>485582113.20002162</v>
      </c>
      <c r="F9" s="6">
        <v>497114884.62433279</v>
      </c>
      <c r="G9" s="6">
        <v>599954737.22088504</v>
      </c>
      <c r="H9" s="61">
        <v>612466622.15999997</v>
      </c>
    </row>
    <row r="10" spans="1:15" x14ac:dyDescent="0.25">
      <c r="A10" s="3">
        <v>1500701</v>
      </c>
      <c r="B10" s="1" t="s">
        <v>2</v>
      </c>
      <c r="C10" s="3" t="s">
        <v>20</v>
      </c>
      <c r="D10" s="6">
        <v>100959370.93065871</v>
      </c>
      <c r="E10" s="6">
        <v>101081570.30826494</v>
      </c>
      <c r="F10" s="6">
        <v>106526830.38909477</v>
      </c>
      <c r="G10" s="6">
        <v>142147365.25041774</v>
      </c>
      <c r="H10" s="61">
        <v>154184770.86000001</v>
      </c>
    </row>
    <row r="11" spans="1:15" x14ac:dyDescent="0.25">
      <c r="A11" s="3">
        <v>1500800</v>
      </c>
      <c r="B11" s="1" t="s">
        <v>6</v>
      </c>
      <c r="C11" s="3" t="s">
        <v>21</v>
      </c>
      <c r="D11" s="6">
        <v>977727409.7884407</v>
      </c>
      <c r="E11" s="6">
        <v>1229652312.3903701</v>
      </c>
      <c r="F11" s="6">
        <v>1108583909.0650449</v>
      </c>
      <c r="G11" s="6">
        <v>1457615469.1221352</v>
      </c>
      <c r="H11" s="61">
        <v>1490564531.5999999</v>
      </c>
    </row>
    <row r="12" spans="1:15" x14ac:dyDescent="0.25">
      <c r="A12" s="3">
        <v>1500859</v>
      </c>
      <c r="B12" s="1" t="s">
        <v>5</v>
      </c>
      <c r="C12" s="3" t="s">
        <v>22</v>
      </c>
      <c r="D12" s="6">
        <v>115279608.57218629</v>
      </c>
      <c r="E12" s="6">
        <v>111330926.99218073</v>
      </c>
      <c r="F12" s="6">
        <v>119759675.86739329</v>
      </c>
      <c r="G12" s="6">
        <v>141689745.82325837</v>
      </c>
      <c r="H12" s="61">
        <v>154248691.61000001</v>
      </c>
    </row>
    <row r="13" spans="1:15" x14ac:dyDescent="0.25">
      <c r="A13" s="3">
        <v>1500909</v>
      </c>
      <c r="B13" s="1" t="s">
        <v>7</v>
      </c>
      <c r="C13" s="3" t="s">
        <v>23</v>
      </c>
      <c r="D13" s="6">
        <v>139684834.64764297</v>
      </c>
      <c r="E13" s="6">
        <v>141434218.97872043</v>
      </c>
      <c r="F13" s="6">
        <v>156229503.13045833</v>
      </c>
      <c r="G13" s="6">
        <v>191068611.36728868</v>
      </c>
      <c r="H13" s="61">
        <v>207502977.81</v>
      </c>
    </row>
    <row r="14" spans="1:15" x14ac:dyDescent="0.25">
      <c r="A14" s="3">
        <v>1500958</v>
      </c>
      <c r="B14" s="1" t="s">
        <v>1</v>
      </c>
      <c r="C14" s="3" t="s">
        <v>24</v>
      </c>
      <c r="D14" s="6">
        <v>81478263.178705379</v>
      </c>
      <c r="E14" s="6">
        <v>85451815.21005331</v>
      </c>
      <c r="F14" s="6">
        <v>88549975.437510282</v>
      </c>
      <c r="G14" s="6">
        <v>112902734.47692515</v>
      </c>
      <c r="H14" s="61">
        <v>118241924.93000001</v>
      </c>
    </row>
    <row r="15" spans="1:15" x14ac:dyDescent="0.25">
      <c r="A15" s="3">
        <v>1501006</v>
      </c>
      <c r="B15" s="1" t="s">
        <v>8</v>
      </c>
      <c r="C15" s="3" t="s">
        <v>25</v>
      </c>
      <c r="D15" s="6">
        <v>53009017.310658142</v>
      </c>
      <c r="E15" s="6">
        <v>64732623.89705123</v>
      </c>
      <c r="F15" s="6">
        <v>62313132.697235785</v>
      </c>
      <c r="G15" s="6">
        <v>74860242.301811859</v>
      </c>
      <c r="H15" s="61">
        <v>78146643.090000004</v>
      </c>
    </row>
    <row r="16" spans="1:15" x14ac:dyDescent="0.25">
      <c r="A16" s="3">
        <v>1501105</v>
      </c>
      <c r="B16" s="1" t="s">
        <v>2</v>
      </c>
      <c r="C16" s="3" t="s">
        <v>26</v>
      </c>
      <c r="D16" s="6">
        <v>72492639.066430271</v>
      </c>
      <c r="E16" s="6">
        <v>78544581.096753687</v>
      </c>
      <c r="F16" s="6">
        <v>88583700.751190573</v>
      </c>
      <c r="G16" s="6">
        <v>121744885.96121286</v>
      </c>
      <c r="H16" s="61">
        <v>129890031.98999999</v>
      </c>
    </row>
    <row r="17" spans="1:8" x14ac:dyDescent="0.25">
      <c r="A17" s="3">
        <v>1501204</v>
      </c>
      <c r="B17" s="1" t="s">
        <v>0</v>
      </c>
      <c r="C17" s="3" t="s">
        <v>27</v>
      </c>
      <c r="D17" s="6">
        <v>107693906.53793667</v>
      </c>
      <c r="E17" s="6">
        <v>0</v>
      </c>
      <c r="F17" s="6">
        <v>113616287.85377307</v>
      </c>
      <c r="G17" s="6">
        <v>135679175.51116565</v>
      </c>
      <c r="H17" s="61">
        <v>160229885.87</v>
      </c>
    </row>
    <row r="18" spans="1:8" x14ac:dyDescent="0.25">
      <c r="A18" s="3">
        <v>1501253</v>
      </c>
      <c r="B18" s="1" t="s">
        <v>3</v>
      </c>
      <c r="C18" s="3" t="s">
        <v>28</v>
      </c>
      <c r="D18" s="6">
        <v>33923636.446542993</v>
      </c>
      <c r="E18" s="6">
        <v>36707941.463261098</v>
      </c>
      <c r="F18" s="6">
        <v>34933009.14313022</v>
      </c>
      <c r="G18" s="6">
        <v>42678837.017011091</v>
      </c>
      <c r="H18" s="61">
        <v>0</v>
      </c>
    </row>
    <row r="19" spans="1:8" x14ac:dyDescent="0.25">
      <c r="A19" s="3">
        <v>1501303</v>
      </c>
      <c r="B19" s="1" t="s">
        <v>0</v>
      </c>
      <c r="C19" s="3" t="s">
        <v>29</v>
      </c>
      <c r="D19" s="6">
        <v>650211567.28747725</v>
      </c>
      <c r="E19" s="6">
        <v>625969221.31909466</v>
      </c>
      <c r="F19" s="6">
        <v>656039709.8092922</v>
      </c>
      <c r="G19" s="6">
        <v>737213122.46585298</v>
      </c>
      <c r="H19" s="61">
        <v>852467794.24000001</v>
      </c>
    </row>
    <row r="20" spans="1:8" x14ac:dyDescent="0.25">
      <c r="A20" s="3">
        <v>1501402</v>
      </c>
      <c r="B20" s="1" t="s">
        <v>6</v>
      </c>
      <c r="C20" s="3" t="s">
        <v>30</v>
      </c>
      <c r="D20" s="6">
        <v>4338309934.1659479</v>
      </c>
      <c r="E20" s="6">
        <v>3747287185.9741316</v>
      </c>
      <c r="F20" s="6">
        <v>4135249289.3199706</v>
      </c>
      <c r="G20" s="6">
        <v>4792280289.0262384</v>
      </c>
      <c r="H20" s="61">
        <v>5363303593.5600004</v>
      </c>
    </row>
    <row r="21" spans="1:8" x14ac:dyDescent="0.25">
      <c r="A21" s="3">
        <v>1501451</v>
      </c>
      <c r="B21" s="1" t="s">
        <v>4</v>
      </c>
      <c r="C21" s="3" t="s">
        <v>31</v>
      </c>
      <c r="D21" s="6">
        <v>64139557.398830846</v>
      </c>
      <c r="E21" s="6">
        <v>63359524.676633209</v>
      </c>
      <c r="F21" s="6">
        <v>70865421.688993677</v>
      </c>
      <c r="G21" s="6">
        <v>89845261.085261732</v>
      </c>
      <c r="H21" s="61">
        <v>93519155.319999993</v>
      </c>
    </row>
    <row r="22" spans="1:8" x14ac:dyDescent="0.25">
      <c r="A22" s="3">
        <v>1501501</v>
      </c>
      <c r="B22" s="1" t="s">
        <v>6</v>
      </c>
      <c r="C22" s="3" t="s">
        <v>32</v>
      </c>
      <c r="D22" s="6">
        <v>191827047.41418368</v>
      </c>
      <c r="E22" s="6">
        <v>208450965.95868331</v>
      </c>
      <c r="F22" s="6">
        <v>205549183.26129061</v>
      </c>
      <c r="G22" s="6">
        <v>263620167.29686227</v>
      </c>
      <c r="H22" s="61">
        <v>264286094.55000001</v>
      </c>
    </row>
    <row r="23" spans="1:8" x14ac:dyDescent="0.25">
      <c r="A23" s="3">
        <v>1501576</v>
      </c>
      <c r="B23" s="1" t="s">
        <v>9</v>
      </c>
      <c r="C23" s="3" t="s">
        <v>33</v>
      </c>
      <c r="D23" s="6">
        <v>66409760.200650215</v>
      </c>
      <c r="E23" s="6">
        <v>80346721.101927057</v>
      </c>
      <c r="F23" s="6">
        <v>94949695.793920025</v>
      </c>
      <c r="G23" s="6">
        <v>94736058.704710156</v>
      </c>
      <c r="H23" s="61">
        <v>94244962.189999998</v>
      </c>
    </row>
    <row r="24" spans="1:8" x14ac:dyDescent="0.25">
      <c r="A24" s="3">
        <v>1501600</v>
      </c>
      <c r="B24" s="1" t="s">
        <v>7</v>
      </c>
      <c r="C24" s="3" t="s">
        <v>34</v>
      </c>
      <c r="D24" s="6">
        <v>46304080.759624034</v>
      </c>
      <c r="E24" s="6">
        <v>49001514.319972798</v>
      </c>
      <c r="F24" s="6">
        <v>49594578.115558378</v>
      </c>
      <c r="G24" s="6">
        <v>59907396.132522911</v>
      </c>
      <c r="H24" s="61">
        <v>61103339.090000004</v>
      </c>
    </row>
    <row r="25" spans="1:8" x14ac:dyDescent="0.25">
      <c r="A25" s="3">
        <v>1501709</v>
      </c>
      <c r="B25" s="1" t="s">
        <v>7</v>
      </c>
      <c r="C25" s="3" t="s">
        <v>35</v>
      </c>
      <c r="D25" s="6">
        <v>248944749.11107951</v>
      </c>
      <c r="E25" s="6">
        <v>287111719.92566657</v>
      </c>
      <c r="F25" s="6">
        <v>284178592.328381</v>
      </c>
      <c r="G25" s="6">
        <v>377352960.66989905</v>
      </c>
      <c r="H25" s="61">
        <v>387550887.13999999</v>
      </c>
    </row>
    <row r="26" spans="1:8" x14ac:dyDescent="0.25">
      <c r="A26" s="3">
        <v>1501725</v>
      </c>
      <c r="B26" s="1" t="s">
        <v>5</v>
      </c>
      <c r="C26" s="3" t="s">
        <v>36</v>
      </c>
      <c r="D26" s="6">
        <v>72321176.405542135</v>
      </c>
      <c r="E26" s="6">
        <v>75282852.935604587</v>
      </c>
      <c r="F26" s="6">
        <v>76601296.685381502</v>
      </c>
      <c r="G26" s="6">
        <v>98857151.360872328</v>
      </c>
      <c r="H26" s="61">
        <v>103691636.53</v>
      </c>
    </row>
    <row r="27" spans="1:8" x14ac:dyDescent="0.25">
      <c r="A27" s="3">
        <v>1501758</v>
      </c>
      <c r="B27" s="1" t="s">
        <v>9</v>
      </c>
      <c r="C27" s="3" t="s">
        <v>37</v>
      </c>
      <c r="D27" s="6">
        <v>34250452.907236673</v>
      </c>
      <c r="E27" s="6">
        <v>38194969.433094829</v>
      </c>
      <c r="F27" s="6">
        <v>39770243.634077273</v>
      </c>
      <c r="G27" s="6">
        <v>53206268.288686968</v>
      </c>
      <c r="H27" s="61">
        <v>50646367.359999999</v>
      </c>
    </row>
    <row r="28" spans="1:8" x14ac:dyDescent="0.25">
      <c r="A28" s="3">
        <v>1501782</v>
      </c>
      <c r="B28" s="1" t="s">
        <v>10</v>
      </c>
      <c r="C28" s="3" t="s">
        <v>38</v>
      </c>
      <c r="D28" s="6">
        <v>165018710.20674658</v>
      </c>
      <c r="E28" s="6">
        <v>171352045.20995662</v>
      </c>
      <c r="F28" s="6">
        <v>168714743.74042547</v>
      </c>
      <c r="G28" s="6">
        <v>205771218.14422408</v>
      </c>
      <c r="H28" s="61">
        <v>219403678.93000001</v>
      </c>
    </row>
    <row r="29" spans="1:8" x14ac:dyDescent="0.25">
      <c r="A29" s="3">
        <v>1501808</v>
      </c>
      <c r="B29" s="1" t="s">
        <v>2</v>
      </c>
      <c r="C29" s="3" t="s">
        <v>39</v>
      </c>
      <c r="D29" s="6">
        <v>334508559.08191556</v>
      </c>
      <c r="E29" s="6">
        <v>337682222.87105447</v>
      </c>
      <c r="F29" s="6">
        <v>321024567.65724325</v>
      </c>
      <c r="G29" s="6">
        <v>470285797.55857295</v>
      </c>
      <c r="H29" s="61">
        <v>596955426.63</v>
      </c>
    </row>
    <row r="30" spans="1:8" x14ac:dyDescent="0.25">
      <c r="A30" s="3">
        <v>1501907</v>
      </c>
      <c r="B30" s="1" t="s">
        <v>1</v>
      </c>
      <c r="C30" s="3" t="s">
        <v>40</v>
      </c>
      <c r="D30" s="6">
        <v>80634724.787010401</v>
      </c>
      <c r="E30" s="6">
        <v>82969443.248984754</v>
      </c>
      <c r="F30" s="6">
        <v>84863517.905131802</v>
      </c>
      <c r="G30" s="6">
        <v>126654961.62160605</v>
      </c>
      <c r="H30" s="61">
        <v>132166973.97</v>
      </c>
    </row>
    <row r="31" spans="1:8" x14ac:dyDescent="0.25">
      <c r="A31" s="3">
        <v>1502004</v>
      </c>
      <c r="B31" s="1" t="s">
        <v>2</v>
      </c>
      <c r="C31" s="3" t="s">
        <v>41</v>
      </c>
      <c r="D31" s="6">
        <v>58264873.31430196</v>
      </c>
      <c r="E31" s="6">
        <v>66064139.04743699</v>
      </c>
      <c r="F31" s="6">
        <v>0</v>
      </c>
      <c r="G31" s="6">
        <v>88435926.443169504</v>
      </c>
      <c r="H31" s="61">
        <v>96731727.829999998</v>
      </c>
    </row>
    <row r="32" spans="1:8" x14ac:dyDescent="0.25">
      <c r="A32" s="3">
        <v>1501956</v>
      </c>
      <c r="B32" s="1" t="s">
        <v>7</v>
      </c>
      <c r="C32" s="3" t="s">
        <v>42</v>
      </c>
      <c r="D32" s="6">
        <v>78725081.451736122</v>
      </c>
      <c r="E32" s="6">
        <v>0</v>
      </c>
      <c r="F32" s="6">
        <v>95722932.007337451</v>
      </c>
      <c r="G32" s="6">
        <v>104015052.71036166</v>
      </c>
      <c r="H32" s="61">
        <v>109548532.02</v>
      </c>
    </row>
    <row r="33" spans="1:8" x14ac:dyDescent="0.25">
      <c r="A33" s="3">
        <v>1502103</v>
      </c>
      <c r="B33" s="1" t="s">
        <v>0</v>
      </c>
      <c r="C33" s="3" t="s">
        <v>43</v>
      </c>
      <c r="D33" s="6">
        <v>333219504.29221499</v>
      </c>
      <c r="E33" s="6">
        <v>355052626.90326154</v>
      </c>
      <c r="F33" s="6">
        <v>496699989.74359185</v>
      </c>
      <c r="G33" s="6">
        <v>485884150.508205</v>
      </c>
      <c r="H33" s="61">
        <v>495496356.11000001</v>
      </c>
    </row>
    <row r="34" spans="1:8" x14ac:dyDescent="0.25">
      <c r="A34" s="3">
        <v>1502152</v>
      </c>
      <c r="B34" s="1" t="s">
        <v>9</v>
      </c>
      <c r="C34" s="3" t="s">
        <v>44</v>
      </c>
      <c r="D34" s="6">
        <v>829279599.47936153</v>
      </c>
      <c r="E34" s="6">
        <v>1283297659.0417371</v>
      </c>
      <c r="F34" s="6">
        <v>1869830260.985435</v>
      </c>
      <c r="G34" s="6">
        <v>1738065152.1298892</v>
      </c>
      <c r="H34" s="61">
        <v>1969905080.4200001</v>
      </c>
    </row>
    <row r="35" spans="1:8" x14ac:dyDescent="0.25">
      <c r="A35" s="3">
        <v>1502202</v>
      </c>
      <c r="B35" s="1" t="s">
        <v>7</v>
      </c>
      <c r="C35" s="3" t="s">
        <v>45</v>
      </c>
      <c r="D35" s="6">
        <v>178945562.25459853</v>
      </c>
      <c r="E35" s="6">
        <v>187068579.43953276</v>
      </c>
      <c r="F35" s="6">
        <v>177415344.12437022</v>
      </c>
      <c r="G35" s="6">
        <v>224994621.02608725</v>
      </c>
      <c r="H35" s="61">
        <v>233506512.34</v>
      </c>
    </row>
    <row r="36" spans="1:8" x14ac:dyDescent="0.25">
      <c r="A36" s="3">
        <v>1502301</v>
      </c>
      <c r="B36" s="1" t="s">
        <v>1</v>
      </c>
      <c r="C36" s="3" t="s">
        <v>46</v>
      </c>
      <c r="D36" s="6">
        <v>128578464.57946314</v>
      </c>
      <c r="E36" s="6">
        <v>139627562.98401594</v>
      </c>
      <c r="F36" s="6">
        <v>144987738.31167823</v>
      </c>
      <c r="G36" s="6">
        <v>167214906.02550066</v>
      </c>
      <c r="H36" s="61">
        <v>177470821.00999999</v>
      </c>
    </row>
    <row r="37" spans="1:8" x14ac:dyDescent="0.25">
      <c r="A37" s="3">
        <v>1502400</v>
      </c>
      <c r="B37" s="1" t="s">
        <v>11</v>
      </c>
      <c r="C37" s="3" t="s">
        <v>47</v>
      </c>
      <c r="D37" s="6">
        <v>618290830.49030674</v>
      </c>
      <c r="E37" s="6">
        <v>630326703.44972169</v>
      </c>
      <c r="F37" s="6">
        <v>0</v>
      </c>
      <c r="G37" s="6">
        <v>661230756.84420896</v>
      </c>
      <c r="H37" s="61">
        <v>767891927.66999996</v>
      </c>
    </row>
    <row r="38" spans="1:8" x14ac:dyDescent="0.25">
      <c r="A38" s="3">
        <v>1502509</v>
      </c>
      <c r="B38" s="1" t="s">
        <v>2</v>
      </c>
      <c r="C38" s="3" t="s">
        <v>48</v>
      </c>
      <c r="D38" s="6">
        <v>74233882.670055017</v>
      </c>
      <c r="E38" s="6">
        <v>77439785.062496349</v>
      </c>
      <c r="F38" s="6">
        <v>87491009.54584451</v>
      </c>
      <c r="G38" s="6">
        <v>119841466.10854176</v>
      </c>
      <c r="H38" s="61">
        <v>124932300.18000001</v>
      </c>
    </row>
    <row r="39" spans="1:8" x14ac:dyDescent="0.25">
      <c r="A39" s="3">
        <v>1502608</v>
      </c>
      <c r="B39" s="1" t="s">
        <v>11</v>
      </c>
      <c r="C39" s="3" t="s">
        <v>49</v>
      </c>
      <c r="D39" s="6">
        <v>36452817.950700492</v>
      </c>
      <c r="E39" s="6">
        <v>0</v>
      </c>
      <c r="F39" s="6">
        <v>38272308.556826532</v>
      </c>
      <c r="G39" s="6">
        <v>45432883.795535453</v>
      </c>
      <c r="H39" s="61">
        <v>52717435.159999996</v>
      </c>
    </row>
    <row r="40" spans="1:8" x14ac:dyDescent="0.25">
      <c r="A40" s="3">
        <v>1502707</v>
      </c>
      <c r="B40" s="1" t="s">
        <v>3</v>
      </c>
      <c r="C40" s="3" t="s">
        <v>50</v>
      </c>
      <c r="D40" s="6">
        <v>144316249.43018952</v>
      </c>
      <c r="E40" s="6">
        <v>157959585.58701807</v>
      </c>
      <c r="F40" s="6">
        <v>158503972.2856594</v>
      </c>
      <c r="G40" s="6">
        <v>185665687.78745842</v>
      </c>
      <c r="H40" s="61">
        <v>222645538.24000001</v>
      </c>
    </row>
    <row r="41" spans="1:8" x14ac:dyDescent="0.25">
      <c r="A41" s="3">
        <v>1502756</v>
      </c>
      <c r="B41" s="1" t="s">
        <v>1</v>
      </c>
      <c r="C41" s="3" t="s">
        <v>51</v>
      </c>
      <c r="D41" s="6">
        <v>116995131.9447026</v>
      </c>
      <c r="E41" s="6">
        <v>119873996.86607584</v>
      </c>
      <c r="F41" s="6">
        <v>119295324.60615088</v>
      </c>
      <c r="G41" s="6">
        <v>152480415.78623903</v>
      </c>
      <c r="H41" s="61">
        <v>153434301.33000001</v>
      </c>
    </row>
    <row r="42" spans="1:8" x14ac:dyDescent="0.25">
      <c r="A42" s="3">
        <v>1502764</v>
      </c>
      <c r="B42" s="1" t="s">
        <v>3</v>
      </c>
      <c r="C42" s="3" t="s">
        <v>52</v>
      </c>
      <c r="D42" s="6">
        <v>68129738.12261796</v>
      </c>
      <c r="E42" s="6">
        <v>65546122.198991962</v>
      </c>
      <c r="F42" s="6">
        <v>72531520.487921461</v>
      </c>
      <c r="G42" s="6">
        <v>95454283.990993753</v>
      </c>
      <c r="H42" s="61">
        <v>96820640.689999998</v>
      </c>
    </row>
    <row r="43" spans="1:8" x14ac:dyDescent="0.25">
      <c r="A43" s="3">
        <v>1502772</v>
      </c>
      <c r="B43" s="1" t="s">
        <v>9</v>
      </c>
      <c r="C43" s="3" t="s">
        <v>53</v>
      </c>
      <c r="D43" s="6">
        <v>135125263.05904964</v>
      </c>
      <c r="E43" s="6">
        <v>112253039.49176221</v>
      </c>
      <c r="F43" s="6">
        <v>203365086.87411237</v>
      </c>
      <c r="G43" s="6">
        <v>174785405.66601381</v>
      </c>
      <c r="H43" s="61">
        <v>213097755.06999999</v>
      </c>
    </row>
    <row r="44" spans="1:8" x14ac:dyDescent="0.25">
      <c r="A44" s="3">
        <v>1502806</v>
      </c>
      <c r="B44" s="1" t="s">
        <v>2</v>
      </c>
      <c r="C44" s="3" t="s">
        <v>54</v>
      </c>
      <c r="D44" s="6">
        <v>115134725.27300721</v>
      </c>
      <c r="E44" s="6">
        <v>117194757.18543592</v>
      </c>
      <c r="F44" s="6">
        <v>115133517.9652124</v>
      </c>
      <c r="G44" s="6">
        <v>173900431.05304101</v>
      </c>
      <c r="H44" s="61">
        <v>194636053.47</v>
      </c>
    </row>
    <row r="45" spans="1:8" x14ac:dyDescent="0.25">
      <c r="A45" s="3">
        <v>1502855</v>
      </c>
      <c r="B45" s="1" t="s">
        <v>4</v>
      </c>
      <c r="C45" s="3" t="s">
        <v>55</v>
      </c>
      <c r="D45" s="6">
        <v>51923994.701587878</v>
      </c>
      <c r="E45" s="6">
        <v>51134000.056836568</v>
      </c>
      <c r="F45" s="6">
        <v>51936537.784770168</v>
      </c>
      <c r="G45" s="6">
        <v>62711309.152617246</v>
      </c>
      <c r="H45" s="61">
        <v>58575896.130000003</v>
      </c>
    </row>
    <row r="46" spans="1:8" x14ac:dyDescent="0.25">
      <c r="A46" s="3">
        <v>1502905</v>
      </c>
      <c r="B46" s="1" t="s">
        <v>11</v>
      </c>
      <c r="C46" s="3" t="s">
        <v>56</v>
      </c>
      <c r="D46" s="6">
        <v>97120778.526232094</v>
      </c>
      <c r="E46" s="6">
        <v>104584133.20461373</v>
      </c>
      <c r="F46" s="6">
        <v>105794029.27830589</v>
      </c>
      <c r="G46" s="6">
        <v>153713019.28485882</v>
      </c>
      <c r="H46" s="61">
        <v>0</v>
      </c>
    </row>
    <row r="47" spans="1:8" x14ac:dyDescent="0.25">
      <c r="A47" s="3">
        <v>1502939</v>
      </c>
      <c r="B47" s="1" t="s">
        <v>1</v>
      </c>
      <c r="C47" s="3" t="s">
        <v>57</v>
      </c>
      <c r="D47" s="6">
        <v>163006942.91082567</v>
      </c>
      <c r="E47" s="6">
        <v>167658068.55527285</v>
      </c>
      <c r="F47" s="6">
        <v>171132761.10905293</v>
      </c>
      <c r="G47" s="6">
        <v>209177741.21645194</v>
      </c>
      <c r="H47" s="61">
        <v>224639037.91999999</v>
      </c>
    </row>
    <row r="48" spans="1:8" x14ac:dyDescent="0.25">
      <c r="A48" s="3">
        <v>1502954</v>
      </c>
      <c r="B48" s="1" t="s">
        <v>9</v>
      </c>
      <c r="C48" s="3" t="s">
        <v>58</v>
      </c>
      <c r="D48" s="6">
        <v>108467211.05713859</v>
      </c>
      <c r="E48" s="6">
        <v>0</v>
      </c>
      <c r="F48" s="6">
        <v>107993163.46381187</v>
      </c>
      <c r="G48" s="6">
        <v>138286814.90651524</v>
      </c>
      <c r="H48" s="61">
        <v>148314684.74000001</v>
      </c>
    </row>
    <row r="49" spans="1:8" x14ac:dyDescent="0.25">
      <c r="A49" s="3">
        <v>1503002</v>
      </c>
      <c r="B49" s="1" t="s">
        <v>4</v>
      </c>
      <c r="C49" s="3" t="s">
        <v>59</v>
      </c>
      <c r="D49" s="6">
        <v>0</v>
      </c>
      <c r="E49" s="6">
        <v>0</v>
      </c>
      <c r="F49" s="6">
        <v>38432999.10953901</v>
      </c>
      <c r="G49" s="6">
        <v>47971093.324115619</v>
      </c>
      <c r="H49" s="61">
        <v>55877548.43</v>
      </c>
    </row>
    <row r="50" spans="1:8" x14ac:dyDescent="0.25">
      <c r="A50" s="3">
        <v>1503044</v>
      </c>
      <c r="B50" s="1" t="s">
        <v>3</v>
      </c>
      <c r="C50" s="3" t="s">
        <v>60</v>
      </c>
      <c r="D50" s="6">
        <v>71728985.218058333</v>
      </c>
      <c r="E50" s="6">
        <v>76714570.332564116</v>
      </c>
      <c r="F50" s="6">
        <v>82260890.842886463</v>
      </c>
      <c r="G50" s="6">
        <v>112276238.22133847</v>
      </c>
      <c r="H50" s="61">
        <v>109631268.68000001</v>
      </c>
    </row>
    <row r="51" spans="1:8" x14ac:dyDescent="0.25">
      <c r="A51" s="3">
        <v>1503077</v>
      </c>
      <c r="B51" s="1" t="s">
        <v>1</v>
      </c>
      <c r="C51" s="3" t="s">
        <v>61</v>
      </c>
      <c r="D51" s="6">
        <v>87376616.443047687</v>
      </c>
      <c r="E51" s="6">
        <v>88958717.827316657</v>
      </c>
      <c r="F51" s="6">
        <v>90052565.156235799</v>
      </c>
      <c r="G51" s="6">
        <v>111481899.76690646</v>
      </c>
      <c r="H51" s="61">
        <v>135787348.09999999</v>
      </c>
    </row>
    <row r="52" spans="1:8" x14ac:dyDescent="0.25">
      <c r="A52" s="3">
        <v>1503093</v>
      </c>
      <c r="B52" s="1" t="s">
        <v>10</v>
      </c>
      <c r="C52" s="3" t="s">
        <v>62</v>
      </c>
      <c r="D52" s="6">
        <v>126321274.23951235</v>
      </c>
      <c r="E52" s="6">
        <v>138493517.26124659</v>
      </c>
      <c r="F52" s="6">
        <v>129628138.08762571</v>
      </c>
      <c r="G52" s="6">
        <v>161136826.46012384</v>
      </c>
      <c r="H52" s="61">
        <v>161683554.96000001</v>
      </c>
    </row>
    <row r="53" spans="1:8" x14ac:dyDescent="0.25">
      <c r="A53" s="3">
        <v>1503101</v>
      </c>
      <c r="B53" s="1" t="s">
        <v>2</v>
      </c>
      <c r="C53" s="3" t="s">
        <v>63</v>
      </c>
      <c r="D53" s="6">
        <v>41928225.687692545</v>
      </c>
      <c r="E53" s="6">
        <v>128198356.19494233</v>
      </c>
      <c r="F53" s="6">
        <v>148149731.25083244</v>
      </c>
      <c r="G53" s="6">
        <v>190132003.99569929</v>
      </c>
      <c r="H53" s="61">
        <v>208686223.33000001</v>
      </c>
    </row>
    <row r="54" spans="1:8" x14ac:dyDescent="0.25">
      <c r="A54" s="3">
        <v>1503200</v>
      </c>
      <c r="B54" s="1" t="s">
        <v>11</v>
      </c>
      <c r="C54" s="3" t="s">
        <v>64</v>
      </c>
      <c r="D54" s="6">
        <v>95716204.898222968</v>
      </c>
      <c r="E54" s="6">
        <v>94145891.232191041</v>
      </c>
      <c r="F54" s="6">
        <v>92352474.44629705</v>
      </c>
      <c r="G54" s="6">
        <v>119893783.43449314</v>
      </c>
      <c r="H54" s="61">
        <v>127075710.48</v>
      </c>
    </row>
    <row r="55" spans="1:8" x14ac:dyDescent="0.25">
      <c r="A55" s="3">
        <v>1503309</v>
      </c>
      <c r="B55" s="1" t="s">
        <v>0</v>
      </c>
      <c r="C55" s="3" t="s">
        <v>65</v>
      </c>
      <c r="D55" s="6">
        <v>180056599.80624941</v>
      </c>
      <c r="E55" s="6">
        <v>187914270.97336602</v>
      </c>
      <c r="F55" s="6">
        <v>184594069.7934674</v>
      </c>
      <c r="G55" s="6">
        <v>243576254.97845528</v>
      </c>
      <c r="H55" s="61">
        <v>265605461.09</v>
      </c>
    </row>
    <row r="56" spans="1:8" x14ac:dyDescent="0.25">
      <c r="A56" s="3">
        <v>1503408</v>
      </c>
      <c r="B56" s="1" t="s">
        <v>11</v>
      </c>
      <c r="C56" s="3" t="s">
        <v>66</v>
      </c>
      <c r="D56" s="6">
        <v>32544900.952054679</v>
      </c>
      <c r="E56" s="6">
        <v>38559297.490856379</v>
      </c>
      <c r="F56" s="6">
        <v>40074262.525610685</v>
      </c>
      <c r="G56" s="6">
        <v>49314044.226867408</v>
      </c>
      <c r="H56" s="61">
        <v>61481069.07</v>
      </c>
    </row>
    <row r="57" spans="1:8" x14ac:dyDescent="0.25">
      <c r="A57" s="3">
        <v>1503457</v>
      </c>
      <c r="B57" s="1" t="s">
        <v>1</v>
      </c>
      <c r="C57" s="3" t="s">
        <v>67</v>
      </c>
      <c r="D57" s="6">
        <v>156991581.31151816</v>
      </c>
      <c r="E57" s="6">
        <v>163489479.84993914</v>
      </c>
      <c r="F57" s="6">
        <v>176029400.41271049</v>
      </c>
      <c r="G57" s="6">
        <v>215890280.13749486</v>
      </c>
      <c r="H57" s="61">
        <v>214798214.59</v>
      </c>
    </row>
    <row r="58" spans="1:8" x14ac:dyDescent="0.25">
      <c r="A58" s="3">
        <v>1503507</v>
      </c>
      <c r="B58" s="1" t="s">
        <v>1</v>
      </c>
      <c r="C58" s="3" t="s">
        <v>68</v>
      </c>
      <c r="D58" s="6">
        <v>78863764.593930408</v>
      </c>
      <c r="E58" s="6">
        <v>84538049.920491382</v>
      </c>
      <c r="F58" s="6">
        <v>76759250.974053219</v>
      </c>
      <c r="G58" s="6">
        <v>94424264.97779423</v>
      </c>
      <c r="H58" s="61">
        <v>99558209.129999995</v>
      </c>
    </row>
    <row r="59" spans="1:8" x14ac:dyDescent="0.25">
      <c r="A59" s="3">
        <v>1503606</v>
      </c>
      <c r="B59" s="1" t="s">
        <v>8</v>
      </c>
      <c r="C59" s="3" t="s">
        <v>69</v>
      </c>
      <c r="D59" s="6">
        <v>406188697.34708977</v>
      </c>
      <c r="E59" s="6">
        <v>461112913.37232679</v>
      </c>
      <c r="F59" s="6">
        <v>497601982.7750985</v>
      </c>
      <c r="G59" s="6">
        <v>592250449.64826989</v>
      </c>
      <c r="H59" s="61">
        <v>609796702.96000004</v>
      </c>
    </row>
    <row r="60" spans="1:8" x14ac:dyDescent="0.25">
      <c r="A60" s="3">
        <v>1503705</v>
      </c>
      <c r="B60" s="1" t="s">
        <v>10</v>
      </c>
      <c r="C60" s="3" t="s">
        <v>70</v>
      </c>
      <c r="D60" s="6">
        <v>151737771.64867455</v>
      </c>
      <c r="E60" s="6">
        <v>160597012.70984265</v>
      </c>
      <c r="F60" s="6">
        <v>169323228.9976981</v>
      </c>
      <c r="G60" s="6">
        <v>196582767.74927601</v>
      </c>
      <c r="H60" s="61">
        <v>199903230.56999999</v>
      </c>
    </row>
    <row r="61" spans="1:8" x14ac:dyDescent="0.25">
      <c r="A61" s="3">
        <v>1503754</v>
      </c>
      <c r="B61" s="1" t="s">
        <v>8</v>
      </c>
      <c r="C61" s="3" t="s">
        <v>71</v>
      </c>
      <c r="D61" s="6">
        <v>125619762.58835539</v>
      </c>
      <c r="E61" s="6">
        <v>145874557.8346203</v>
      </c>
      <c r="F61" s="6">
        <v>174569926.61334097</v>
      </c>
      <c r="G61" s="6">
        <v>191149379.8297573</v>
      </c>
      <c r="H61" s="61">
        <v>184660406.30000001</v>
      </c>
    </row>
    <row r="62" spans="1:8" x14ac:dyDescent="0.25">
      <c r="A62" s="3">
        <v>1503804</v>
      </c>
      <c r="B62" s="1" t="s">
        <v>10</v>
      </c>
      <c r="C62" s="3" t="s">
        <v>72</v>
      </c>
      <c r="D62" s="6">
        <v>139198488.15155002</v>
      </c>
      <c r="E62" s="6">
        <v>150486836.36616024</v>
      </c>
      <c r="F62" s="6">
        <v>152203865.36278847</v>
      </c>
      <c r="G62" s="6">
        <v>188694290.48935527</v>
      </c>
      <c r="H62" s="61">
        <v>185375290.44999999</v>
      </c>
    </row>
    <row r="63" spans="1:8" x14ac:dyDescent="0.25">
      <c r="A63" s="3">
        <v>1503903</v>
      </c>
      <c r="B63" s="1" t="s">
        <v>4</v>
      </c>
      <c r="C63" s="3" t="s">
        <v>73</v>
      </c>
      <c r="D63" s="6">
        <v>201742894.78642645</v>
      </c>
      <c r="E63" s="6">
        <v>271118934.00244325</v>
      </c>
      <c r="F63" s="6">
        <v>240303890.34625357</v>
      </c>
      <c r="G63" s="6">
        <v>300065587.82770246</v>
      </c>
      <c r="H63" s="61">
        <v>305164286.45999998</v>
      </c>
    </row>
    <row r="64" spans="1:8" x14ac:dyDescent="0.25">
      <c r="A64" s="3">
        <v>1504000</v>
      </c>
      <c r="B64" s="1" t="s">
        <v>0</v>
      </c>
      <c r="C64" s="3" t="s">
        <v>74</v>
      </c>
      <c r="D64" s="6">
        <v>83520467.629747882</v>
      </c>
      <c r="E64" s="6">
        <v>85849306.701856971</v>
      </c>
      <c r="F64" s="6">
        <v>84499504.732863814</v>
      </c>
      <c r="G64" s="6">
        <v>114185032.6698744</v>
      </c>
      <c r="H64" s="61">
        <v>0</v>
      </c>
    </row>
    <row r="65" spans="1:8" x14ac:dyDescent="0.25">
      <c r="A65" s="3">
        <v>1504059</v>
      </c>
      <c r="B65" s="1" t="s">
        <v>1</v>
      </c>
      <c r="C65" s="3" t="s">
        <v>75</v>
      </c>
      <c r="D65" s="6">
        <v>103100152.08512382</v>
      </c>
      <c r="E65" s="6">
        <v>105689218.31404263</v>
      </c>
      <c r="F65" s="6">
        <v>106982553.8713114</v>
      </c>
      <c r="G65" s="6">
        <v>135525308.87273404</v>
      </c>
      <c r="H65" s="61">
        <v>136675833.44</v>
      </c>
    </row>
    <row r="66" spans="1:8" x14ac:dyDescent="0.25">
      <c r="A66" s="3">
        <v>1504109</v>
      </c>
      <c r="B66" s="1" t="s">
        <v>11</v>
      </c>
      <c r="C66" s="3" t="s">
        <v>76</v>
      </c>
      <c r="D66" s="6">
        <v>29483523.248583592</v>
      </c>
      <c r="E66" s="6">
        <v>32693814.39714805</v>
      </c>
      <c r="F66" s="6">
        <v>31888253.073549189</v>
      </c>
      <c r="G66" s="6">
        <v>45547860.663034655</v>
      </c>
      <c r="H66" s="61">
        <v>44894791.149999999</v>
      </c>
    </row>
    <row r="67" spans="1:8" x14ac:dyDescent="0.25">
      <c r="A67" s="3">
        <v>1504208</v>
      </c>
      <c r="B67" s="1" t="s">
        <v>9</v>
      </c>
      <c r="C67" s="3" t="s">
        <v>77</v>
      </c>
      <c r="D67" s="6">
        <v>1313061118.7251709</v>
      </c>
      <c r="E67" s="6">
        <v>1430616577.4629338</v>
      </c>
      <c r="F67" s="6">
        <v>1436697464.3788927</v>
      </c>
      <c r="G67" s="6">
        <v>1684628486.0628102</v>
      </c>
      <c r="H67" s="61">
        <v>1708340332.0599999</v>
      </c>
    </row>
    <row r="68" spans="1:8" x14ac:dyDescent="0.25">
      <c r="A68" s="3">
        <v>1504307</v>
      </c>
      <c r="B68" s="1" t="s">
        <v>11</v>
      </c>
      <c r="C68" s="3" t="s">
        <v>78</v>
      </c>
      <c r="D68" s="6">
        <v>85010001.906689078</v>
      </c>
      <c r="E68" s="6">
        <v>90864313.880058274</v>
      </c>
      <c r="F68" s="6">
        <v>92529676.921157911</v>
      </c>
      <c r="G68" s="6">
        <v>108018119.42128022</v>
      </c>
      <c r="H68" s="61">
        <v>116353609.02</v>
      </c>
    </row>
    <row r="69" spans="1:8" x14ac:dyDescent="0.25">
      <c r="A69" s="3">
        <v>1504406</v>
      </c>
      <c r="B69" s="1" t="s">
        <v>11</v>
      </c>
      <c r="C69" s="3" t="s">
        <v>79</v>
      </c>
      <c r="D69" s="6">
        <v>79230148.345435455</v>
      </c>
      <c r="E69" s="6">
        <v>75353562.729964629</v>
      </c>
      <c r="F69" s="6">
        <v>84826617.408249497</v>
      </c>
      <c r="G69" s="6">
        <v>94354381.996980384</v>
      </c>
      <c r="H69" s="61">
        <v>100393142.70999999</v>
      </c>
    </row>
    <row r="70" spans="1:8" x14ac:dyDescent="0.25">
      <c r="A70" s="3">
        <v>1504422</v>
      </c>
      <c r="B70" s="1" t="s">
        <v>6</v>
      </c>
      <c r="C70" s="3" t="s">
        <v>80</v>
      </c>
      <c r="D70" s="6">
        <v>377502564.28165042</v>
      </c>
      <c r="E70" s="6">
        <v>428473833.94350076</v>
      </c>
      <c r="F70" s="6">
        <v>377301698.19284403</v>
      </c>
      <c r="G70" s="6">
        <v>438781197.18223327</v>
      </c>
      <c r="H70" s="61">
        <v>464352111.45999998</v>
      </c>
    </row>
    <row r="71" spans="1:8" x14ac:dyDescent="0.25">
      <c r="A71" s="3">
        <v>1504455</v>
      </c>
      <c r="B71" s="1" t="s">
        <v>5</v>
      </c>
      <c r="C71" s="3" t="s">
        <v>81</v>
      </c>
      <c r="D71" s="6">
        <v>93654217.298286378</v>
      </c>
      <c r="E71" s="6">
        <v>96643552.178343013</v>
      </c>
      <c r="F71" s="6">
        <v>107834718.99211559</v>
      </c>
      <c r="G71" s="6">
        <v>128990782.22255211</v>
      </c>
      <c r="H71" s="61">
        <v>0</v>
      </c>
    </row>
    <row r="72" spans="1:8" x14ac:dyDescent="0.25">
      <c r="A72" s="3">
        <v>1504505</v>
      </c>
      <c r="B72" s="1" t="s">
        <v>2</v>
      </c>
      <c r="C72" s="3" t="s">
        <v>82</v>
      </c>
      <c r="D72" s="6">
        <v>96490893.144376114</v>
      </c>
      <c r="E72" s="6">
        <v>110151295.72759815</v>
      </c>
      <c r="F72" s="6">
        <v>116731030.83920576</v>
      </c>
      <c r="G72" s="6">
        <v>137924910.81512207</v>
      </c>
      <c r="H72" s="61">
        <v>140344011.19</v>
      </c>
    </row>
    <row r="73" spans="1:8" x14ac:dyDescent="0.25">
      <c r="A73" s="3">
        <v>1504604</v>
      </c>
      <c r="B73" s="1" t="s">
        <v>0</v>
      </c>
      <c r="C73" s="3" t="s">
        <v>83</v>
      </c>
      <c r="D73" s="6">
        <v>100847693.09348522</v>
      </c>
      <c r="E73" s="6">
        <v>109380008.92962222</v>
      </c>
      <c r="F73" s="6">
        <v>108018551.85891362</v>
      </c>
      <c r="G73" s="6">
        <v>134159744.8799403</v>
      </c>
      <c r="H73" s="61">
        <v>137667403.47</v>
      </c>
    </row>
    <row r="74" spans="1:8" x14ac:dyDescent="0.25">
      <c r="A74" s="3">
        <v>1504703</v>
      </c>
      <c r="B74" s="1" t="s">
        <v>0</v>
      </c>
      <c r="C74" s="3" t="s">
        <v>84</v>
      </c>
      <c r="D74" s="6">
        <v>224324441.46001428</v>
      </c>
      <c r="E74" s="6">
        <v>242294372.8463344</v>
      </c>
      <c r="F74" s="6">
        <v>0</v>
      </c>
      <c r="G74" s="6">
        <v>0</v>
      </c>
      <c r="H74" s="61">
        <v>324957553.76999998</v>
      </c>
    </row>
    <row r="75" spans="1:8" x14ac:dyDescent="0.25">
      <c r="A75" s="3">
        <v>1504752</v>
      </c>
      <c r="B75" s="1" t="s">
        <v>4</v>
      </c>
      <c r="C75" s="3" t="s">
        <v>85</v>
      </c>
      <c r="D75" s="6">
        <v>61204979.073900677</v>
      </c>
      <c r="E75" s="6">
        <v>63760193.912404053</v>
      </c>
      <c r="F75" s="6">
        <v>72189116.505992785</v>
      </c>
      <c r="G75" s="6">
        <v>86167520.72726278</v>
      </c>
      <c r="H75" s="61">
        <v>91185073.219999999</v>
      </c>
    </row>
    <row r="76" spans="1:8" x14ac:dyDescent="0.25">
      <c r="A76" s="3">
        <v>1504802</v>
      </c>
      <c r="B76" s="1" t="s">
        <v>4</v>
      </c>
      <c r="C76" s="3" t="s">
        <v>86</v>
      </c>
      <c r="D76" s="6">
        <v>175368566.65826446</v>
      </c>
      <c r="E76" s="6">
        <v>191857275.19358242</v>
      </c>
      <c r="F76" s="6">
        <v>193272895.06569141</v>
      </c>
      <c r="G76" s="6">
        <v>258080605.78024131</v>
      </c>
      <c r="H76" s="61">
        <v>274449685.89999998</v>
      </c>
    </row>
    <row r="77" spans="1:8" x14ac:dyDescent="0.25">
      <c r="A77" s="3">
        <v>1504901</v>
      </c>
      <c r="B77" s="1" t="s">
        <v>2</v>
      </c>
      <c r="C77" s="3" t="s">
        <v>87</v>
      </c>
      <c r="D77" s="6">
        <v>105024229.34410077</v>
      </c>
      <c r="E77" s="6">
        <v>115434977.33892958</v>
      </c>
      <c r="F77" s="6">
        <v>114488965.13816296</v>
      </c>
      <c r="G77" s="6">
        <v>142352295.24705335</v>
      </c>
      <c r="H77" s="61">
        <v>179940040.00999999</v>
      </c>
    </row>
    <row r="78" spans="1:8" x14ac:dyDescent="0.25">
      <c r="A78" s="3">
        <v>1504950</v>
      </c>
      <c r="B78" s="1" t="s">
        <v>1</v>
      </c>
      <c r="C78" s="3" t="s">
        <v>88</v>
      </c>
      <c r="D78" s="6">
        <v>72705720.51501216</v>
      </c>
      <c r="E78" s="6">
        <v>71026207.331103563</v>
      </c>
      <c r="F78" s="6">
        <v>71183685.050648943</v>
      </c>
      <c r="G78" s="6">
        <v>0</v>
      </c>
      <c r="H78" s="61">
        <v>0</v>
      </c>
    </row>
    <row r="79" spans="1:8" x14ac:dyDescent="0.25">
      <c r="A79" s="3">
        <v>1504976</v>
      </c>
      <c r="B79" s="1" t="s">
        <v>10</v>
      </c>
      <c r="C79" s="3" t="s">
        <v>89</v>
      </c>
      <c r="D79" s="6">
        <v>58585156.471447177</v>
      </c>
      <c r="E79" s="6">
        <v>62308917.983138733</v>
      </c>
      <c r="F79" s="6">
        <v>63212373.660557345</v>
      </c>
      <c r="G79" s="6">
        <v>79942478.70092909</v>
      </c>
      <c r="H79" s="61">
        <v>76740185.420000002</v>
      </c>
    </row>
    <row r="80" spans="1:8" x14ac:dyDescent="0.25">
      <c r="A80" s="3">
        <v>1505007</v>
      </c>
      <c r="B80" s="1" t="s">
        <v>7</v>
      </c>
      <c r="C80" s="3" t="s">
        <v>90</v>
      </c>
      <c r="D80" s="6">
        <v>45144400.474136278</v>
      </c>
      <c r="E80" s="6">
        <v>46865076.419279143</v>
      </c>
      <c r="F80" s="6">
        <v>47636527.996070206</v>
      </c>
      <c r="G80" s="6">
        <v>57129251.74266047</v>
      </c>
      <c r="H80" s="61">
        <v>62065926.619999997</v>
      </c>
    </row>
    <row r="81" spans="1:8" x14ac:dyDescent="0.25">
      <c r="A81" s="3">
        <v>1505031</v>
      </c>
      <c r="B81" s="1" t="s">
        <v>8</v>
      </c>
      <c r="C81" s="3" t="s">
        <v>91</v>
      </c>
      <c r="D81" s="6">
        <v>121917774.64841244</v>
      </c>
      <c r="E81" s="6">
        <v>138948498.46207458</v>
      </c>
      <c r="F81" s="6">
        <v>160537785.7247057</v>
      </c>
      <c r="G81" s="6">
        <v>190446109.51444554</v>
      </c>
      <c r="H81" s="61">
        <v>206045076.11000001</v>
      </c>
    </row>
    <row r="82" spans="1:8" x14ac:dyDescent="0.25">
      <c r="A82" s="3">
        <v>1505064</v>
      </c>
      <c r="B82" s="1" t="s">
        <v>10</v>
      </c>
      <c r="C82" s="3" t="s">
        <v>92</v>
      </c>
      <c r="D82" s="6">
        <v>245082113.30985329</v>
      </c>
      <c r="E82" s="6">
        <v>261119916.87996128</v>
      </c>
      <c r="F82" s="6">
        <v>259746025.99140269</v>
      </c>
      <c r="G82" s="6">
        <v>311648803.49955523</v>
      </c>
      <c r="H82" s="61">
        <v>312150969.67000002</v>
      </c>
    </row>
    <row r="83" spans="1:8" x14ac:dyDescent="0.25">
      <c r="A83" s="3">
        <v>1505106</v>
      </c>
      <c r="B83" s="1" t="s">
        <v>4</v>
      </c>
      <c r="C83" s="3" t="s">
        <v>93</v>
      </c>
      <c r="D83" s="6">
        <v>153939699.83830217</v>
      </c>
      <c r="E83" s="6">
        <v>159456195.67037579</v>
      </c>
      <c r="F83" s="6">
        <v>168617260.24736282</v>
      </c>
      <c r="G83" s="6">
        <v>211664071.42583635</v>
      </c>
      <c r="H83" s="61">
        <v>199491753.22</v>
      </c>
    </row>
    <row r="84" spans="1:8" x14ac:dyDescent="0.25">
      <c r="A84" s="3">
        <v>1505205</v>
      </c>
      <c r="B84" s="1" t="s">
        <v>2</v>
      </c>
      <c r="C84" s="3" t="s">
        <v>94</v>
      </c>
      <c r="D84" s="6">
        <v>114039887.59683761</v>
      </c>
      <c r="E84" s="6">
        <v>111997802.02343136</v>
      </c>
      <c r="F84" s="6">
        <v>117192204.36069337</v>
      </c>
      <c r="G84" s="6">
        <v>166277547.13952568</v>
      </c>
      <c r="H84" s="61">
        <v>179171201.53999999</v>
      </c>
    </row>
    <row r="85" spans="1:8" x14ac:dyDescent="0.25">
      <c r="A85" s="3">
        <v>1505304</v>
      </c>
      <c r="B85" s="1" t="s">
        <v>4</v>
      </c>
      <c r="C85" s="3" t="s">
        <v>95</v>
      </c>
      <c r="D85" s="6">
        <v>294302692.84052539</v>
      </c>
      <c r="E85" s="6">
        <v>313432670.11057621</v>
      </c>
      <c r="F85" s="6">
        <v>328090303.8427062</v>
      </c>
      <c r="G85" s="6">
        <v>368087304.74728996</v>
      </c>
      <c r="H85" s="61">
        <v>339306999.94</v>
      </c>
    </row>
    <row r="86" spans="1:8" x14ac:dyDescent="0.25">
      <c r="A86" s="3">
        <v>1505403</v>
      </c>
      <c r="B86" s="1" t="s">
        <v>1</v>
      </c>
      <c r="C86" s="3" t="s">
        <v>96</v>
      </c>
      <c r="D86" s="6">
        <v>65428571.321806043</v>
      </c>
      <c r="E86" s="6">
        <v>66619897.41726511</v>
      </c>
      <c r="F86" s="6">
        <v>65755297.180774733</v>
      </c>
      <c r="G86" s="6">
        <v>75970026.241293103</v>
      </c>
      <c r="H86" s="61">
        <v>77998891.120000005</v>
      </c>
    </row>
    <row r="87" spans="1:8" x14ac:dyDescent="0.25">
      <c r="A87" s="3">
        <v>1505437</v>
      </c>
      <c r="B87" s="1" t="s">
        <v>3</v>
      </c>
      <c r="C87" s="3" t="s">
        <v>97</v>
      </c>
      <c r="D87" s="6">
        <v>137477145.01360261</v>
      </c>
      <c r="E87" s="6">
        <v>149944837.35084003</v>
      </c>
      <c r="F87" s="6">
        <v>164510863.15799513</v>
      </c>
      <c r="G87" s="6">
        <v>176917375.09186482</v>
      </c>
      <c r="H87" s="61">
        <v>193479777.69</v>
      </c>
    </row>
    <row r="88" spans="1:8" x14ac:dyDescent="0.25">
      <c r="A88" s="3">
        <v>1505486</v>
      </c>
      <c r="B88" s="1" t="s">
        <v>5</v>
      </c>
      <c r="C88" s="3" t="s">
        <v>98</v>
      </c>
      <c r="D88" s="6">
        <v>129158404.91570503</v>
      </c>
      <c r="E88" s="6">
        <v>141905775.83661252</v>
      </c>
      <c r="F88" s="6">
        <v>144459013.82643437</v>
      </c>
      <c r="G88" s="6">
        <v>196656631.79364136</v>
      </c>
      <c r="H88" s="61">
        <v>212961931.41999999</v>
      </c>
    </row>
    <row r="89" spans="1:8" x14ac:dyDescent="0.25">
      <c r="A89" s="3">
        <v>1505494</v>
      </c>
      <c r="B89" s="1" t="s">
        <v>9</v>
      </c>
      <c r="C89" s="3" t="s">
        <v>99</v>
      </c>
      <c r="D89" s="6">
        <v>30488687.463942632</v>
      </c>
      <c r="E89" s="6">
        <v>33678266.690759629</v>
      </c>
      <c r="F89" s="6">
        <v>32111819.78387152</v>
      </c>
      <c r="G89" s="6">
        <v>39665628.433211744</v>
      </c>
      <c r="H89" s="61">
        <v>40284566.07</v>
      </c>
    </row>
    <row r="90" spans="1:8" x14ac:dyDescent="0.25">
      <c r="A90" s="3">
        <v>1505502</v>
      </c>
      <c r="B90" s="1" t="s">
        <v>1</v>
      </c>
      <c r="C90" s="3" t="s">
        <v>100</v>
      </c>
      <c r="D90" s="6">
        <v>470993999.16428947</v>
      </c>
      <c r="E90" s="6">
        <v>523165953.89477885</v>
      </c>
      <c r="F90" s="6">
        <v>525639832.13194752</v>
      </c>
      <c r="G90" s="6">
        <v>661494066.40585625</v>
      </c>
      <c r="H90" s="61">
        <v>659804355.94000006</v>
      </c>
    </row>
    <row r="91" spans="1:8" x14ac:dyDescent="0.25">
      <c r="A91" s="3">
        <v>1505536</v>
      </c>
      <c r="B91" s="1" t="s">
        <v>9</v>
      </c>
      <c r="C91" s="3" t="s">
        <v>101</v>
      </c>
      <c r="D91" s="6">
        <v>2173293094.1370273</v>
      </c>
      <c r="E91" s="6">
        <v>2629887321.9769711</v>
      </c>
      <c r="F91" s="6">
        <v>3280297947.1872673</v>
      </c>
      <c r="G91" s="6">
        <v>2826315433.2600203</v>
      </c>
      <c r="H91" s="61">
        <v>2863852086.6599998</v>
      </c>
    </row>
    <row r="92" spans="1:8" x14ac:dyDescent="0.25">
      <c r="A92" s="3">
        <v>1505551</v>
      </c>
      <c r="B92" s="1" t="s">
        <v>3</v>
      </c>
      <c r="C92" s="3" t="s">
        <v>102</v>
      </c>
      <c r="D92" s="6">
        <v>38792008.380855225</v>
      </c>
      <c r="E92" s="6">
        <v>38617512.689397715</v>
      </c>
      <c r="F92" s="6">
        <v>43370031.747729205</v>
      </c>
      <c r="G92" s="6">
        <v>45602267.732964098</v>
      </c>
      <c r="H92" s="61">
        <v>48907586.130000003</v>
      </c>
    </row>
    <row r="93" spans="1:8" x14ac:dyDescent="0.25">
      <c r="A93" s="3">
        <v>1505601</v>
      </c>
      <c r="B93" s="1" t="s">
        <v>7</v>
      </c>
      <c r="C93" s="3" t="s">
        <v>103</v>
      </c>
      <c r="D93" s="6">
        <v>32572018.239541613</v>
      </c>
      <c r="E93" s="6">
        <v>31226589.4164555</v>
      </c>
      <c r="F93" s="6">
        <v>34888188.644982561</v>
      </c>
      <c r="G93" s="6">
        <v>52119904.319126762</v>
      </c>
      <c r="H93" s="61">
        <v>58125228</v>
      </c>
    </row>
    <row r="94" spans="1:8" x14ac:dyDescent="0.25">
      <c r="A94" s="3">
        <v>1505635</v>
      </c>
      <c r="B94" s="1" t="s">
        <v>9</v>
      </c>
      <c r="C94" s="3" t="s">
        <v>104</v>
      </c>
      <c r="D94" s="6">
        <v>55820495.828758113</v>
      </c>
      <c r="E94" s="6">
        <v>59940284.860353254</v>
      </c>
      <c r="F94" s="6">
        <v>60621318.452596448</v>
      </c>
      <c r="G94" s="6">
        <v>78192085.096667707</v>
      </c>
      <c r="H94" s="61">
        <v>91473852.400000006</v>
      </c>
    </row>
    <row r="95" spans="1:8" x14ac:dyDescent="0.25">
      <c r="A95" s="3">
        <v>1505650</v>
      </c>
      <c r="B95" s="1" t="s">
        <v>5</v>
      </c>
      <c r="C95" s="3" t="s">
        <v>105</v>
      </c>
      <c r="D95" s="6">
        <v>83888073.716466635</v>
      </c>
      <c r="E95" s="6">
        <v>93666029.626610741</v>
      </c>
      <c r="F95" s="6">
        <v>111964811.9722482</v>
      </c>
      <c r="G95" s="6">
        <v>121414293.00234219</v>
      </c>
      <c r="H95" s="61">
        <v>137488952.09999999</v>
      </c>
    </row>
    <row r="96" spans="1:8" x14ac:dyDescent="0.25">
      <c r="A96" s="3">
        <v>1505700</v>
      </c>
      <c r="B96" s="1" t="s">
        <v>2</v>
      </c>
      <c r="C96" s="3" t="s">
        <v>106</v>
      </c>
      <c r="D96" s="6">
        <v>74646333.685986266</v>
      </c>
      <c r="E96" s="6">
        <v>78763219.81149888</v>
      </c>
      <c r="F96" s="6">
        <v>82716517.541319698</v>
      </c>
      <c r="G96" s="6">
        <v>101929184.89222752</v>
      </c>
      <c r="H96" s="61">
        <v>106244297.17</v>
      </c>
    </row>
    <row r="97" spans="1:8" x14ac:dyDescent="0.25">
      <c r="A97" s="3">
        <v>1505809</v>
      </c>
      <c r="B97" s="1" t="s">
        <v>2</v>
      </c>
      <c r="C97" s="3" t="s">
        <v>107</v>
      </c>
      <c r="D97" s="6">
        <v>182897500.25325677</v>
      </c>
      <c r="E97" s="6">
        <v>184748524.62462634</v>
      </c>
      <c r="F97" s="6">
        <v>206948369.73921469</v>
      </c>
      <c r="G97" s="6">
        <v>322161996.0991779</v>
      </c>
      <c r="H97" s="61">
        <v>367520755.83999997</v>
      </c>
    </row>
    <row r="98" spans="1:8" x14ac:dyDescent="0.25">
      <c r="A98" s="3">
        <v>1505908</v>
      </c>
      <c r="B98" s="1" t="s">
        <v>5</v>
      </c>
      <c r="C98" s="3" t="s">
        <v>108</v>
      </c>
      <c r="D98" s="6">
        <v>148094655.98228809</v>
      </c>
      <c r="E98" s="6">
        <v>151937604.30659384</v>
      </c>
      <c r="F98" s="6">
        <v>173192932.93916374</v>
      </c>
      <c r="G98" s="6">
        <v>225158001.00887811</v>
      </c>
      <c r="H98" s="61">
        <v>235098432.16999999</v>
      </c>
    </row>
    <row r="99" spans="1:8" x14ac:dyDescent="0.25">
      <c r="A99" s="3">
        <v>1506005</v>
      </c>
      <c r="B99" s="1" t="s">
        <v>4</v>
      </c>
      <c r="C99" s="3" t="s">
        <v>109</v>
      </c>
      <c r="D99" s="6">
        <v>104584998.32484311</v>
      </c>
      <c r="E99" s="6">
        <v>106386935.59048633</v>
      </c>
      <c r="F99" s="6">
        <v>0</v>
      </c>
      <c r="G99" s="6">
        <v>0</v>
      </c>
      <c r="H99" s="61">
        <v>0</v>
      </c>
    </row>
    <row r="100" spans="1:8" x14ac:dyDescent="0.25">
      <c r="A100" s="3">
        <v>1506104</v>
      </c>
      <c r="B100" s="1" t="s">
        <v>7</v>
      </c>
      <c r="C100" s="3" t="s">
        <v>110</v>
      </c>
      <c r="D100" s="6">
        <v>44511786.506325684</v>
      </c>
      <c r="E100" s="6">
        <v>53824527.336044706</v>
      </c>
      <c r="F100" s="6">
        <v>49013726.747835286</v>
      </c>
      <c r="G100" s="6">
        <v>63366755.440965109</v>
      </c>
      <c r="H100" s="61">
        <v>61389406.899999999</v>
      </c>
    </row>
    <row r="101" spans="1:8" x14ac:dyDescent="0.25">
      <c r="A101" s="3">
        <v>1506112</v>
      </c>
      <c r="B101" s="1" t="s">
        <v>7</v>
      </c>
      <c r="C101" s="3" t="s">
        <v>111</v>
      </c>
      <c r="D101" s="6">
        <v>35045515.189300857</v>
      </c>
      <c r="E101" s="6">
        <v>40720765.157492034</v>
      </c>
      <c r="F101" s="6">
        <v>42298129.223158985</v>
      </c>
      <c r="G101" s="6">
        <v>53094748.092329919</v>
      </c>
      <c r="H101" s="61">
        <v>0</v>
      </c>
    </row>
    <row r="102" spans="1:8" x14ac:dyDescent="0.25">
      <c r="A102" s="3">
        <v>1506138</v>
      </c>
      <c r="B102" s="1" t="s">
        <v>3</v>
      </c>
      <c r="C102" s="3" t="s">
        <v>112</v>
      </c>
      <c r="D102" s="6">
        <v>283523813.17753792</v>
      </c>
      <c r="E102" s="6">
        <v>291331522.88006419</v>
      </c>
      <c r="F102" s="6">
        <v>321614714.00892812</v>
      </c>
      <c r="G102" s="6">
        <v>368686073.55152863</v>
      </c>
      <c r="H102" s="61">
        <v>382925345.07999998</v>
      </c>
    </row>
    <row r="103" spans="1:8" x14ac:dyDescent="0.25">
      <c r="A103" s="3">
        <v>1506161</v>
      </c>
      <c r="B103" s="1" t="s">
        <v>3</v>
      </c>
      <c r="C103" s="3" t="s">
        <v>113</v>
      </c>
      <c r="D103" s="6">
        <v>74397550.595073953</v>
      </c>
      <c r="E103" s="6">
        <v>83915458.374700189</v>
      </c>
      <c r="F103" s="6">
        <v>88038856.702710658</v>
      </c>
      <c r="G103" s="6">
        <v>101300290.0302102</v>
      </c>
      <c r="H103" s="61">
        <v>99065555.599999994</v>
      </c>
    </row>
    <row r="104" spans="1:8" x14ac:dyDescent="0.25">
      <c r="A104" s="3">
        <v>1506187</v>
      </c>
      <c r="B104" s="1" t="s">
        <v>1</v>
      </c>
      <c r="C104" s="3" t="s">
        <v>114</v>
      </c>
      <c r="D104" s="6">
        <v>137541267.96116012</v>
      </c>
      <c r="E104" s="6">
        <v>147754502.5220992</v>
      </c>
      <c r="F104" s="6">
        <v>144230291.22428471</v>
      </c>
      <c r="G104" s="6">
        <v>163993025.07458565</v>
      </c>
      <c r="H104" s="61">
        <v>171706381.94999999</v>
      </c>
    </row>
    <row r="105" spans="1:8" x14ac:dyDescent="0.25">
      <c r="A105" s="3">
        <v>1506195</v>
      </c>
      <c r="B105" s="1" t="s">
        <v>8</v>
      </c>
      <c r="C105" s="3" t="s">
        <v>115</v>
      </c>
      <c r="D105" s="6">
        <v>108361678.06046335</v>
      </c>
      <c r="E105" s="6">
        <v>115630297.10797524</v>
      </c>
      <c r="F105" s="6">
        <v>114780741.42893098</v>
      </c>
      <c r="G105" s="6">
        <v>146937832.94785514</v>
      </c>
      <c r="H105" s="61">
        <v>141389894.06</v>
      </c>
    </row>
    <row r="106" spans="1:8" x14ac:dyDescent="0.25">
      <c r="A106" s="3">
        <v>1506203</v>
      </c>
      <c r="B106" s="1" t="s">
        <v>7</v>
      </c>
      <c r="C106" s="3" t="s">
        <v>116</v>
      </c>
      <c r="D106" s="6">
        <v>112222554.23725134</v>
      </c>
      <c r="E106" s="6">
        <v>130695505.48583639</v>
      </c>
      <c r="F106" s="6">
        <v>126399684.98056322</v>
      </c>
      <c r="G106" s="6">
        <v>144613438.48955646</v>
      </c>
      <c r="H106" s="61">
        <v>155710211.75</v>
      </c>
    </row>
    <row r="107" spans="1:8" x14ac:dyDescent="0.25">
      <c r="A107" s="3">
        <v>1506302</v>
      </c>
      <c r="B107" s="1" t="s">
        <v>2</v>
      </c>
      <c r="C107" s="3" t="s">
        <v>117</v>
      </c>
      <c r="D107" s="6">
        <v>70924265.033918068</v>
      </c>
      <c r="E107" s="6">
        <v>99685251.379271224</v>
      </c>
      <c r="F107" s="6">
        <v>77246454.673926145</v>
      </c>
      <c r="G107" s="6">
        <v>85337570.375556841</v>
      </c>
      <c r="H107" s="61">
        <v>81320750.780000001</v>
      </c>
    </row>
    <row r="108" spans="1:8" x14ac:dyDescent="0.25">
      <c r="A108" s="3">
        <v>1506351</v>
      </c>
      <c r="B108" s="1" t="s">
        <v>6</v>
      </c>
      <c r="C108" s="3" t="s">
        <v>118</v>
      </c>
      <c r="D108" s="6">
        <v>58205240.537721604</v>
      </c>
      <c r="E108" s="6">
        <v>60931352.775447302</v>
      </c>
      <c r="F108" s="6">
        <v>65564354.430053823</v>
      </c>
      <c r="G108" s="6">
        <v>76206157.455508873</v>
      </c>
      <c r="H108" s="61">
        <v>81065690.840000004</v>
      </c>
    </row>
    <row r="109" spans="1:8" x14ac:dyDescent="0.25">
      <c r="A109" s="3">
        <v>1506401</v>
      </c>
      <c r="B109" s="1" t="s">
        <v>2</v>
      </c>
      <c r="C109" s="3" t="s">
        <v>119</v>
      </c>
      <c r="D109" s="6">
        <v>28319001.007272765</v>
      </c>
      <c r="E109" s="6">
        <v>30540282.825745378</v>
      </c>
      <c r="F109" s="6">
        <v>35956786.321535893</v>
      </c>
      <c r="G109" s="6">
        <v>45295476.621542439</v>
      </c>
      <c r="H109" s="61">
        <v>50257243.18</v>
      </c>
    </row>
    <row r="110" spans="1:8" x14ac:dyDescent="0.25">
      <c r="A110" s="3">
        <v>1506500</v>
      </c>
      <c r="B110" s="1" t="s">
        <v>11</v>
      </c>
      <c r="C110" s="3" t="s">
        <v>120</v>
      </c>
      <c r="D110" s="6">
        <v>176045442.10321376</v>
      </c>
      <c r="E110" s="6">
        <v>182390107.05444062</v>
      </c>
      <c r="F110" s="6">
        <v>193188657.58162016</v>
      </c>
      <c r="G110" s="6">
        <v>231491578.62135488</v>
      </c>
      <c r="H110" s="61">
        <v>278338980.30000001</v>
      </c>
    </row>
    <row r="111" spans="1:8" x14ac:dyDescent="0.25">
      <c r="A111" s="3">
        <v>1506559</v>
      </c>
      <c r="B111" s="1" t="s">
        <v>7</v>
      </c>
      <c r="C111" s="3" t="s">
        <v>121</v>
      </c>
      <c r="D111" s="6">
        <v>64812206.295009263</v>
      </c>
      <c r="E111" s="6">
        <v>67990704.219926074</v>
      </c>
      <c r="F111" s="6">
        <v>66360100.017068326</v>
      </c>
      <c r="G111" s="6">
        <v>91046669.308780625</v>
      </c>
      <c r="H111" s="61">
        <v>90272354.590000004</v>
      </c>
    </row>
    <row r="112" spans="1:8" x14ac:dyDescent="0.25">
      <c r="A112" s="3">
        <v>1506583</v>
      </c>
      <c r="B112" s="1" t="s">
        <v>3</v>
      </c>
      <c r="C112" s="3" t="s">
        <v>122</v>
      </c>
      <c r="D112" s="6">
        <v>78744467.836924255</v>
      </c>
      <c r="E112" s="6">
        <v>91922768.893811598</v>
      </c>
      <c r="F112" s="6">
        <v>96018222.495698884</v>
      </c>
      <c r="G112" s="6">
        <v>120897021.30478226</v>
      </c>
      <c r="H112" s="61">
        <v>119067102.15000001</v>
      </c>
    </row>
    <row r="113" spans="1:8" x14ac:dyDescent="0.25">
      <c r="A113" s="3">
        <v>1506609</v>
      </c>
      <c r="B113" s="1" t="s">
        <v>11</v>
      </c>
      <c r="C113" s="3" t="s">
        <v>123</v>
      </c>
      <c r="D113" s="6">
        <v>69814705.992012948</v>
      </c>
      <c r="E113" s="6">
        <v>0</v>
      </c>
      <c r="F113" s="6">
        <v>74965575.787173614</v>
      </c>
      <c r="G113" s="6">
        <v>89047909.992619306</v>
      </c>
      <c r="H113" s="61">
        <v>90866630.730000004</v>
      </c>
    </row>
    <row r="114" spans="1:8" x14ac:dyDescent="0.25">
      <c r="A114" s="3">
        <v>1506708</v>
      </c>
      <c r="B114" s="1" t="s">
        <v>3</v>
      </c>
      <c r="C114" s="3" t="s">
        <v>124</v>
      </c>
      <c r="D114" s="6">
        <v>219526593.81929761</v>
      </c>
      <c r="E114" s="6">
        <v>192479925.47527775</v>
      </c>
      <c r="F114" s="6">
        <v>206871986.16232601</v>
      </c>
      <c r="G114" s="6">
        <v>280335736.38621235</v>
      </c>
      <c r="H114" s="61">
        <v>317862933.42000002</v>
      </c>
    </row>
    <row r="115" spans="1:8" x14ac:dyDescent="0.25">
      <c r="A115" s="3">
        <v>1506807</v>
      </c>
      <c r="B115" s="1" t="s">
        <v>4</v>
      </c>
      <c r="C115" s="3" t="s">
        <v>125</v>
      </c>
      <c r="D115" s="6">
        <v>887732939.57700324</v>
      </c>
      <c r="E115" s="6">
        <v>952352802.00515759</v>
      </c>
      <c r="F115" s="6">
        <v>1016514765.5643247</v>
      </c>
      <c r="G115" s="6">
        <v>1203470543.5724056</v>
      </c>
      <c r="H115" s="61">
        <v>1347817717.75</v>
      </c>
    </row>
    <row r="116" spans="1:8" x14ac:dyDescent="0.25">
      <c r="A116" s="3">
        <v>1506906</v>
      </c>
      <c r="B116" s="1" t="s">
        <v>7</v>
      </c>
      <c r="C116" s="3" t="s">
        <v>126</v>
      </c>
      <c r="D116" s="6">
        <v>32572018.239541613</v>
      </c>
      <c r="E116" s="6">
        <v>25566940.646930784</v>
      </c>
      <c r="F116" s="6">
        <v>28858436.247740038</v>
      </c>
      <c r="G116" s="6">
        <v>58880818.358851239</v>
      </c>
      <c r="H116" s="61">
        <v>0</v>
      </c>
    </row>
    <row r="117" spans="1:8" x14ac:dyDescent="0.25">
      <c r="A117" s="3">
        <v>1507003</v>
      </c>
      <c r="B117" s="1" t="s">
        <v>11</v>
      </c>
      <c r="C117" s="3" t="s">
        <v>127</v>
      </c>
      <c r="D117" s="6">
        <v>88543291.698769882</v>
      </c>
      <c r="E117" s="6">
        <v>90834026.605111778</v>
      </c>
      <c r="F117" s="6">
        <v>57861279.976252586</v>
      </c>
      <c r="G117" s="6">
        <v>115071030.15301599</v>
      </c>
      <c r="H117" s="61">
        <v>116844699.15000001</v>
      </c>
    </row>
    <row r="118" spans="1:8" x14ac:dyDescent="0.25">
      <c r="A118" s="3">
        <v>1507102</v>
      </c>
      <c r="B118" s="1" t="s">
        <v>11</v>
      </c>
      <c r="C118" s="3" t="s">
        <v>128</v>
      </c>
      <c r="D118" s="6">
        <v>58585809.651575424</v>
      </c>
      <c r="E118" s="6">
        <v>58752332.939934231</v>
      </c>
      <c r="F118" s="6">
        <v>56400956.980805412</v>
      </c>
      <c r="G118" s="6">
        <v>78501337.01177223</v>
      </c>
      <c r="H118" s="61">
        <v>82277826.359999999</v>
      </c>
    </row>
    <row r="119" spans="1:8" x14ac:dyDescent="0.25">
      <c r="A119" s="3">
        <v>1507151</v>
      </c>
      <c r="B119" s="1" t="s">
        <v>9</v>
      </c>
      <c r="C119" s="3" t="s">
        <v>129</v>
      </c>
      <c r="D119" s="6">
        <v>72911146.174591079</v>
      </c>
      <c r="E119" s="6">
        <v>78552551.980402738</v>
      </c>
      <c r="F119" s="6">
        <v>81478160.710286424</v>
      </c>
      <c r="G119" s="6">
        <v>110249950.2234835</v>
      </c>
      <c r="H119" s="61">
        <v>108971352.22</v>
      </c>
    </row>
    <row r="120" spans="1:8" x14ac:dyDescent="0.25">
      <c r="A120" s="3">
        <v>1507201</v>
      </c>
      <c r="B120" s="1" t="s">
        <v>11</v>
      </c>
      <c r="C120" s="3" t="s">
        <v>130</v>
      </c>
      <c r="D120" s="6">
        <v>112985422.03134778</v>
      </c>
      <c r="E120" s="6">
        <v>113979890.20225966</v>
      </c>
      <c r="F120" s="6">
        <v>115387349.95512487</v>
      </c>
      <c r="G120" s="6">
        <v>157523539.01695928</v>
      </c>
      <c r="H120" s="61">
        <v>152163003.13</v>
      </c>
    </row>
    <row r="121" spans="1:8" x14ac:dyDescent="0.25">
      <c r="A121" s="3">
        <v>1507300</v>
      </c>
      <c r="B121" s="1" t="s">
        <v>3</v>
      </c>
      <c r="C121" s="3" t="s">
        <v>131</v>
      </c>
      <c r="D121" s="6">
        <v>253579454.87446949</v>
      </c>
      <c r="E121" s="6">
        <v>286197023.57092315</v>
      </c>
      <c r="F121" s="6">
        <v>315177495.18790406</v>
      </c>
      <c r="G121" s="6">
        <v>367587260.96671247</v>
      </c>
      <c r="H121" s="61">
        <v>407534540.32999998</v>
      </c>
    </row>
    <row r="122" spans="1:8" x14ac:dyDescent="0.25">
      <c r="A122" s="3">
        <v>1507409</v>
      </c>
      <c r="B122" s="1" t="s">
        <v>11</v>
      </c>
      <c r="C122" s="3" t="s">
        <v>132</v>
      </c>
      <c r="D122" s="6">
        <v>50152462.692629427</v>
      </c>
      <c r="E122" s="6">
        <v>59944600.170908637</v>
      </c>
      <c r="F122" s="6">
        <v>57971710.40590205</v>
      </c>
      <c r="G122" s="6">
        <v>67142517.622270107</v>
      </c>
      <c r="H122" s="61">
        <v>65786975.600000001</v>
      </c>
    </row>
    <row r="123" spans="1:8" x14ac:dyDescent="0.25">
      <c r="A123" s="3">
        <v>1507458</v>
      </c>
      <c r="B123" s="1" t="s">
        <v>9</v>
      </c>
      <c r="C123" s="3" t="s">
        <v>133</v>
      </c>
      <c r="D123" s="6">
        <v>108984864.17658024</v>
      </c>
      <c r="E123" s="6">
        <v>106118996.964026</v>
      </c>
      <c r="F123" s="6">
        <v>106161476.67565513</v>
      </c>
      <c r="G123" s="6">
        <v>129845128.28253604</v>
      </c>
      <c r="H123" s="61">
        <v>123143138.27</v>
      </c>
    </row>
    <row r="124" spans="1:8" x14ac:dyDescent="0.25">
      <c r="A124" s="3">
        <v>1507466</v>
      </c>
      <c r="B124" s="1" t="s">
        <v>11</v>
      </c>
      <c r="C124" s="3" t="s">
        <v>134</v>
      </c>
      <c r="D124" s="6">
        <v>25363053.331606254</v>
      </c>
      <c r="E124" s="6">
        <v>0</v>
      </c>
      <c r="F124" s="6">
        <v>27768630.837103359</v>
      </c>
      <c r="G124" s="6">
        <v>38557525.064532012</v>
      </c>
      <c r="H124" s="61">
        <v>34419046.390000001</v>
      </c>
    </row>
    <row r="125" spans="1:8" x14ac:dyDescent="0.25">
      <c r="A125" s="3">
        <v>1507474</v>
      </c>
      <c r="B125" s="1" t="s">
        <v>7</v>
      </c>
      <c r="C125" s="3" t="s">
        <v>135</v>
      </c>
      <c r="D125" s="6">
        <v>70308820.85793516</v>
      </c>
      <c r="E125" s="6">
        <v>74591165.444204137</v>
      </c>
      <c r="F125" s="6">
        <v>74156772.7231002</v>
      </c>
      <c r="G125" s="6">
        <v>109640192.6033158</v>
      </c>
      <c r="H125" s="61">
        <v>96182437.540000007</v>
      </c>
    </row>
    <row r="126" spans="1:8" x14ac:dyDescent="0.25">
      <c r="A126" s="3">
        <v>1507508</v>
      </c>
      <c r="B126" s="1" t="s">
        <v>9</v>
      </c>
      <c r="C126" s="3" t="s">
        <v>136</v>
      </c>
      <c r="D126" s="6">
        <v>53155240.452800184</v>
      </c>
      <c r="E126" s="6">
        <v>54301244.536556557</v>
      </c>
      <c r="F126" s="6">
        <v>56448882.27394899</v>
      </c>
      <c r="G126" s="6">
        <v>71875696.597202301</v>
      </c>
      <c r="H126" s="61">
        <v>70088990.870000005</v>
      </c>
    </row>
    <row r="127" spans="1:8" x14ac:dyDescent="0.25">
      <c r="A127" s="3">
        <v>1507607</v>
      </c>
      <c r="B127" s="1" t="s">
        <v>11</v>
      </c>
      <c r="C127" s="3" t="s">
        <v>137</v>
      </c>
      <c r="D127" s="6">
        <v>172285207.74897254</v>
      </c>
      <c r="E127" s="6">
        <v>179056375.65441599</v>
      </c>
      <c r="F127" s="6">
        <v>168650231.42224565</v>
      </c>
      <c r="G127" s="6">
        <v>221472367.28077224</v>
      </c>
      <c r="H127" s="61">
        <v>246382758.02000001</v>
      </c>
    </row>
    <row r="128" spans="1:8" x14ac:dyDescent="0.25">
      <c r="A128" s="3">
        <v>1507706</v>
      </c>
      <c r="B128" s="1" t="s">
        <v>2</v>
      </c>
      <c r="C128" s="3" t="s">
        <v>138</v>
      </c>
      <c r="D128" s="6">
        <v>81009646.030300975</v>
      </c>
      <c r="E128" s="6">
        <v>80532037.727476358</v>
      </c>
      <c r="F128" s="6">
        <v>91747781.641378447</v>
      </c>
      <c r="G128" s="6">
        <v>120485952.56100917</v>
      </c>
      <c r="H128" s="61">
        <v>130164600.03</v>
      </c>
    </row>
    <row r="129" spans="1:8" x14ac:dyDescent="0.25">
      <c r="A129" s="3">
        <v>1507755</v>
      </c>
      <c r="B129" s="1" t="s">
        <v>3</v>
      </c>
      <c r="C129" s="3" t="s">
        <v>139</v>
      </c>
      <c r="D129" s="6">
        <v>34307905.335804604</v>
      </c>
      <c r="E129" s="6">
        <v>34745249.933668047</v>
      </c>
      <c r="F129" s="6">
        <v>43672030.331737697</v>
      </c>
      <c r="G129" s="6">
        <v>53234991.984130263</v>
      </c>
      <c r="H129" s="61">
        <v>54293123.479999997</v>
      </c>
    </row>
    <row r="130" spans="1:8" x14ac:dyDescent="0.25">
      <c r="A130" s="3">
        <v>1507805</v>
      </c>
      <c r="B130" s="1" t="s">
        <v>5</v>
      </c>
      <c r="C130" s="3" t="s">
        <v>140</v>
      </c>
      <c r="D130" s="6">
        <v>61800976.035656884</v>
      </c>
      <c r="E130" s="6">
        <v>77226530.756517053</v>
      </c>
      <c r="F130" s="6">
        <v>90242142.021603927</v>
      </c>
      <c r="G130" s="6">
        <v>101324874.8202274</v>
      </c>
      <c r="H130" s="61">
        <v>111449232.27</v>
      </c>
    </row>
    <row r="131" spans="1:8" x14ac:dyDescent="0.25">
      <c r="A131" s="3">
        <v>1507904</v>
      </c>
      <c r="B131" s="1" t="s">
        <v>2</v>
      </c>
      <c r="C131" s="3" t="s">
        <v>141</v>
      </c>
      <c r="D131" s="6">
        <v>71573350.901920468</v>
      </c>
      <c r="E131" s="6">
        <v>75536190.829738006</v>
      </c>
      <c r="F131" s="6">
        <v>81570153.535916984</v>
      </c>
      <c r="G131" s="6">
        <v>112930342.74390018</v>
      </c>
      <c r="H131" s="61">
        <v>105863593.34</v>
      </c>
    </row>
    <row r="132" spans="1:8" x14ac:dyDescent="0.25">
      <c r="A132" s="3">
        <v>1507953</v>
      </c>
      <c r="B132" s="1" t="s">
        <v>0</v>
      </c>
      <c r="C132" s="3" t="s">
        <v>142</v>
      </c>
      <c r="D132" s="6">
        <v>214039200.13910773</v>
      </c>
      <c r="E132" s="6">
        <v>221205156.08068767</v>
      </c>
      <c r="F132" s="6">
        <v>238884020.03941911</v>
      </c>
      <c r="G132" s="6">
        <v>301007783.5256303</v>
      </c>
      <c r="H132" s="61">
        <v>297319706.14999998</v>
      </c>
    </row>
    <row r="133" spans="1:8" x14ac:dyDescent="0.25">
      <c r="A133" s="3">
        <v>1507961</v>
      </c>
      <c r="B133" s="1" t="s">
        <v>11</v>
      </c>
      <c r="C133" s="3" t="s">
        <v>143</v>
      </c>
      <c r="D133" s="6">
        <v>35496713.589860566</v>
      </c>
      <c r="E133" s="6">
        <v>36025844.380521663</v>
      </c>
      <c r="F133" s="6">
        <v>37886905.847478099</v>
      </c>
      <c r="G133" s="6">
        <v>44291500.712067194</v>
      </c>
      <c r="H133" s="61">
        <v>46562805.810000002</v>
      </c>
    </row>
    <row r="134" spans="1:8" x14ac:dyDescent="0.25">
      <c r="A134" s="3">
        <v>1507979</v>
      </c>
      <c r="B134" s="1" t="s">
        <v>4</v>
      </c>
      <c r="C134" s="3" t="s">
        <v>144</v>
      </c>
      <c r="D134" s="6">
        <v>88197936.016285628</v>
      </c>
      <c r="E134" s="6">
        <v>88657664.55099012</v>
      </c>
      <c r="F134" s="6">
        <v>87461025.354250982</v>
      </c>
      <c r="G134" s="6">
        <v>117882949.32477808</v>
      </c>
      <c r="H134" s="61">
        <v>114685266.59</v>
      </c>
    </row>
    <row r="135" spans="1:8" x14ac:dyDescent="0.25">
      <c r="A135" s="3">
        <v>1508001</v>
      </c>
      <c r="B135" s="1" t="s">
        <v>1</v>
      </c>
      <c r="C135" s="3" t="s">
        <v>145</v>
      </c>
      <c r="D135" s="6">
        <v>200726226.26959983</v>
      </c>
      <c r="E135" s="6">
        <v>210868280.70704564</v>
      </c>
      <c r="F135" s="6">
        <v>257690650.85192153</v>
      </c>
      <c r="G135" s="6">
        <v>325245635.39717096</v>
      </c>
      <c r="H135" s="61">
        <v>376997380.45999998</v>
      </c>
    </row>
    <row r="136" spans="1:8" x14ac:dyDescent="0.25">
      <c r="A136" s="3">
        <v>1508035</v>
      </c>
      <c r="B136" s="1" t="s">
        <v>7</v>
      </c>
      <c r="C136" s="3" t="s">
        <v>146</v>
      </c>
      <c r="D136" s="6">
        <v>85420183.762683854</v>
      </c>
      <c r="E136" s="6">
        <v>89577678.600159541</v>
      </c>
      <c r="F136" s="6">
        <v>94612765.579613611</v>
      </c>
      <c r="G136" s="6">
        <v>110299244.93037018</v>
      </c>
      <c r="H136" s="61">
        <v>115208681.26000001</v>
      </c>
    </row>
    <row r="137" spans="1:8" x14ac:dyDescent="0.25">
      <c r="A137" s="3">
        <v>1508050</v>
      </c>
      <c r="B137" s="1" t="s">
        <v>8</v>
      </c>
      <c r="C137" s="3" t="s">
        <v>147</v>
      </c>
      <c r="D137" s="6">
        <v>61095834.438995145</v>
      </c>
      <c r="E137" s="6">
        <v>68440191.896220982</v>
      </c>
      <c r="F137" s="6">
        <v>66203572.638996005</v>
      </c>
      <c r="G137" s="6">
        <v>80556779.50343132</v>
      </c>
      <c r="H137" s="61">
        <v>89436087.430000007</v>
      </c>
    </row>
    <row r="138" spans="1:8" x14ac:dyDescent="0.25">
      <c r="A138" s="3">
        <v>1508084</v>
      </c>
      <c r="B138" s="1" t="s">
        <v>3</v>
      </c>
      <c r="C138" s="3" t="s">
        <v>148</v>
      </c>
      <c r="D138" s="6">
        <v>139171077.52754623</v>
      </c>
      <c r="E138" s="6">
        <v>152317678.95840749</v>
      </c>
      <c r="F138" s="6">
        <v>158214005.33700994</v>
      </c>
      <c r="G138" s="6">
        <v>202354200.6536032</v>
      </c>
      <c r="H138" s="61">
        <v>221697770.02000001</v>
      </c>
    </row>
    <row r="139" spans="1:8" x14ac:dyDescent="0.25">
      <c r="A139" s="3">
        <v>1508100</v>
      </c>
      <c r="B139" s="1" t="s">
        <v>10</v>
      </c>
      <c r="C139" s="3" t="s">
        <v>149</v>
      </c>
      <c r="D139" s="6">
        <v>436457924.47401482</v>
      </c>
      <c r="E139" s="6">
        <v>462737536.42202282</v>
      </c>
      <c r="F139" s="6">
        <v>487261548.61931145</v>
      </c>
      <c r="G139" s="6">
        <v>529899397.58915979</v>
      </c>
      <c r="H139" s="61">
        <v>534641695.62</v>
      </c>
    </row>
    <row r="140" spans="1:8" x14ac:dyDescent="0.25">
      <c r="A140" s="3">
        <v>1508126</v>
      </c>
      <c r="B140" s="1" t="s">
        <v>1</v>
      </c>
      <c r="C140" s="3" t="s">
        <v>150</v>
      </c>
      <c r="D140" s="6">
        <v>126549578.72152853</v>
      </c>
      <c r="E140" s="6">
        <v>135286378.42237931</v>
      </c>
      <c r="F140" s="6">
        <v>128173677.92064939</v>
      </c>
      <c r="G140" s="6">
        <v>165940685.60783377</v>
      </c>
      <c r="H140" s="61">
        <v>175319334.87</v>
      </c>
    </row>
    <row r="141" spans="1:8" x14ac:dyDescent="0.25">
      <c r="A141" s="3">
        <v>1508159</v>
      </c>
      <c r="B141" s="1" t="s">
        <v>5</v>
      </c>
      <c r="C141" s="3" t="s">
        <v>151</v>
      </c>
      <c r="D141" s="6">
        <v>155670037.09321851</v>
      </c>
      <c r="E141" s="6">
        <v>158915838.38569868</v>
      </c>
      <c r="F141" s="6">
        <v>175033805.46568757</v>
      </c>
      <c r="G141" s="6">
        <v>214257480.42466286</v>
      </c>
      <c r="H141" s="61">
        <v>227421971.72</v>
      </c>
    </row>
    <row r="142" spans="1:8" x14ac:dyDescent="0.25">
      <c r="A142" s="3">
        <v>1508209</v>
      </c>
      <c r="B142" s="1" t="s">
        <v>11</v>
      </c>
      <c r="C142" s="3" t="s">
        <v>152</v>
      </c>
      <c r="D142" s="6">
        <v>104839065.26691727</v>
      </c>
      <c r="E142" s="6">
        <v>112818818.60636865</v>
      </c>
      <c r="F142" s="6">
        <v>108456287.74573526</v>
      </c>
      <c r="G142" s="6">
        <v>0</v>
      </c>
      <c r="H142" s="61">
        <v>168519734</v>
      </c>
    </row>
    <row r="143" spans="1:8" x14ac:dyDescent="0.25">
      <c r="A143" s="3">
        <v>1508308</v>
      </c>
      <c r="B143" s="1" t="s">
        <v>7</v>
      </c>
      <c r="C143" s="3" t="s">
        <v>153</v>
      </c>
      <c r="D143" s="6">
        <v>183548226.46832979</v>
      </c>
      <c r="E143" s="6">
        <v>199714674.05966711</v>
      </c>
      <c r="F143" s="6">
        <v>216405254.26679382</v>
      </c>
      <c r="G143" s="6">
        <v>251901098.85921672</v>
      </c>
      <c r="H143" s="61">
        <v>274328263.50999999</v>
      </c>
    </row>
    <row r="144" spans="1:8" x14ac:dyDescent="0.25">
      <c r="A144" s="3">
        <v>1508357</v>
      </c>
      <c r="B144" s="1" t="s">
        <v>5</v>
      </c>
      <c r="C144" s="3" t="s">
        <v>154</v>
      </c>
      <c r="D144" s="6">
        <v>231553311.82420525</v>
      </c>
      <c r="E144" s="6">
        <v>240462104.00211355</v>
      </c>
      <c r="F144" s="6">
        <v>242231101.8764264</v>
      </c>
      <c r="G144" s="6">
        <v>313358621.92858726</v>
      </c>
      <c r="H144" s="61">
        <v>0</v>
      </c>
    </row>
    <row r="145" spans="1:8" x14ac:dyDescent="0.25">
      <c r="A145" s="3">
        <v>1508407</v>
      </c>
      <c r="B145" s="1" t="s">
        <v>3</v>
      </c>
      <c r="C145" s="3" t="s">
        <v>155</v>
      </c>
      <c r="D145" s="6">
        <v>211152815.91794118</v>
      </c>
      <c r="E145" s="6">
        <v>202674091.84753498</v>
      </c>
      <c r="F145" s="6">
        <v>200996546.58188975</v>
      </c>
      <c r="G145" s="6">
        <v>235087106.00270301</v>
      </c>
      <c r="H145" s="61">
        <v>256774503.21000001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DF511-B1F1-463A-868F-A2050B2A576F}">
  <dimension ref="A1:O145"/>
  <sheetViews>
    <sheetView workbookViewId="0">
      <selection activeCell="N26" sqref="N26"/>
    </sheetView>
  </sheetViews>
  <sheetFormatPr defaultRowHeight="15" x14ac:dyDescent="0.25"/>
  <cols>
    <col min="1" max="1" width="10.85546875" bestFit="1" customWidth="1"/>
    <col min="2" max="2" width="12.28515625" style="62" bestFit="1" customWidth="1"/>
    <col min="3" max="3" width="19.85546875" bestFit="1" customWidth="1"/>
    <col min="4" max="7" width="13.28515625" bestFit="1" customWidth="1"/>
    <col min="8" max="8" width="12.7109375" bestFit="1" customWidth="1"/>
  </cols>
  <sheetData>
    <row r="1" spans="1:15" s="60" customFormat="1" x14ac:dyDescent="0.25">
      <c r="A1" s="59" t="s">
        <v>156</v>
      </c>
      <c r="B1" s="59" t="s">
        <v>157</v>
      </c>
      <c r="C1" s="59" t="s">
        <v>199</v>
      </c>
      <c r="D1" s="59">
        <v>2019</v>
      </c>
      <c r="E1" s="59">
        <v>2020</v>
      </c>
      <c r="F1" s="59">
        <v>2021</v>
      </c>
      <c r="G1" s="60">
        <v>2022</v>
      </c>
      <c r="H1" s="60">
        <v>2023</v>
      </c>
      <c r="I1" s="59"/>
      <c r="J1" s="59"/>
      <c r="K1" s="59"/>
      <c r="L1" s="59"/>
      <c r="M1" s="59"/>
      <c r="N1" s="59"/>
      <c r="O1" s="59"/>
    </row>
    <row r="2" spans="1:15" x14ac:dyDescent="0.25">
      <c r="A2" s="3">
        <v>1500107</v>
      </c>
      <c r="B2" s="1" t="s">
        <v>0</v>
      </c>
      <c r="C2" s="3" t="s">
        <v>12</v>
      </c>
      <c r="D2" s="6">
        <v>325735524.34974813</v>
      </c>
      <c r="E2" s="6">
        <v>293882862.43746328</v>
      </c>
      <c r="F2" s="6">
        <v>351893934.62518966</v>
      </c>
      <c r="G2" s="6">
        <v>455446580.36019975</v>
      </c>
      <c r="H2" s="61">
        <v>403312520.99000001</v>
      </c>
    </row>
    <row r="3" spans="1:15" x14ac:dyDescent="0.25">
      <c r="A3" s="3">
        <v>1500131</v>
      </c>
      <c r="B3" s="1" t="s">
        <v>1</v>
      </c>
      <c r="C3" s="3" t="s">
        <v>13</v>
      </c>
      <c r="D3" s="6">
        <v>27388415.370211355</v>
      </c>
      <c r="E3" s="6">
        <v>44025501.338472396</v>
      </c>
      <c r="F3" s="6">
        <v>27344856.605903801</v>
      </c>
      <c r="G3" s="6">
        <v>33468377.896809887</v>
      </c>
      <c r="H3" s="61">
        <v>33253472.850000001</v>
      </c>
    </row>
    <row r="4" spans="1:15" x14ac:dyDescent="0.25">
      <c r="A4" s="3">
        <v>1500206</v>
      </c>
      <c r="B4" s="1" t="s">
        <v>0</v>
      </c>
      <c r="C4" s="3" t="s">
        <v>14</v>
      </c>
      <c r="D4" s="6">
        <v>170061563.414341</v>
      </c>
      <c r="E4" s="6">
        <v>174491165.63055119</v>
      </c>
      <c r="F4" s="6">
        <v>182082104.51144835</v>
      </c>
      <c r="G4" s="6">
        <v>260938786.46263075</v>
      </c>
      <c r="H4" s="61">
        <v>271910698.86000001</v>
      </c>
    </row>
    <row r="5" spans="1:15" x14ac:dyDescent="0.25">
      <c r="A5" s="3">
        <v>1500305</v>
      </c>
      <c r="B5" s="1" t="s">
        <v>2</v>
      </c>
      <c r="C5" s="3" t="s">
        <v>15</v>
      </c>
      <c r="D5" s="6">
        <v>125468384.06424955</v>
      </c>
      <c r="E5" s="6">
        <v>130262155.22513744</v>
      </c>
      <c r="F5" s="6">
        <v>121097804.20661119</v>
      </c>
      <c r="G5" s="6">
        <v>172382923.12772328</v>
      </c>
      <c r="H5" s="61">
        <v>192868203.38999999</v>
      </c>
    </row>
    <row r="6" spans="1:15" x14ac:dyDescent="0.25">
      <c r="A6" s="3">
        <v>1500347</v>
      </c>
      <c r="B6" s="1" t="s">
        <v>3</v>
      </c>
      <c r="C6" s="3" t="s">
        <v>16</v>
      </c>
      <c r="D6" s="6">
        <v>72736493.744842887</v>
      </c>
      <c r="E6" s="6">
        <v>85755514.196580693</v>
      </c>
      <c r="F6" s="6">
        <v>82642438.270659789</v>
      </c>
      <c r="G6" s="6">
        <v>102073648.41510546</v>
      </c>
      <c r="H6" s="61">
        <v>107464178.29000001</v>
      </c>
    </row>
    <row r="7" spans="1:15" x14ac:dyDescent="0.25">
      <c r="A7" s="3">
        <v>1500404</v>
      </c>
      <c r="B7" s="1" t="s">
        <v>4</v>
      </c>
      <c r="C7" s="3" t="s">
        <v>17</v>
      </c>
      <c r="D7" s="6">
        <v>110315658.49541485</v>
      </c>
      <c r="E7" s="6">
        <v>132101336.31811944</v>
      </c>
      <c r="F7" s="6">
        <v>123202493.07980318</v>
      </c>
      <c r="G7" s="6">
        <v>167433655.55062068</v>
      </c>
      <c r="H7" s="61">
        <v>188365525.36000001</v>
      </c>
    </row>
    <row r="8" spans="1:15" x14ac:dyDescent="0.25">
      <c r="A8" s="3">
        <v>1500503</v>
      </c>
      <c r="B8" s="1" t="s">
        <v>4</v>
      </c>
      <c r="C8" s="3" t="s">
        <v>18</v>
      </c>
      <c r="D8" s="6">
        <v>137591598.96180418</v>
      </c>
      <c r="E8" s="6">
        <v>149210362.53166792</v>
      </c>
      <c r="F8" s="6">
        <v>150995955.68074641</v>
      </c>
      <c r="G8" s="6">
        <v>188665310.35709962</v>
      </c>
      <c r="H8" s="61">
        <v>192905780.31999999</v>
      </c>
    </row>
    <row r="9" spans="1:15" x14ac:dyDescent="0.25">
      <c r="A9" s="3">
        <v>1500602</v>
      </c>
      <c r="B9" s="1" t="s">
        <v>5</v>
      </c>
      <c r="C9" s="3" t="s">
        <v>19</v>
      </c>
      <c r="D9" s="6">
        <v>416113673.90019226</v>
      </c>
      <c r="E9" s="6">
        <v>460770220.77377778</v>
      </c>
      <c r="F9" s="6">
        <v>368444219.47478867</v>
      </c>
      <c r="G9" s="6">
        <v>534199000.41852617</v>
      </c>
      <c r="H9" s="61">
        <v>564321521.63</v>
      </c>
    </row>
    <row r="10" spans="1:15" x14ac:dyDescent="0.25">
      <c r="A10" s="3">
        <v>1500701</v>
      </c>
      <c r="B10" s="1" t="s">
        <v>2</v>
      </c>
      <c r="C10" s="3" t="s">
        <v>20</v>
      </c>
      <c r="D10" s="6">
        <v>85591849.878755212</v>
      </c>
      <c r="E10" s="6">
        <v>92558636.909944803</v>
      </c>
      <c r="F10" s="6">
        <v>104255206.9538084</v>
      </c>
      <c r="G10" s="6">
        <v>137218618.12137416</v>
      </c>
      <c r="H10" s="61">
        <v>150613139.41</v>
      </c>
    </row>
    <row r="11" spans="1:15" x14ac:dyDescent="0.25">
      <c r="A11" s="3">
        <v>1500800</v>
      </c>
      <c r="B11" s="1" t="s">
        <v>6</v>
      </c>
      <c r="C11" s="3" t="s">
        <v>21</v>
      </c>
      <c r="D11" s="6">
        <v>889196494.68566251</v>
      </c>
      <c r="E11" s="6">
        <v>1081596463.8381658</v>
      </c>
      <c r="F11" s="6">
        <v>898217385.76454759</v>
      </c>
      <c r="G11" s="6">
        <v>1312687828.2032945</v>
      </c>
      <c r="H11" s="61">
        <v>1417146998.9100001</v>
      </c>
    </row>
    <row r="12" spans="1:15" x14ac:dyDescent="0.25">
      <c r="A12" s="3">
        <v>1500859</v>
      </c>
      <c r="B12" s="1" t="s">
        <v>5</v>
      </c>
      <c r="C12" s="3" t="s">
        <v>22</v>
      </c>
      <c r="D12" s="6">
        <v>103933527.69881503</v>
      </c>
      <c r="E12" s="6">
        <v>99805082.551097721</v>
      </c>
      <c r="F12" s="6">
        <v>104370573.45601642</v>
      </c>
      <c r="G12" s="6">
        <v>124918524.28562501</v>
      </c>
      <c r="H12" s="61">
        <v>147617714.03999999</v>
      </c>
    </row>
    <row r="13" spans="1:15" x14ac:dyDescent="0.25">
      <c r="A13" s="3">
        <v>1500909</v>
      </c>
      <c r="B13" s="1" t="s">
        <v>7</v>
      </c>
      <c r="C13" s="3" t="s">
        <v>23</v>
      </c>
      <c r="D13" s="6">
        <v>126812763.99759327</v>
      </c>
      <c r="E13" s="6">
        <v>132088192.24108772</v>
      </c>
      <c r="F13" s="6">
        <v>115121464.53828457</v>
      </c>
      <c r="G13" s="6">
        <v>161705421.90737826</v>
      </c>
      <c r="H13" s="61">
        <v>187882187.24000001</v>
      </c>
    </row>
    <row r="14" spans="1:15" x14ac:dyDescent="0.25">
      <c r="A14" s="3">
        <v>1500958</v>
      </c>
      <c r="B14" s="1" t="s">
        <v>1</v>
      </c>
      <c r="C14" s="3" t="s">
        <v>24</v>
      </c>
      <c r="D14" s="6">
        <v>68233207.298737869</v>
      </c>
      <c r="E14" s="6">
        <v>80803068.418030411</v>
      </c>
      <c r="F14" s="6">
        <v>83811914.265669331</v>
      </c>
      <c r="G14" s="6">
        <v>107613973.76001716</v>
      </c>
      <c r="H14" s="61">
        <v>108626614.95999999</v>
      </c>
    </row>
    <row r="15" spans="1:15" x14ac:dyDescent="0.25">
      <c r="A15" s="3">
        <v>1501006</v>
      </c>
      <c r="B15" s="1" t="s">
        <v>8</v>
      </c>
      <c r="C15" s="3" t="s">
        <v>25</v>
      </c>
      <c r="D15" s="6">
        <v>49362242.824706726</v>
      </c>
      <c r="E15" s="6">
        <v>59259234.511842564</v>
      </c>
      <c r="F15" s="6">
        <v>53229193.018710077</v>
      </c>
      <c r="G15" s="6">
        <v>66208152.406697609</v>
      </c>
      <c r="H15" s="61">
        <v>66401810.890000001</v>
      </c>
    </row>
    <row r="16" spans="1:15" x14ac:dyDescent="0.25">
      <c r="A16" s="3">
        <v>1501105</v>
      </c>
      <c r="B16" s="1" t="s">
        <v>2</v>
      </c>
      <c r="C16" s="3" t="s">
        <v>26</v>
      </c>
      <c r="D16" s="6">
        <v>68140802.629372835</v>
      </c>
      <c r="E16" s="6">
        <v>78196232.189220518</v>
      </c>
      <c r="F16" s="6">
        <v>67332907.689888</v>
      </c>
      <c r="G16" s="6">
        <v>102398813.12840405</v>
      </c>
      <c r="H16" s="61">
        <v>122376246.37</v>
      </c>
    </row>
    <row r="17" spans="1:8" x14ac:dyDescent="0.25">
      <c r="A17" s="3">
        <v>1501204</v>
      </c>
      <c r="B17" s="1" t="s">
        <v>0</v>
      </c>
      <c r="C17" s="3" t="s">
        <v>27</v>
      </c>
      <c r="D17" s="6">
        <v>90409867.718267679</v>
      </c>
      <c r="E17" s="6">
        <v>0</v>
      </c>
      <c r="F17" s="6">
        <v>98908554.610365808</v>
      </c>
      <c r="G17" s="6">
        <v>122202432.96963717</v>
      </c>
      <c r="H17" s="61">
        <v>142061614.24000001</v>
      </c>
    </row>
    <row r="18" spans="1:8" x14ac:dyDescent="0.25">
      <c r="A18" s="3">
        <v>1501253</v>
      </c>
      <c r="B18" s="1" t="s">
        <v>3</v>
      </c>
      <c r="C18" s="3" t="s">
        <v>28</v>
      </c>
      <c r="D18" s="6">
        <v>26621274.457100607</v>
      </c>
      <c r="E18" s="6">
        <v>32865882.336801097</v>
      </c>
      <c r="F18" s="6">
        <v>31265595.32805603</v>
      </c>
      <c r="G18" s="6">
        <v>36132796.917862184</v>
      </c>
      <c r="H18" s="61">
        <v>0</v>
      </c>
    </row>
    <row r="19" spans="1:8" x14ac:dyDescent="0.25">
      <c r="A19" s="3">
        <v>1501303</v>
      </c>
      <c r="B19" s="1" t="s">
        <v>0</v>
      </c>
      <c r="C19" s="3" t="s">
        <v>29</v>
      </c>
      <c r="D19" s="6">
        <v>533378848.99033254</v>
      </c>
      <c r="E19" s="6">
        <v>572273491.88129687</v>
      </c>
      <c r="F19" s="6">
        <v>483717855.73353678</v>
      </c>
      <c r="G19" s="6">
        <v>677850945.56321323</v>
      </c>
      <c r="H19" s="61">
        <v>747600591.34000003</v>
      </c>
    </row>
    <row r="20" spans="1:8" x14ac:dyDescent="0.25">
      <c r="A20" s="3">
        <v>1501402</v>
      </c>
      <c r="B20" s="1" t="s">
        <v>6</v>
      </c>
      <c r="C20" s="3" t="s">
        <v>30</v>
      </c>
      <c r="D20" s="6">
        <v>3953021127.2918787</v>
      </c>
      <c r="E20" s="6">
        <v>3305581728.1714988</v>
      </c>
      <c r="F20" s="6">
        <v>3687150882.0839725</v>
      </c>
      <c r="G20" s="6">
        <v>4261473112.4029703</v>
      </c>
      <c r="H20" s="61">
        <v>4642077356.0799999</v>
      </c>
    </row>
    <row r="21" spans="1:8" x14ac:dyDescent="0.25">
      <c r="A21" s="3">
        <v>1501451</v>
      </c>
      <c r="B21" s="1" t="s">
        <v>4</v>
      </c>
      <c r="C21" s="3" t="s">
        <v>31</v>
      </c>
      <c r="D21" s="6">
        <v>55146074.182411313</v>
      </c>
      <c r="E21" s="6">
        <v>59234757.840301141</v>
      </c>
      <c r="F21" s="6">
        <v>56325037.202431314</v>
      </c>
      <c r="G21" s="6">
        <v>77210760.704569578</v>
      </c>
      <c r="H21" s="61">
        <v>80118740.390000001</v>
      </c>
    </row>
    <row r="22" spans="1:8" x14ac:dyDescent="0.25">
      <c r="A22" s="3">
        <v>1501501</v>
      </c>
      <c r="B22" s="1" t="s">
        <v>6</v>
      </c>
      <c r="C22" s="3" t="s">
        <v>32</v>
      </c>
      <c r="D22" s="6">
        <v>165649699.95774853</v>
      </c>
      <c r="E22" s="6">
        <v>186311586.91668499</v>
      </c>
      <c r="F22" s="6">
        <v>149336363.96158716</v>
      </c>
      <c r="G22" s="6">
        <v>229707633.47572675</v>
      </c>
      <c r="H22" s="61">
        <v>240227357.31</v>
      </c>
    </row>
    <row r="23" spans="1:8" x14ac:dyDescent="0.25">
      <c r="A23" s="3">
        <v>1501576</v>
      </c>
      <c r="B23" s="1" t="s">
        <v>9</v>
      </c>
      <c r="C23" s="3" t="s">
        <v>33</v>
      </c>
      <c r="D23" s="6">
        <v>54814227.116942376</v>
      </c>
      <c r="E23" s="6">
        <v>68720014.494096264</v>
      </c>
      <c r="F23" s="6">
        <v>83184977.005784065</v>
      </c>
      <c r="G23" s="6">
        <v>92188317.470765233</v>
      </c>
      <c r="H23" s="61">
        <v>86111856.049999997</v>
      </c>
    </row>
    <row r="24" spans="1:8" x14ac:dyDescent="0.25">
      <c r="A24" s="3">
        <v>1501600</v>
      </c>
      <c r="B24" s="1" t="s">
        <v>7</v>
      </c>
      <c r="C24" s="3" t="s">
        <v>34</v>
      </c>
      <c r="D24" s="6">
        <v>40850360.357231088</v>
      </c>
      <c r="E24" s="6">
        <v>45017995.456816748</v>
      </c>
      <c r="F24" s="6">
        <v>43892252.063911796</v>
      </c>
      <c r="G24" s="6">
        <v>42088939.445044927</v>
      </c>
      <c r="H24" s="61">
        <v>58671955.649999999</v>
      </c>
    </row>
    <row r="25" spans="1:8" x14ac:dyDescent="0.25">
      <c r="A25" s="3">
        <v>1501709</v>
      </c>
      <c r="B25" s="1" t="s">
        <v>7</v>
      </c>
      <c r="C25" s="3" t="s">
        <v>35</v>
      </c>
      <c r="D25" s="6">
        <v>236744523.72132903</v>
      </c>
      <c r="E25" s="6">
        <v>263747500.44018546</v>
      </c>
      <c r="F25" s="6">
        <v>252995994.41242814</v>
      </c>
      <c r="G25" s="6">
        <v>346941840.40297121</v>
      </c>
      <c r="H25" s="61">
        <v>366102030.10000002</v>
      </c>
    </row>
    <row r="26" spans="1:8" x14ac:dyDescent="0.25">
      <c r="A26" s="3">
        <v>1501725</v>
      </c>
      <c r="B26" s="1" t="s">
        <v>5</v>
      </c>
      <c r="C26" s="3" t="s">
        <v>36</v>
      </c>
      <c r="D26" s="6">
        <v>59838158.305020891</v>
      </c>
      <c r="E26" s="6">
        <v>67827641.534620613</v>
      </c>
      <c r="F26" s="6">
        <v>62342469.062784664</v>
      </c>
      <c r="G26" s="6">
        <v>92902187.066212565</v>
      </c>
      <c r="H26" s="61">
        <v>91606649.950000003</v>
      </c>
    </row>
    <row r="27" spans="1:8" x14ac:dyDescent="0.25">
      <c r="A27" s="3">
        <v>1501758</v>
      </c>
      <c r="B27" s="1" t="s">
        <v>9</v>
      </c>
      <c r="C27" s="3" t="s">
        <v>37</v>
      </c>
      <c r="D27" s="6">
        <v>32876607.18645943</v>
      </c>
      <c r="E27" s="6">
        <v>35633512.159425758</v>
      </c>
      <c r="F27" s="6">
        <v>37642732.679935478</v>
      </c>
      <c r="G27" s="6">
        <v>50794957.642947063</v>
      </c>
      <c r="H27" s="61">
        <v>48655882</v>
      </c>
    </row>
    <row r="28" spans="1:8" x14ac:dyDescent="0.25">
      <c r="A28" s="3">
        <v>1501782</v>
      </c>
      <c r="B28" s="1" t="s">
        <v>10</v>
      </c>
      <c r="C28" s="3" t="s">
        <v>38</v>
      </c>
      <c r="D28" s="6">
        <v>144660281.18354467</v>
      </c>
      <c r="E28" s="6">
        <v>149194467.90413529</v>
      </c>
      <c r="F28" s="6">
        <v>140699204.34605765</v>
      </c>
      <c r="G28" s="6">
        <v>188537341.79660422</v>
      </c>
      <c r="H28" s="61">
        <v>199319765.19</v>
      </c>
    </row>
    <row r="29" spans="1:8" x14ac:dyDescent="0.25">
      <c r="A29" s="3">
        <v>1501808</v>
      </c>
      <c r="B29" s="1" t="s">
        <v>2</v>
      </c>
      <c r="C29" s="3" t="s">
        <v>39</v>
      </c>
      <c r="D29" s="6">
        <v>291697550.48246068</v>
      </c>
      <c r="E29" s="6">
        <v>199572325.31815395</v>
      </c>
      <c r="F29" s="6">
        <v>277059694.55380923</v>
      </c>
      <c r="G29" s="6">
        <v>442543573.36402577</v>
      </c>
      <c r="H29" s="61">
        <v>562617042.95000005</v>
      </c>
    </row>
    <row r="30" spans="1:8" x14ac:dyDescent="0.25">
      <c r="A30" s="3">
        <v>1501907</v>
      </c>
      <c r="B30" s="1" t="s">
        <v>1</v>
      </c>
      <c r="C30" s="3" t="s">
        <v>40</v>
      </c>
      <c r="D30" s="6">
        <v>70437339.248810276</v>
      </c>
      <c r="E30" s="6">
        <v>77471214.203859791</v>
      </c>
      <c r="F30" s="6">
        <v>68762140.491385013</v>
      </c>
      <c r="G30" s="6">
        <v>109563235.09046742</v>
      </c>
      <c r="H30" s="61">
        <v>132636875.48</v>
      </c>
    </row>
    <row r="31" spans="1:8" x14ac:dyDescent="0.25">
      <c r="A31" s="3">
        <v>1502004</v>
      </c>
      <c r="B31" s="1" t="s">
        <v>2</v>
      </c>
      <c r="C31" s="3" t="s">
        <v>41</v>
      </c>
      <c r="D31" s="6">
        <v>48431193.063863389</v>
      </c>
      <c r="E31" s="6">
        <v>62859175.264145844</v>
      </c>
      <c r="F31" s="6">
        <v>0</v>
      </c>
      <c r="G31" s="6">
        <v>82561218.794026941</v>
      </c>
      <c r="H31" s="61">
        <v>84399119.489999995</v>
      </c>
    </row>
    <row r="32" spans="1:8" x14ac:dyDescent="0.25">
      <c r="A32" s="3">
        <v>1501956</v>
      </c>
      <c r="B32" s="1" t="s">
        <v>7</v>
      </c>
      <c r="C32" s="3" t="s">
        <v>42</v>
      </c>
      <c r="D32" s="6">
        <v>72370214.808213204</v>
      </c>
      <c r="E32" s="6">
        <v>0</v>
      </c>
      <c r="F32" s="6">
        <v>83648800.598961949</v>
      </c>
      <c r="G32" s="6">
        <v>95037328.719321147</v>
      </c>
      <c r="H32" s="61">
        <v>95815376.519999996</v>
      </c>
    </row>
    <row r="33" spans="1:8" x14ac:dyDescent="0.25">
      <c r="A33" s="3">
        <v>1502103</v>
      </c>
      <c r="B33" s="1" t="s">
        <v>0</v>
      </c>
      <c r="C33" s="3" t="s">
        <v>43</v>
      </c>
      <c r="D33" s="6">
        <v>312322308.98609823</v>
      </c>
      <c r="E33" s="6">
        <v>357693875.6359092</v>
      </c>
      <c r="F33" s="6">
        <v>303347534.19130653</v>
      </c>
      <c r="G33" s="6">
        <v>568902346.5649941</v>
      </c>
      <c r="H33" s="61">
        <v>532240525.56999999</v>
      </c>
    </row>
    <row r="34" spans="1:8" x14ac:dyDescent="0.25">
      <c r="A34" s="3">
        <v>1502152</v>
      </c>
      <c r="B34" s="1" t="s">
        <v>9</v>
      </c>
      <c r="C34" s="3" t="s">
        <v>44</v>
      </c>
      <c r="D34" s="6">
        <v>612382112.5841608</v>
      </c>
      <c r="E34" s="6">
        <v>976363013.14291954</v>
      </c>
      <c r="F34" s="6">
        <v>763897892.43322718</v>
      </c>
      <c r="G34" s="6">
        <v>1136732488.4355178</v>
      </c>
      <c r="H34" s="61">
        <v>1446294754.3499999</v>
      </c>
    </row>
    <row r="35" spans="1:8" x14ac:dyDescent="0.25">
      <c r="A35" s="3">
        <v>1502202</v>
      </c>
      <c r="B35" s="1" t="s">
        <v>7</v>
      </c>
      <c r="C35" s="3" t="s">
        <v>45</v>
      </c>
      <c r="D35" s="6">
        <v>173816388.86014831</v>
      </c>
      <c r="E35" s="6">
        <v>175039570.03861693</v>
      </c>
      <c r="F35" s="6">
        <v>167990931.77905631</v>
      </c>
      <c r="G35" s="6">
        <v>206114440.0014542</v>
      </c>
      <c r="H35" s="61">
        <v>211709223.50999999</v>
      </c>
    </row>
    <row r="36" spans="1:8" x14ac:dyDescent="0.25">
      <c r="A36" s="3">
        <v>1502301</v>
      </c>
      <c r="B36" s="1" t="s">
        <v>1</v>
      </c>
      <c r="C36" s="3" t="s">
        <v>46</v>
      </c>
      <c r="D36" s="6">
        <v>120381226.25939217</v>
      </c>
      <c r="E36" s="6">
        <v>124976902.5806303</v>
      </c>
      <c r="F36" s="6">
        <v>133684384.36592908</v>
      </c>
      <c r="G36" s="6">
        <v>154654642.0671047</v>
      </c>
      <c r="H36" s="61">
        <v>168397637.59</v>
      </c>
    </row>
    <row r="37" spans="1:8" x14ac:dyDescent="0.25">
      <c r="A37" s="3">
        <v>1502400</v>
      </c>
      <c r="B37" s="1" t="s">
        <v>11</v>
      </c>
      <c r="C37" s="3" t="s">
        <v>47</v>
      </c>
      <c r="D37" s="6">
        <v>556560483.47400331</v>
      </c>
      <c r="E37" s="6">
        <v>579167267.28703713</v>
      </c>
      <c r="F37" s="6">
        <v>0</v>
      </c>
      <c r="G37" s="6">
        <v>611068222.21156645</v>
      </c>
      <c r="H37" s="61">
        <v>665283064.72000003</v>
      </c>
    </row>
    <row r="38" spans="1:8" x14ac:dyDescent="0.25">
      <c r="A38" s="3">
        <v>1502509</v>
      </c>
      <c r="B38" s="1" t="s">
        <v>2</v>
      </c>
      <c r="C38" s="3" t="s">
        <v>48</v>
      </c>
      <c r="D38" s="6">
        <v>64093359.017144665</v>
      </c>
      <c r="E38" s="6">
        <v>74088407.810923457</v>
      </c>
      <c r="F38" s="6">
        <v>67788867.116470307</v>
      </c>
      <c r="G38" s="6">
        <v>120246470.30112787</v>
      </c>
      <c r="H38" s="61">
        <v>122042529.8</v>
      </c>
    </row>
    <row r="39" spans="1:8" x14ac:dyDescent="0.25">
      <c r="A39" s="3">
        <v>1502608</v>
      </c>
      <c r="B39" s="1" t="s">
        <v>11</v>
      </c>
      <c r="C39" s="3" t="s">
        <v>49</v>
      </c>
      <c r="D39" s="6">
        <v>32813299.523707453</v>
      </c>
      <c r="E39" s="6">
        <v>0</v>
      </c>
      <c r="F39" s="6">
        <v>32296617.090833701</v>
      </c>
      <c r="G39" s="6">
        <v>42208750.132333167</v>
      </c>
      <c r="H39" s="61">
        <v>45494369.880000003</v>
      </c>
    </row>
    <row r="40" spans="1:8" x14ac:dyDescent="0.25">
      <c r="A40" s="3">
        <v>1502707</v>
      </c>
      <c r="B40" s="1" t="s">
        <v>3</v>
      </c>
      <c r="C40" s="3" t="s">
        <v>50</v>
      </c>
      <c r="D40" s="6">
        <v>130741857.86597204</v>
      </c>
      <c r="E40" s="6">
        <v>136414470.03952733</v>
      </c>
      <c r="F40" s="6">
        <v>134175643.73241793</v>
      </c>
      <c r="G40" s="6">
        <v>175451228.63215312</v>
      </c>
      <c r="H40" s="61">
        <v>202095348.19</v>
      </c>
    </row>
    <row r="41" spans="1:8" x14ac:dyDescent="0.25">
      <c r="A41" s="3">
        <v>1502756</v>
      </c>
      <c r="B41" s="1" t="s">
        <v>1</v>
      </c>
      <c r="C41" s="3" t="s">
        <v>51</v>
      </c>
      <c r="D41" s="6">
        <v>99190766.481502473</v>
      </c>
      <c r="E41" s="6">
        <v>105408957.2676253</v>
      </c>
      <c r="F41" s="6">
        <v>115113923.37165676</v>
      </c>
      <c r="G41" s="6">
        <v>142330366.25355113</v>
      </c>
      <c r="H41" s="61">
        <v>145157810.66</v>
      </c>
    </row>
    <row r="42" spans="1:8" x14ac:dyDescent="0.25">
      <c r="A42" s="3">
        <v>1502764</v>
      </c>
      <c r="B42" s="1" t="s">
        <v>3</v>
      </c>
      <c r="C42" s="3" t="s">
        <v>52</v>
      </c>
      <c r="D42" s="6">
        <v>50500954.024207532</v>
      </c>
      <c r="E42" s="6">
        <v>63840887.848184474</v>
      </c>
      <c r="F42" s="6">
        <v>56048277.438586615</v>
      </c>
      <c r="G42" s="6">
        <v>84442888.795929208</v>
      </c>
      <c r="H42" s="61">
        <v>99070476.670000002</v>
      </c>
    </row>
    <row r="43" spans="1:8" x14ac:dyDescent="0.25">
      <c r="A43" s="3">
        <v>1502772</v>
      </c>
      <c r="B43" s="1" t="s">
        <v>9</v>
      </c>
      <c r="C43" s="3" t="s">
        <v>53</v>
      </c>
      <c r="D43" s="6">
        <v>119650898.3089205</v>
      </c>
      <c r="E43" s="6">
        <v>113501732.91236505</v>
      </c>
      <c r="F43" s="6">
        <v>128532603.5971771</v>
      </c>
      <c r="G43" s="6">
        <v>177769177.02791074</v>
      </c>
      <c r="H43" s="61">
        <v>206628028.56</v>
      </c>
    </row>
    <row r="44" spans="1:8" x14ac:dyDescent="0.25">
      <c r="A44" s="3">
        <v>1502806</v>
      </c>
      <c r="B44" s="1" t="s">
        <v>2</v>
      </c>
      <c r="C44" s="3" t="s">
        <v>54</v>
      </c>
      <c r="D44" s="6">
        <v>104961139.17889902</v>
      </c>
      <c r="E44" s="6">
        <v>94901650.556848943</v>
      </c>
      <c r="F44" s="6">
        <v>103593752.38011628</v>
      </c>
      <c r="G44" s="6">
        <v>144760238.36930227</v>
      </c>
      <c r="H44" s="61">
        <v>181431106.49000001</v>
      </c>
    </row>
    <row r="45" spans="1:8" x14ac:dyDescent="0.25">
      <c r="A45" s="3">
        <v>1502855</v>
      </c>
      <c r="B45" s="1" t="s">
        <v>4</v>
      </c>
      <c r="C45" s="3" t="s">
        <v>55</v>
      </c>
      <c r="D45" s="6">
        <v>43077580.097476006</v>
      </c>
      <c r="E45" s="6">
        <v>41089170.890231609</v>
      </c>
      <c r="F45" s="6">
        <v>43453954.277780138</v>
      </c>
      <c r="G45" s="6">
        <v>57152165.116223633</v>
      </c>
      <c r="H45" s="61">
        <v>55213040</v>
      </c>
    </row>
    <row r="46" spans="1:8" x14ac:dyDescent="0.25">
      <c r="A46" s="3">
        <v>1502905</v>
      </c>
      <c r="B46" s="1" t="s">
        <v>11</v>
      </c>
      <c r="C46" s="3" t="s">
        <v>56</v>
      </c>
      <c r="D46" s="6">
        <v>87353232.540985674</v>
      </c>
      <c r="E46" s="6">
        <v>93968775.732111663</v>
      </c>
      <c r="F46" s="6">
        <v>96787020.124018803</v>
      </c>
      <c r="G46" s="6">
        <v>143058651.3411963</v>
      </c>
      <c r="H46" s="61">
        <v>0</v>
      </c>
    </row>
    <row r="47" spans="1:8" x14ac:dyDescent="0.25">
      <c r="A47" s="3">
        <v>1502939</v>
      </c>
      <c r="B47" s="1" t="s">
        <v>1</v>
      </c>
      <c r="C47" s="3" t="s">
        <v>57</v>
      </c>
      <c r="D47" s="6">
        <v>116328581.35697223</v>
      </c>
      <c r="E47" s="6">
        <v>163991971.00346556</v>
      </c>
      <c r="F47" s="6">
        <v>155469416.21972024</v>
      </c>
      <c r="G47" s="6">
        <v>187886310.97959712</v>
      </c>
      <c r="H47" s="61">
        <v>208122585.43000001</v>
      </c>
    </row>
    <row r="48" spans="1:8" x14ac:dyDescent="0.25">
      <c r="A48" s="3">
        <v>1502954</v>
      </c>
      <c r="B48" s="1" t="s">
        <v>9</v>
      </c>
      <c r="C48" s="3" t="s">
        <v>58</v>
      </c>
      <c r="D48" s="6">
        <v>91712558.652082637</v>
      </c>
      <c r="E48" s="6">
        <v>0</v>
      </c>
      <c r="F48" s="6">
        <v>91129990.587364599</v>
      </c>
      <c r="G48" s="6">
        <v>124743384.86870413</v>
      </c>
      <c r="H48" s="61">
        <v>130843257.7</v>
      </c>
    </row>
    <row r="49" spans="1:8" x14ac:dyDescent="0.25">
      <c r="A49" s="3">
        <v>1503002</v>
      </c>
      <c r="B49" s="1" t="s">
        <v>4</v>
      </c>
      <c r="C49" s="3" t="s">
        <v>59</v>
      </c>
      <c r="D49" s="6">
        <v>0</v>
      </c>
      <c r="E49" s="6">
        <v>0</v>
      </c>
      <c r="F49" s="6">
        <v>36400264.137337267</v>
      </c>
      <c r="G49" s="6">
        <v>43885962.533315599</v>
      </c>
      <c r="H49" s="61">
        <v>50058673.390000001</v>
      </c>
    </row>
    <row r="50" spans="1:8" x14ac:dyDescent="0.25">
      <c r="A50" s="3">
        <v>1503044</v>
      </c>
      <c r="B50" s="1" t="s">
        <v>3</v>
      </c>
      <c r="C50" s="3" t="s">
        <v>60</v>
      </c>
      <c r="D50" s="6">
        <v>63313312.341238633</v>
      </c>
      <c r="E50" s="6">
        <v>71066328.119475693</v>
      </c>
      <c r="F50" s="6">
        <v>69035471.508475825</v>
      </c>
      <c r="G50" s="6">
        <v>101650304.82128459</v>
      </c>
      <c r="H50" s="61">
        <v>91859232.799999997</v>
      </c>
    </row>
    <row r="51" spans="1:8" x14ac:dyDescent="0.25">
      <c r="A51" s="3">
        <v>1503077</v>
      </c>
      <c r="B51" s="1" t="s">
        <v>1</v>
      </c>
      <c r="C51" s="3" t="s">
        <v>61</v>
      </c>
      <c r="D51" s="6">
        <v>80512569.829055548</v>
      </c>
      <c r="E51" s="6">
        <v>81083592.131605968</v>
      </c>
      <c r="F51" s="6">
        <v>83444496.418085858</v>
      </c>
      <c r="G51" s="6">
        <v>101918813.94767314</v>
      </c>
      <c r="H51" s="61">
        <v>104153337.31</v>
      </c>
    </row>
    <row r="52" spans="1:8" x14ac:dyDescent="0.25">
      <c r="A52" s="3">
        <v>1503093</v>
      </c>
      <c r="B52" s="1" t="s">
        <v>10</v>
      </c>
      <c r="C52" s="3" t="s">
        <v>62</v>
      </c>
      <c r="D52" s="6">
        <v>110419670.67700839</v>
      </c>
      <c r="E52" s="6">
        <v>132502381.3443048</v>
      </c>
      <c r="F52" s="6">
        <v>114229442.14004688</v>
      </c>
      <c r="G52" s="6">
        <v>153591188.53125432</v>
      </c>
      <c r="H52" s="61">
        <v>153441850.66999999</v>
      </c>
    </row>
    <row r="53" spans="1:8" x14ac:dyDescent="0.25">
      <c r="A53" s="3">
        <v>1503101</v>
      </c>
      <c r="B53" s="1" t="s">
        <v>2</v>
      </c>
      <c r="C53" s="3" t="s">
        <v>63</v>
      </c>
      <c r="D53" s="6">
        <v>24633250.295761883</v>
      </c>
      <c r="E53" s="6">
        <v>118600353.68314329</v>
      </c>
      <c r="F53" s="6">
        <v>132733754.09113571</v>
      </c>
      <c r="G53" s="6">
        <v>193729568.94647601</v>
      </c>
      <c r="H53" s="61">
        <v>215008202.06999999</v>
      </c>
    </row>
    <row r="54" spans="1:8" x14ac:dyDescent="0.25">
      <c r="A54" s="3">
        <v>1503200</v>
      </c>
      <c r="B54" s="1" t="s">
        <v>11</v>
      </c>
      <c r="C54" s="3" t="s">
        <v>64</v>
      </c>
      <c r="D54" s="6">
        <v>69601866.064504892</v>
      </c>
      <c r="E54" s="6">
        <v>87122909.164315134</v>
      </c>
      <c r="F54" s="6">
        <v>85423018.991586864</v>
      </c>
      <c r="G54" s="6">
        <v>107287489.62800235</v>
      </c>
      <c r="H54" s="61">
        <v>113022950.02</v>
      </c>
    </row>
    <row r="55" spans="1:8" x14ac:dyDescent="0.25">
      <c r="A55" s="3">
        <v>1503309</v>
      </c>
      <c r="B55" s="1" t="s">
        <v>0</v>
      </c>
      <c r="C55" s="3" t="s">
        <v>65</v>
      </c>
      <c r="D55" s="6">
        <v>170333689.84613556</v>
      </c>
      <c r="E55" s="6">
        <v>182742740.02873114</v>
      </c>
      <c r="F55" s="6">
        <v>157644356.9384616</v>
      </c>
      <c r="G55" s="6">
        <v>223297037.59692073</v>
      </c>
      <c r="H55" s="61">
        <v>270856273.13999999</v>
      </c>
    </row>
    <row r="56" spans="1:8" x14ac:dyDescent="0.25">
      <c r="A56" s="3">
        <v>1503408</v>
      </c>
      <c r="B56" s="1" t="s">
        <v>11</v>
      </c>
      <c r="C56" s="3" t="s">
        <v>66</v>
      </c>
      <c r="D56" s="6">
        <v>28830080.694842476</v>
      </c>
      <c r="E56" s="6">
        <v>33880950.592550702</v>
      </c>
      <c r="F56" s="6">
        <v>33324212.740881555</v>
      </c>
      <c r="G56" s="6">
        <v>45261418.054871254</v>
      </c>
      <c r="H56" s="61">
        <v>49626671.590000004</v>
      </c>
    </row>
    <row r="57" spans="1:8" x14ac:dyDescent="0.25">
      <c r="A57" s="3">
        <v>1503457</v>
      </c>
      <c r="B57" s="1" t="s">
        <v>1</v>
      </c>
      <c r="C57" s="3" t="s">
        <v>67</v>
      </c>
      <c r="D57" s="6">
        <v>141347168.65306264</v>
      </c>
      <c r="E57" s="6">
        <v>137863136.66705668</v>
      </c>
      <c r="F57" s="6">
        <v>148241353.47591749</v>
      </c>
      <c r="G57" s="6">
        <v>213412386.99322227</v>
      </c>
      <c r="H57" s="61">
        <v>204252474.59999999</v>
      </c>
    </row>
    <row r="58" spans="1:8" x14ac:dyDescent="0.25">
      <c r="A58" s="3">
        <v>1503507</v>
      </c>
      <c r="B58" s="1" t="s">
        <v>1</v>
      </c>
      <c r="C58" s="3" t="s">
        <v>68</v>
      </c>
      <c r="D58" s="6">
        <v>68089660.876183122</v>
      </c>
      <c r="E58" s="6">
        <v>73546891.058547467</v>
      </c>
      <c r="F58" s="6">
        <v>72225320.989684328</v>
      </c>
      <c r="G58" s="6">
        <v>90606034.031408295</v>
      </c>
      <c r="H58" s="61">
        <v>96025561.950000003</v>
      </c>
    </row>
    <row r="59" spans="1:8" x14ac:dyDescent="0.25">
      <c r="A59" s="3">
        <v>1503606</v>
      </c>
      <c r="B59" s="1" t="s">
        <v>8</v>
      </c>
      <c r="C59" s="3" t="s">
        <v>69</v>
      </c>
      <c r="D59" s="6">
        <v>349142579.89424247</v>
      </c>
      <c r="E59" s="6">
        <v>372165191.40080768</v>
      </c>
      <c r="F59" s="6">
        <v>434811841.9436332</v>
      </c>
      <c r="G59" s="6">
        <v>525841375.61459899</v>
      </c>
      <c r="H59" s="61">
        <v>555315731.37</v>
      </c>
    </row>
    <row r="60" spans="1:8" x14ac:dyDescent="0.25">
      <c r="A60" s="3">
        <v>1503705</v>
      </c>
      <c r="B60" s="1" t="s">
        <v>10</v>
      </c>
      <c r="C60" s="3" t="s">
        <v>70</v>
      </c>
      <c r="D60" s="6">
        <v>133900413.4596</v>
      </c>
      <c r="E60" s="6">
        <v>148665212.33874449</v>
      </c>
      <c r="F60" s="6">
        <v>143865285.10241562</v>
      </c>
      <c r="G60" s="6">
        <v>180219895.91543734</v>
      </c>
      <c r="H60" s="61">
        <v>188841267</v>
      </c>
    </row>
    <row r="61" spans="1:8" x14ac:dyDescent="0.25">
      <c r="A61" s="3">
        <v>1503754</v>
      </c>
      <c r="B61" s="1" t="s">
        <v>8</v>
      </c>
      <c r="C61" s="3" t="s">
        <v>71</v>
      </c>
      <c r="D61" s="6">
        <v>104775602.06871861</v>
      </c>
      <c r="E61" s="6">
        <v>136998491.53687939</v>
      </c>
      <c r="F61" s="6">
        <v>142950987.30496216</v>
      </c>
      <c r="G61" s="6">
        <v>175675048.28477219</v>
      </c>
      <c r="H61" s="61">
        <v>168954886.30000001</v>
      </c>
    </row>
    <row r="62" spans="1:8" x14ac:dyDescent="0.25">
      <c r="A62" s="3">
        <v>1503804</v>
      </c>
      <c r="B62" s="1" t="s">
        <v>10</v>
      </c>
      <c r="C62" s="3" t="s">
        <v>72</v>
      </c>
      <c r="D62" s="6">
        <v>122128209.85558164</v>
      </c>
      <c r="E62" s="6">
        <v>153272199.88839218</v>
      </c>
      <c r="F62" s="6">
        <v>144303988.78280181</v>
      </c>
      <c r="G62" s="6">
        <v>192298904.19352409</v>
      </c>
      <c r="H62" s="61">
        <v>177271628.63</v>
      </c>
    </row>
    <row r="63" spans="1:8" x14ac:dyDescent="0.25">
      <c r="A63" s="3">
        <v>1503903</v>
      </c>
      <c r="B63" s="1" t="s">
        <v>4</v>
      </c>
      <c r="C63" s="3" t="s">
        <v>73</v>
      </c>
      <c r="D63" s="6">
        <v>188824791.51318413</v>
      </c>
      <c r="E63" s="6">
        <v>237499236.11937004</v>
      </c>
      <c r="F63" s="6">
        <v>212651645.36760393</v>
      </c>
      <c r="G63" s="6">
        <v>271288653.52429032</v>
      </c>
      <c r="H63" s="61">
        <v>310461903.75999999</v>
      </c>
    </row>
    <row r="64" spans="1:8" x14ac:dyDescent="0.25">
      <c r="A64" s="3">
        <v>1504000</v>
      </c>
      <c r="B64" s="1" t="s">
        <v>0</v>
      </c>
      <c r="C64" s="3" t="s">
        <v>74</v>
      </c>
      <c r="D64" s="6">
        <v>72046356.65284878</v>
      </c>
      <c r="E64" s="6">
        <v>75798417.298163876</v>
      </c>
      <c r="F64" s="6">
        <v>70305782.891776264</v>
      </c>
      <c r="G64" s="6">
        <v>108600050.56621559</v>
      </c>
      <c r="H64" s="61">
        <v>0</v>
      </c>
    </row>
    <row r="65" spans="1:8" x14ac:dyDescent="0.25">
      <c r="A65" s="3">
        <v>1504059</v>
      </c>
      <c r="B65" s="1" t="s">
        <v>1</v>
      </c>
      <c r="C65" s="3" t="s">
        <v>75</v>
      </c>
      <c r="D65" s="6">
        <v>95730180.338006452</v>
      </c>
      <c r="E65" s="6">
        <v>98291678.116270423</v>
      </c>
      <c r="F65" s="6">
        <v>102352638.23498441</v>
      </c>
      <c r="G65" s="6">
        <v>126741464.57657146</v>
      </c>
      <c r="H65" s="61">
        <v>127228290.94</v>
      </c>
    </row>
    <row r="66" spans="1:8" x14ac:dyDescent="0.25">
      <c r="A66" s="3">
        <v>1504109</v>
      </c>
      <c r="B66" s="1" t="s">
        <v>11</v>
      </c>
      <c r="C66" s="3" t="s">
        <v>76</v>
      </c>
      <c r="D66" s="6">
        <v>22431208.44316728</v>
      </c>
      <c r="E66" s="6">
        <v>28396725.736374442</v>
      </c>
      <c r="F66" s="6">
        <v>25170998.559591629</v>
      </c>
      <c r="G66" s="6">
        <v>39902652.107377782</v>
      </c>
      <c r="H66" s="61">
        <v>41705491.969999999</v>
      </c>
    </row>
    <row r="67" spans="1:8" x14ac:dyDescent="0.25">
      <c r="A67" s="3">
        <v>1504208</v>
      </c>
      <c r="B67" s="1" t="s">
        <v>9</v>
      </c>
      <c r="C67" s="3" t="s">
        <v>77</v>
      </c>
      <c r="D67" s="6">
        <v>1064821240.2299901</v>
      </c>
      <c r="E67" s="6">
        <v>1080641596.0472093</v>
      </c>
      <c r="F67" s="6">
        <v>1127834297.4200637</v>
      </c>
      <c r="G67" s="6">
        <v>1349395843.2627788</v>
      </c>
      <c r="H67" s="61">
        <v>1446053315.75</v>
      </c>
    </row>
    <row r="68" spans="1:8" x14ac:dyDescent="0.25">
      <c r="A68" s="3">
        <v>1504307</v>
      </c>
      <c r="B68" s="1" t="s">
        <v>11</v>
      </c>
      <c r="C68" s="3" t="s">
        <v>78</v>
      </c>
      <c r="D68" s="6">
        <v>73093101.831901237</v>
      </c>
      <c r="E68" s="6">
        <v>83737065.143360481</v>
      </c>
      <c r="F68" s="6">
        <v>76767146.505456358</v>
      </c>
      <c r="G68" s="6">
        <v>98713477.465851754</v>
      </c>
      <c r="H68" s="61">
        <v>114393633.5</v>
      </c>
    </row>
    <row r="69" spans="1:8" x14ac:dyDescent="0.25">
      <c r="A69" s="3">
        <v>1504406</v>
      </c>
      <c r="B69" s="1" t="s">
        <v>11</v>
      </c>
      <c r="C69" s="3" t="s">
        <v>79</v>
      </c>
      <c r="D69" s="6">
        <v>66363666.137327798</v>
      </c>
      <c r="E69" s="6">
        <v>63495363.721056804</v>
      </c>
      <c r="F69" s="6">
        <v>75268218.744220421</v>
      </c>
      <c r="G69" s="6">
        <v>85888045.916673496</v>
      </c>
      <c r="H69" s="61">
        <v>92372495.590000004</v>
      </c>
    </row>
    <row r="70" spans="1:8" x14ac:dyDescent="0.25">
      <c r="A70" s="3">
        <v>1504422</v>
      </c>
      <c r="B70" s="1" t="s">
        <v>6</v>
      </c>
      <c r="C70" s="3" t="s">
        <v>80</v>
      </c>
      <c r="D70" s="6">
        <v>300567732.81757635</v>
      </c>
      <c r="E70" s="6">
        <v>338225739.85990739</v>
      </c>
      <c r="F70" s="6">
        <v>322402256.41495568</v>
      </c>
      <c r="G70" s="6">
        <v>384968443.16270936</v>
      </c>
      <c r="H70" s="61">
        <v>435412181.18000001</v>
      </c>
    </row>
    <row r="71" spans="1:8" x14ac:dyDescent="0.25">
      <c r="A71" s="3">
        <v>1504455</v>
      </c>
      <c r="B71" s="1" t="s">
        <v>5</v>
      </c>
      <c r="C71" s="3" t="s">
        <v>81</v>
      </c>
      <c r="D71" s="6">
        <v>78395539.345964327</v>
      </c>
      <c r="E71" s="6">
        <v>83615802.956860587</v>
      </c>
      <c r="F71" s="6">
        <v>93919650.590030655</v>
      </c>
      <c r="G71" s="6">
        <v>115793475.66671754</v>
      </c>
      <c r="H71" s="61">
        <v>0</v>
      </c>
    </row>
    <row r="72" spans="1:8" x14ac:dyDescent="0.25">
      <c r="A72" s="3">
        <v>1504505</v>
      </c>
      <c r="B72" s="1" t="s">
        <v>2</v>
      </c>
      <c r="C72" s="3" t="s">
        <v>82</v>
      </c>
      <c r="D72" s="6">
        <v>90752444.374309465</v>
      </c>
      <c r="E72" s="6">
        <v>100172277.59579894</v>
      </c>
      <c r="F72" s="6">
        <v>108227881.23754066</v>
      </c>
      <c r="G72" s="6">
        <v>141178842.05719158</v>
      </c>
      <c r="H72" s="61">
        <v>142948684.09</v>
      </c>
    </row>
    <row r="73" spans="1:8" x14ac:dyDescent="0.25">
      <c r="A73" s="3">
        <v>1504604</v>
      </c>
      <c r="B73" s="1" t="s">
        <v>0</v>
      </c>
      <c r="C73" s="3" t="s">
        <v>83</v>
      </c>
      <c r="D73" s="6">
        <v>99733989.732771561</v>
      </c>
      <c r="E73" s="6">
        <v>99523705.217981145</v>
      </c>
      <c r="F73" s="6">
        <v>99468271.376908988</v>
      </c>
      <c r="G73" s="6">
        <v>115787644.47292517</v>
      </c>
      <c r="H73" s="61">
        <v>136703231.27000001</v>
      </c>
    </row>
    <row r="74" spans="1:8" x14ac:dyDescent="0.25">
      <c r="A74" s="3">
        <v>1504703</v>
      </c>
      <c r="B74" s="1" t="s">
        <v>0</v>
      </c>
      <c r="C74" s="3" t="s">
        <v>84</v>
      </c>
      <c r="D74" s="6">
        <v>199199141.51930287</v>
      </c>
      <c r="E74" s="6">
        <v>212669204.65243998</v>
      </c>
      <c r="F74" s="6">
        <v>0</v>
      </c>
      <c r="G74" s="6">
        <v>0</v>
      </c>
      <c r="H74" s="61">
        <v>328327317.47000003</v>
      </c>
    </row>
    <row r="75" spans="1:8" x14ac:dyDescent="0.25">
      <c r="A75" s="3">
        <v>1504752</v>
      </c>
      <c r="B75" s="1" t="s">
        <v>4</v>
      </c>
      <c r="C75" s="3" t="s">
        <v>85</v>
      </c>
      <c r="D75" s="6">
        <v>51205764.192999646</v>
      </c>
      <c r="E75" s="6">
        <v>55916419.413002759</v>
      </c>
      <c r="F75" s="6">
        <v>56527077.970855571</v>
      </c>
      <c r="G75" s="6">
        <v>82493197.859798819</v>
      </c>
      <c r="H75" s="61">
        <v>85280487.75</v>
      </c>
    </row>
    <row r="76" spans="1:8" x14ac:dyDescent="0.25">
      <c r="A76" s="3">
        <v>1504802</v>
      </c>
      <c r="B76" s="1" t="s">
        <v>4</v>
      </c>
      <c r="C76" s="3" t="s">
        <v>86</v>
      </c>
      <c r="D76" s="6">
        <v>158923178.14981127</v>
      </c>
      <c r="E76" s="6">
        <v>165276220.91378546</v>
      </c>
      <c r="F76" s="6">
        <v>168976286.74724865</v>
      </c>
      <c r="G76" s="6">
        <v>218191032.00260419</v>
      </c>
      <c r="H76" s="61">
        <v>244210252.49000001</v>
      </c>
    </row>
    <row r="77" spans="1:8" x14ac:dyDescent="0.25">
      <c r="A77" s="3">
        <v>1504901</v>
      </c>
      <c r="B77" s="1" t="s">
        <v>2</v>
      </c>
      <c r="C77" s="3" t="s">
        <v>87</v>
      </c>
      <c r="D77" s="6">
        <v>88163744.991452143</v>
      </c>
      <c r="E77" s="6">
        <v>93332885.193646073</v>
      </c>
      <c r="F77" s="6">
        <v>95649106.067815527</v>
      </c>
      <c r="G77" s="6">
        <v>133043735.28321873</v>
      </c>
      <c r="H77" s="61">
        <v>162901512.63</v>
      </c>
    </row>
    <row r="78" spans="1:8" x14ac:dyDescent="0.25">
      <c r="A78" s="3">
        <v>1504950</v>
      </c>
      <c r="B78" s="1" t="s">
        <v>1</v>
      </c>
      <c r="C78" s="3" t="s">
        <v>88</v>
      </c>
      <c r="D78" s="6">
        <v>61882266.763533503</v>
      </c>
      <c r="E78" s="6">
        <v>68901428.409936547</v>
      </c>
      <c r="F78" s="6">
        <v>62957486.345583163</v>
      </c>
      <c r="G78" s="6">
        <v>0</v>
      </c>
      <c r="H78" s="61">
        <v>0</v>
      </c>
    </row>
    <row r="79" spans="1:8" x14ac:dyDescent="0.25">
      <c r="A79" s="3">
        <v>1504976</v>
      </c>
      <c r="B79" s="1" t="s">
        <v>10</v>
      </c>
      <c r="C79" s="3" t="s">
        <v>89</v>
      </c>
      <c r="D79" s="6">
        <v>55105872.400678173</v>
      </c>
      <c r="E79" s="6">
        <v>57545918.444123521</v>
      </c>
      <c r="F79" s="6">
        <v>57358275.817411914</v>
      </c>
      <c r="G79" s="6">
        <v>71399506.650305361</v>
      </c>
      <c r="H79" s="61">
        <v>73982748.359999999</v>
      </c>
    </row>
    <row r="80" spans="1:8" x14ac:dyDescent="0.25">
      <c r="A80" s="3">
        <v>1505007</v>
      </c>
      <c r="B80" s="1" t="s">
        <v>7</v>
      </c>
      <c r="C80" s="3" t="s">
        <v>90</v>
      </c>
      <c r="D80" s="6">
        <v>38241486.612518996</v>
      </c>
      <c r="E80" s="6">
        <v>42400802.304834001</v>
      </c>
      <c r="F80" s="6">
        <v>39281365.237198301</v>
      </c>
      <c r="G80" s="6">
        <v>46740740.518595591</v>
      </c>
      <c r="H80" s="61">
        <v>51357440.289999999</v>
      </c>
    </row>
    <row r="81" spans="1:8" x14ac:dyDescent="0.25">
      <c r="A81" s="3">
        <v>1505031</v>
      </c>
      <c r="B81" s="1" t="s">
        <v>8</v>
      </c>
      <c r="C81" s="3" t="s">
        <v>91</v>
      </c>
      <c r="D81" s="6">
        <v>97125270.517751843</v>
      </c>
      <c r="E81" s="6">
        <v>117076146.28795148</v>
      </c>
      <c r="F81" s="6">
        <v>117616193.17631558</v>
      </c>
      <c r="G81" s="6">
        <v>141573554.35693702</v>
      </c>
      <c r="H81" s="61">
        <v>186865220.03999999</v>
      </c>
    </row>
    <row r="82" spans="1:8" x14ac:dyDescent="0.25">
      <c r="A82" s="3">
        <v>1505064</v>
      </c>
      <c r="B82" s="1" t="s">
        <v>10</v>
      </c>
      <c r="C82" s="3" t="s">
        <v>92</v>
      </c>
      <c r="D82" s="6">
        <v>211560178.23723802</v>
      </c>
      <c r="E82" s="6">
        <v>245899654.63151082</v>
      </c>
      <c r="F82" s="6">
        <v>224460107.48192036</v>
      </c>
      <c r="G82" s="6">
        <v>294411043.67895883</v>
      </c>
      <c r="H82" s="61">
        <v>289277029.94</v>
      </c>
    </row>
    <row r="83" spans="1:8" x14ac:dyDescent="0.25">
      <c r="A83" s="3">
        <v>1505106</v>
      </c>
      <c r="B83" s="1" t="s">
        <v>4</v>
      </c>
      <c r="C83" s="3" t="s">
        <v>93</v>
      </c>
      <c r="D83" s="6">
        <v>127716534.28988597</v>
      </c>
      <c r="E83" s="6">
        <v>141908770.97793785</v>
      </c>
      <c r="F83" s="6">
        <v>128847111.10613203</v>
      </c>
      <c r="G83" s="6">
        <v>183610296.45552403</v>
      </c>
      <c r="H83" s="61">
        <v>205303136.63999999</v>
      </c>
    </row>
    <row r="84" spans="1:8" x14ac:dyDescent="0.25">
      <c r="A84" s="3">
        <v>1505205</v>
      </c>
      <c r="B84" s="1" t="s">
        <v>2</v>
      </c>
      <c r="C84" s="3" t="s">
        <v>94</v>
      </c>
      <c r="D84" s="6">
        <v>102574333.45021495</v>
      </c>
      <c r="E84" s="6">
        <v>104905195.15537335</v>
      </c>
      <c r="F84" s="6">
        <v>104864364.44058391</v>
      </c>
      <c r="G84" s="6">
        <v>149423551.97115406</v>
      </c>
      <c r="H84" s="61">
        <v>172634547.25</v>
      </c>
    </row>
    <row r="85" spans="1:8" x14ac:dyDescent="0.25">
      <c r="A85" s="3">
        <v>1505304</v>
      </c>
      <c r="B85" s="1" t="s">
        <v>4</v>
      </c>
      <c r="C85" s="3" t="s">
        <v>95</v>
      </c>
      <c r="D85" s="6">
        <v>269049252.03600246</v>
      </c>
      <c r="E85" s="6">
        <v>303550247.168455</v>
      </c>
      <c r="F85" s="6">
        <v>293393156.13777858</v>
      </c>
      <c r="G85" s="6">
        <v>348826384.70258492</v>
      </c>
      <c r="H85" s="61">
        <v>324118723.54000002</v>
      </c>
    </row>
    <row r="86" spans="1:8" x14ac:dyDescent="0.25">
      <c r="A86" s="3">
        <v>1505403</v>
      </c>
      <c r="B86" s="1" t="s">
        <v>1</v>
      </c>
      <c r="C86" s="3" t="s">
        <v>96</v>
      </c>
      <c r="D86" s="6">
        <v>62998710.422783516</v>
      </c>
      <c r="E86" s="6">
        <v>64854473.637485676</v>
      </c>
      <c r="F86" s="6">
        <v>56816840.14073503</v>
      </c>
      <c r="G86" s="6">
        <v>72197638.624480039</v>
      </c>
      <c r="H86" s="61">
        <v>71615747.579999998</v>
      </c>
    </row>
    <row r="87" spans="1:8" x14ac:dyDescent="0.25">
      <c r="A87" s="3">
        <v>1505437</v>
      </c>
      <c r="B87" s="1" t="s">
        <v>3</v>
      </c>
      <c r="C87" s="3" t="s">
        <v>97</v>
      </c>
      <c r="D87" s="6">
        <v>117638373.972826</v>
      </c>
      <c r="E87" s="6">
        <v>132304882.41474734</v>
      </c>
      <c r="F87" s="6">
        <v>117379562.60308608</v>
      </c>
      <c r="G87" s="6">
        <v>165708604.29786247</v>
      </c>
      <c r="H87" s="61">
        <v>170581516.74000001</v>
      </c>
    </row>
    <row r="88" spans="1:8" x14ac:dyDescent="0.25">
      <c r="A88" s="3">
        <v>1505486</v>
      </c>
      <c r="B88" s="1" t="s">
        <v>5</v>
      </c>
      <c r="C88" s="3" t="s">
        <v>98</v>
      </c>
      <c r="D88" s="6">
        <v>108197979.67000088</v>
      </c>
      <c r="E88" s="6">
        <v>134701945.21338058</v>
      </c>
      <c r="F88" s="6">
        <v>127394313.94906339</v>
      </c>
      <c r="G88" s="6">
        <v>182462574.81817141</v>
      </c>
      <c r="H88" s="61">
        <v>197987091.59</v>
      </c>
    </row>
    <row r="89" spans="1:8" x14ac:dyDescent="0.25">
      <c r="A89" s="3">
        <v>1505494</v>
      </c>
      <c r="B89" s="1" t="s">
        <v>9</v>
      </c>
      <c r="C89" s="3" t="s">
        <v>99</v>
      </c>
      <c r="D89" s="6">
        <v>28952314.814572513</v>
      </c>
      <c r="E89" s="6">
        <v>30899675.715487782</v>
      </c>
      <c r="F89" s="6">
        <v>30855856.195267167</v>
      </c>
      <c r="G89" s="6">
        <v>37698710.668158427</v>
      </c>
      <c r="H89" s="61">
        <v>34895887.090000004</v>
      </c>
    </row>
    <row r="90" spans="1:8" x14ac:dyDescent="0.25">
      <c r="A90" s="3">
        <v>1505502</v>
      </c>
      <c r="B90" s="1" t="s">
        <v>1</v>
      </c>
      <c r="C90" s="3" t="s">
        <v>100</v>
      </c>
      <c r="D90" s="6">
        <v>411512186.520841</v>
      </c>
      <c r="E90" s="6">
        <v>430690065.98295301</v>
      </c>
      <c r="F90" s="6">
        <v>434834967.00375438</v>
      </c>
      <c r="G90" s="6">
        <v>580739662.3784709</v>
      </c>
      <c r="H90" s="61">
        <v>536047109.07999998</v>
      </c>
    </row>
    <row r="91" spans="1:8" x14ac:dyDescent="0.25">
      <c r="A91" s="3">
        <v>1505536</v>
      </c>
      <c r="B91" s="1" t="s">
        <v>9</v>
      </c>
      <c r="C91" s="3" t="s">
        <v>101</v>
      </c>
      <c r="D91" s="6">
        <v>1901093286.8372686</v>
      </c>
      <c r="E91" s="6">
        <v>2308413091.9445982</v>
      </c>
      <c r="F91" s="6">
        <v>2643531091.7226663</v>
      </c>
      <c r="G91" s="6">
        <v>3126058926.6065574</v>
      </c>
      <c r="H91" s="61">
        <v>2659937052.6900001</v>
      </c>
    </row>
    <row r="92" spans="1:8" x14ac:dyDescent="0.25">
      <c r="A92" s="3">
        <v>1505551</v>
      </c>
      <c r="B92" s="1" t="s">
        <v>3</v>
      </c>
      <c r="C92" s="3" t="s">
        <v>102</v>
      </c>
      <c r="D92" s="6">
        <v>34919664.147947669</v>
      </c>
      <c r="E92" s="6">
        <v>37653537.373946033</v>
      </c>
      <c r="F92" s="6">
        <v>38035118.242415972</v>
      </c>
      <c r="G92" s="6">
        <v>42715577.169301867</v>
      </c>
      <c r="H92" s="61">
        <v>44726758.57</v>
      </c>
    </row>
    <row r="93" spans="1:8" x14ac:dyDescent="0.25">
      <c r="A93" s="3">
        <v>1505601</v>
      </c>
      <c r="B93" s="1" t="s">
        <v>7</v>
      </c>
      <c r="C93" s="3" t="s">
        <v>103</v>
      </c>
      <c r="D93" s="6">
        <v>26196030.055503309</v>
      </c>
      <c r="E93" s="6">
        <v>28885711.225288343</v>
      </c>
      <c r="F93" s="6">
        <v>28364327.077492457</v>
      </c>
      <c r="G93" s="6">
        <v>43351392.791240484</v>
      </c>
      <c r="H93" s="61">
        <v>53294744.829999998</v>
      </c>
    </row>
    <row r="94" spans="1:8" x14ac:dyDescent="0.25">
      <c r="A94" s="3">
        <v>1505635</v>
      </c>
      <c r="B94" s="1" t="s">
        <v>9</v>
      </c>
      <c r="C94" s="3" t="s">
        <v>104</v>
      </c>
      <c r="D94" s="6">
        <v>44786846.952573486</v>
      </c>
      <c r="E94" s="6">
        <v>54944721.946204543</v>
      </c>
      <c r="F94" s="6">
        <v>52580747.923075333</v>
      </c>
      <c r="G94" s="6">
        <v>72476183.85554783</v>
      </c>
      <c r="H94" s="61">
        <v>80093645.439999998</v>
      </c>
    </row>
    <row r="95" spans="1:8" x14ac:dyDescent="0.25">
      <c r="A95" s="3">
        <v>1505650</v>
      </c>
      <c r="B95" s="1" t="s">
        <v>5</v>
      </c>
      <c r="C95" s="3" t="s">
        <v>105</v>
      </c>
      <c r="D95" s="6">
        <v>76045738.475293636</v>
      </c>
      <c r="E95" s="6">
        <v>81797904.846762151</v>
      </c>
      <c r="F95" s="6">
        <v>98356590.551357895</v>
      </c>
      <c r="G95" s="6">
        <v>116901932.58152758</v>
      </c>
      <c r="H95" s="61">
        <v>122770831.12</v>
      </c>
    </row>
    <row r="96" spans="1:8" x14ac:dyDescent="0.25">
      <c r="A96" s="3">
        <v>1505700</v>
      </c>
      <c r="B96" s="1" t="s">
        <v>2</v>
      </c>
      <c r="C96" s="3" t="s">
        <v>106</v>
      </c>
      <c r="D96" s="6">
        <v>65624236.976150796</v>
      </c>
      <c r="E96" s="6">
        <v>66881018.793163441</v>
      </c>
      <c r="F96" s="6">
        <v>79465513.834863305</v>
      </c>
      <c r="G96" s="6">
        <v>93463891.591487378</v>
      </c>
      <c r="H96" s="61">
        <v>97706686.150000006</v>
      </c>
    </row>
    <row r="97" spans="1:8" x14ac:dyDescent="0.25">
      <c r="A97" s="3">
        <v>1505809</v>
      </c>
      <c r="B97" s="1" t="s">
        <v>2</v>
      </c>
      <c r="C97" s="3" t="s">
        <v>107</v>
      </c>
      <c r="D97" s="6">
        <v>174546952.36082333</v>
      </c>
      <c r="E97" s="6">
        <v>190777506.24548712</v>
      </c>
      <c r="F97" s="6">
        <v>192848280.0163815</v>
      </c>
      <c r="G97" s="6">
        <v>265068071.69482359</v>
      </c>
      <c r="H97" s="61">
        <v>334897185.19999999</v>
      </c>
    </row>
    <row r="98" spans="1:8" x14ac:dyDescent="0.25">
      <c r="A98" s="3">
        <v>1505908</v>
      </c>
      <c r="B98" s="1" t="s">
        <v>5</v>
      </c>
      <c r="C98" s="3" t="s">
        <v>108</v>
      </c>
      <c r="D98" s="6">
        <v>139261291.01476073</v>
      </c>
      <c r="E98" s="6">
        <v>145175023.9353494</v>
      </c>
      <c r="F98" s="6">
        <v>163862229.20947534</v>
      </c>
      <c r="G98" s="6">
        <v>215023719.49968687</v>
      </c>
      <c r="H98" s="61">
        <v>218344623.40000001</v>
      </c>
    </row>
    <row r="99" spans="1:8" x14ac:dyDescent="0.25">
      <c r="A99" s="3">
        <v>1506005</v>
      </c>
      <c r="B99" s="1" t="s">
        <v>4</v>
      </c>
      <c r="C99" s="3" t="s">
        <v>109</v>
      </c>
      <c r="D99" s="6">
        <v>93340781.965702176</v>
      </c>
      <c r="E99" s="6">
        <v>97608237.270056546</v>
      </c>
      <c r="F99" s="6">
        <v>0</v>
      </c>
      <c r="G99" s="6">
        <v>0</v>
      </c>
      <c r="H99" s="61">
        <v>0</v>
      </c>
    </row>
    <row r="100" spans="1:8" x14ac:dyDescent="0.25">
      <c r="A100" s="3">
        <v>1506104</v>
      </c>
      <c r="B100" s="1" t="s">
        <v>7</v>
      </c>
      <c r="C100" s="3" t="s">
        <v>110</v>
      </c>
      <c r="D100" s="6">
        <v>39429192.41982007</v>
      </c>
      <c r="E100" s="6">
        <v>46943772.396395579</v>
      </c>
      <c r="F100" s="6">
        <v>43707280.944563329</v>
      </c>
      <c r="G100" s="6">
        <v>57177279.791258678</v>
      </c>
      <c r="H100" s="61">
        <v>58765049.659999996</v>
      </c>
    </row>
    <row r="101" spans="1:8" x14ac:dyDescent="0.25">
      <c r="A101" s="3">
        <v>1506112</v>
      </c>
      <c r="B101" s="1" t="s">
        <v>7</v>
      </c>
      <c r="C101" s="3" t="s">
        <v>111</v>
      </c>
      <c r="D101" s="6">
        <v>29095907.399976529</v>
      </c>
      <c r="E101" s="6">
        <v>36872299.74908682</v>
      </c>
      <c r="F101" s="6">
        <v>38096629.444328599</v>
      </c>
      <c r="G101" s="6">
        <v>48047596.300072424</v>
      </c>
      <c r="H101" s="61">
        <v>0</v>
      </c>
    </row>
    <row r="102" spans="1:8" x14ac:dyDescent="0.25">
      <c r="A102" s="3">
        <v>1506138</v>
      </c>
      <c r="B102" s="1" t="s">
        <v>3</v>
      </c>
      <c r="C102" s="3" t="s">
        <v>112</v>
      </c>
      <c r="D102" s="6">
        <v>238061644.98868579</v>
      </c>
      <c r="E102" s="6">
        <v>252822902.54946589</v>
      </c>
      <c r="F102" s="6">
        <v>274017988.05325735</v>
      </c>
      <c r="G102" s="6">
        <v>345188104.50983149</v>
      </c>
      <c r="H102" s="61">
        <v>353539919.76999998</v>
      </c>
    </row>
    <row r="103" spans="1:8" x14ac:dyDescent="0.25">
      <c r="A103" s="3">
        <v>1506161</v>
      </c>
      <c r="B103" s="1" t="s">
        <v>3</v>
      </c>
      <c r="C103" s="3" t="s">
        <v>113</v>
      </c>
      <c r="D103" s="6">
        <v>69427325.069786951</v>
      </c>
      <c r="E103" s="6">
        <v>79450937.501245052</v>
      </c>
      <c r="F103" s="6">
        <v>73309422.686824858</v>
      </c>
      <c r="G103" s="6">
        <v>92221139.876202658</v>
      </c>
      <c r="H103" s="61">
        <v>86822668.780000001</v>
      </c>
    </row>
    <row r="104" spans="1:8" x14ac:dyDescent="0.25">
      <c r="A104" s="3">
        <v>1506187</v>
      </c>
      <c r="B104" s="1" t="s">
        <v>1</v>
      </c>
      <c r="C104" s="3" t="s">
        <v>114</v>
      </c>
      <c r="D104" s="6">
        <v>110596198.53298108</v>
      </c>
      <c r="E104" s="6">
        <v>131324962.64003681</v>
      </c>
      <c r="F104" s="6">
        <v>114790045.99719879</v>
      </c>
      <c r="G104" s="6">
        <v>154143957.2102567</v>
      </c>
      <c r="H104" s="61">
        <v>162724901.74000001</v>
      </c>
    </row>
    <row r="105" spans="1:8" x14ac:dyDescent="0.25">
      <c r="A105" s="3">
        <v>1506195</v>
      </c>
      <c r="B105" s="1" t="s">
        <v>8</v>
      </c>
      <c r="C105" s="3" t="s">
        <v>115</v>
      </c>
      <c r="D105" s="6">
        <v>98007447.150637105</v>
      </c>
      <c r="E105" s="6">
        <v>112264842.97233215</v>
      </c>
      <c r="F105" s="6">
        <v>105489021.23326491</v>
      </c>
      <c r="G105" s="6">
        <v>132017567.59292734</v>
      </c>
      <c r="H105" s="61">
        <v>136361363.25999999</v>
      </c>
    </row>
    <row r="106" spans="1:8" x14ac:dyDescent="0.25">
      <c r="A106" s="3">
        <v>1506203</v>
      </c>
      <c r="B106" s="1" t="s">
        <v>7</v>
      </c>
      <c r="C106" s="3" t="s">
        <v>116</v>
      </c>
      <c r="D106" s="6">
        <v>102751602.08878857</v>
      </c>
      <c r="E106" s="6">
        <v>122869601.34263894</v>
      </c>
      <c r="F106" s="6">
        <v>114783305.2418668</v>
      </c>
      <c r="G106" s="6">
        <v>133634162.38449095</v>
      </c>
      <c r="H106" s="61">
        <v>143466444.59999999</v>
      </c>
    </row>
    <row r="107" spans="1:8" x14ac:dyDescent="0.25">
      <c r="A107" s="3">
        <v>1506302</v>
      </c>
      <c r="B107" s="1" t="s">
        <v>2</v>
      </c>
      <c r="C107" s="3" t="s">
        <v>117</v>
      </c>
      <c r="D107" s="6">
        <v>60371814.464915469</v>
      </c>
      <c r="E107" s="6">
        <v>84410491.225577638</v>
      </c>
      <c r="F107" s="6">
        <v>56347037.976970032</v>
      </c>
      <c r="G107" s="6">
        <v>65801764.809122004</v>
      </c>
      <c r="H107" s="61">
        <v>68243910.760000005</v>
      </c>
    </row>
    <row r="108" spans="1:8" x14ac:dyDescent="0.25">
      <c r="A108" s="3">
        <v>1506351</v>
      </c>
      <c r="B108" s="1" t="s">
        <v>6</v>
      </c>
      <c r="C108" s="3" t="s">
        <v>118</v>
      </c>
      <c r="D108" s="6">
        <v>48446982.247851297</v>
      </c>
      <c r="E108" s="6">
        <v>51150571.060828239</v>
      </c>
      <c r="F108" s="6">
        <v>58050148.344483957</v>
      </c>
      <c r="G108" s="6">
        <v>68707294.120133713</v>
      </c>
      <c r="H108" s="61">
        <v>68977681.219999999</v>
      </c>
    </row>
    <row r="109" spans="1:8" x14ac:dyDescent="0.25">
      <c r="A109" s="3">
        <v>1506401</v>
      </c>
      <c r="B109" s="1" t="s">
        <v>2</v>
      </c>
      <c r="C109" s="3" t="s">
        <v>119</v>
      </c>
      <c r="D109" s="6">
        <v>25124863.112337306</v>
      </c>
      <c r="E109" s="6">
        <v>27988213.552085463</v>
      </c>
      <c r="F109" s="6">
        <v>23845214.629489403</v>
      </c>
      <c r="G109" s="6">
        <v>37003816.70632603</v>
      </c>
      <c r="H109" s="61">
        <v>47117092.509999998</v>
      </c>
    </row>
    <row r="110" spans="1:8" x14ac:dyDescent="0.25">
      <c r="A110" s="3">
        <v>1506500</v>
      </c>
      <c r="B110" s="1" t="s">
        <v>11</v>
      </c>
      <c r="C110" s="3" t="s">
        <v>120</v>
      </c>
      <c r="D110" s="6">
        <v>158362222.12619659</v>
      </c>
      <c r="E110" s="6">
        <v>167990474.6723192</v>
      </c>
      <c r="F110" s="6">
        <v>162268789.66555342</v>
      </c>
      <c r="G110" s="6">
        <v>187921240.33918589</v>
      </c>
      <c r="H110" s="61">
        <v>238677565.30000001</v>
      </c>
    </row>
    <row r="111" spans="1:8" x14ac:dyDescent="0.25">
      <c r="A111" s="3">
        <v>1506559</v>
      </c>
      <c r="B111" s="1" t="s">
        <v>7</v>
      </c>
      <c r="C111" s="3" t="s">
        <v>121</v>
      </c>
      <c r="D111" s="6">
        <v>54008365.809065402</v>
      </c>
      <c r="E111" s="6">
        <v>61292500.933236882</v>
      </c>
      <c r="F111" s="6">
        <v>58998732.967571259</v>
      </c>
      <c r="G111" s="6">
        <v>86123279.021398842</v>
      </c>
      <c r="H111" s="61">
        <v>85036677.260000005</v>
      </c>
    </row>
    <row r="112" spans="1:8" x14ac:dyDescent="0.25">
      <c r="A112" s="3">
        <v>1506583</v>
      </c>
      <c r="B112" s="1" t="s">
        <v>3</v>
      </c>
      <c r="C112" s="3" t="s">
        <v>122</v>
      </c>
      <c r="D112" s="6">
        <v>66064767.786434382</v>
      </c>
      <c r="E112" s="6">
        <v>77607169.916157693</v>
      </c>
      <c r="F112" s="6">
        <v>82100183.047276959</v>
      </c>
      <c r="G112" s="6">
        <v>108009412.99864848</v>
      </c>
      <c r="H112" s="61">
        <v>109352215.72</v>
      </c>
    </row>
    <row r="113" spans="1:8" x14ac:dyDescent="0.25">
      <c r="A113" s="3">
        <v>1506609</v>
      </c>
      <c r="B113" s="1" t="s">
        <v>11</v>
      </c>
      <c r="C113" s="3" t="s">
        <v>123</v>
      </c>
      <c r="D113" s="6">
        <v>63647644.039954558</v>
      </c>
      <c r="E113" s="6">
        <v>0</v>
      </c>
      <c r="F113" s="6">
        <v>62740124.123214461</v>
      </c>
      <c r="G113" s="6">
        <v>78028421.768513992</v>
      </c>
      <c r="H113" s="61">
        <v>81923345.079999998</v>
      </c>
    </row>
    <row r="114" spans="1:8" x14ac:dyDescent="0.25">
      <c r="A114" s="3">
        <v>1506708</v>
      </c>
      <c r="B114" s="1" t="s">
        <v>3</v>
      </c>
      <c r="C114" s="3" t="s">
        <v>124</v>
      </c>
      <c r="D114" s="6">
        <v>152662812.63866472</v>
      </c>
      <c r="E114" s="6">
        <v>189747693.90136418</v>
      </c>
      <c r="F114" s="6">
        <v>182945618.52414703</v>
      </c>
      <c r="G114" s="6">
        <v>245077919.01950669</v>
      </c>
      <c r="H114" s="61">
        <v>275247253.92000002</v>
      </c>
    </row>
    <row r="115" spans="1:8" x14ac:dyDescent="0.25">
      <c r="A115" s="3">
        <v>1506807</v>
      </c>
      <c r="B115" s="1" t="s">
        <v>4</v>
      </c>
      <c r="C115" s="3" t="s">
        <v>125</v>
      </c>
      <c r="D115" s="6">
        <v>759134436.17062569</v>
      </c>
      <c r="E115" s="6">
        <v>832278101.15616333</v>
      </c>
      <c r="F115" s="6">
        <v>879788699.6878705</v>
      </c>
      <c r="G115" s="6">
        <v>1099504329.6510401</v>
      </c>
      <c r="H115" s="61">
        <v>1202015140.01</v>
      </c>
    </row>
    <row r="116" spans="1:8" x14ac:dyDescent="0.25">
      <c r="A116" s="3">
        <v>1506906</v>
      </c>
      <c r="B116" s="1" t="s">
        <v>7</v>
      </c>
      <c r="C116" s="3" t="s">
        <v>126</v>
      </c>
      <c r="D116" s="6">
        <v>26196030.055503309</v>
      </c>
      <c r="E116" s="6">
        <v>18041759.558085315</v>
      </c>
      <c r="F116" s="6">
        <v>26985697.862515692</v>
      </c>
      <c r="G116" s="6">
        <v>44115795.39954108</v>
      </c>
      <c r="H116" s="61">
        <v>0</v>
      </c>
    </row>
    <row r="117" spans="1:8" x14ac:dyDescent="0.25">
      <c r="A117" s="3">
        <v>1507003</v>
      </c>
      <c r="B117" s="1" t="s">
        <v>11</v>
      </c>
      <c r="C117" s="3" t="s">
        <v>127</v>
      </c>
      <c r="D117" s="6">
        <v>78387151.329637527</v>
      </c>
      <c r="E117" s="6">
        <v>90459077.458778515</v>
      </c>
      <c r="F117" s="6">
        <v>51223531.785385683</v>
      </c>
      <c r="G117" s="6">
        <v>97776902.003702134</v>
      </c>
      <c r="H117" s="61">
        <v>109195775.81</v>
      </c>
    </row>
    <row r="118" spans="1:8" x14ac:dyDescent="0.25">
      <c r="A118" s="3">
        <v>1507102</v>
      </c>
      <c r="B118" s="1" t="s">
        <v>11</v>
      </c>
      <c r="C118" s="3" t="s">
        <v>128</v>
      </c>
      <c r="D118" s="6">
        <v>48652002.384750105</v>
      </c>
      <c r="E118" s="6">
        <v>57485929.353064366</v>
      </c>
      <c r="F118" s="6">
        <v>48723264.325978436</v>
      </c>
      <c r="G118" s="6">
        <v>67803475.32997562</v>
      </c>
      <c r="H118" s="61">
        <v>75109017.159999996</v>
      </c>
    </row>
    <row r="119" spans="1:8" x14ac:dyDescent="0.25">
      <c r="A119" s="3">
        <v>1507151</v>
      </c>
      <c r="B119" s="1" t="s">
        <v>9</v>
      </c>
      <c r="C119" s="3" t="s">
        <v>129</v>
      </c>
      <c r="D119" s="6">
        <v>58626553.433027893</v>
      </c>
      <c r="E119" s="6">
        <v>71265159.618335888</v>
      </c>
      <c r="F119" s="6">
        <v>70346969.67625542</v>
      </c>
      <c r="G119" s="6">
        <v>100522682.17629561</v>
      </c>
      <c r="H119" s="61">
        <v>101077600.63</v>
      </c>
    </row>
    <row r="120" spans="1:8" x14ac:dyDescent="0.25">
      <c r="A120" s="3">
        <v>1507201</v>
      </c>
      <c r="B120" s="1" t="s">
        <v>11</v>
      </c>
      <c r="C120" s="3" t="s">
        <v>130</v>
      </c>
      <c r="D120" s="6">
        <v>99860649.680665702</v>
      </c>
      <c r="E120" s="6">
        <v>106577590.48386313</v>
      </c>
      <c r="F120" s="6">
        <v>107529316.46323526</v>
      </c>
      <c r="G120" s="6">
        <v>142401923.26634687</v>
      </c>
      <c r="H120" s="61">
        <v>143711652.25999999</v>
      </c>
    </row>
    <row r="121" spans="1:8" x14ac:dyDescent="0.25">
      <c r="A121" s="3">
        <v>1507300</v>
      </c>
      <c r="B121" s="1" t="s">
        <v>3</v>
      </c>
      <c r="C121" s="3" t="s">
        <v>131</v>
      </c>
      <c r="D121" s="6">
        <v>236767029.31980339</v>
      </c>
      <c r="E121" s="6">
        <v>258131275.48271266</v>
      </c>
      <c r="F121" s="6">
        <v>254622615.93062937</v>
      </c>
      <c r="G121" s="6">
        <v>347485042.27622503</v>
      </c>
      <c r="H121" s="61">
        <v>374446561.05000001</v>
      </c>
    </row>
    <row r="122" spans="1:8" x14ac:dyDescent="0.25">
      <c r="A122" s="3">
        <v>1507409</v>
      </c>
      <c r="B122" s="1" t="s">
        <v>11</v>
      </c>
      <c r="C122" s="3" t="s">
        <v>132</v>
      </c>
      <c r="D122" s="6">
        <v>45954759.693479232</v>
      </c>
      <c r="E122" s="6">
        <v>56569519.888084672</v>
      </c>
      <c r="F122" s="6">
        <v>53950256.265294477</v>
      </c>
      <c r="G122" s="6">
        <v>63723400.312657848</v>
      </c>
      <c r="H122" s="61">
        <v>62497245.960000001</v>
      </c>
    </row>
    <row r="123" spans="1:8" x14ac:dyDescent="0.25">
      <c r="A123" s="3">
        <v>1507458</v>
      </c>
      <c r="B123" s="1" t="s">
        <v>9</v>
      </c>
      <c r="C123" s="3" t="s">
        <v>133</v>
      </c>
      <c r="D123" s="6">
        <v>95282286.336834908</v>
      </c>
      <c r="E123" s="6">
        <v>97007418.522200227</v>
      </c>
      <c r="F123" s="6">
        <v>92787586.668073028</v>
      </c>
      <c r="G123" s="6">
        <v>123551923.48713008</v>
      </c>
      <c r="H123" s="61">
        <v>119030031.67</v>
      </c>
    </row>
    <row r="124" spans="1:8" x14ac:dyDescent="0.25">
      <c r="A124" s="3">
        <v>1507466</v>
      </c>
      <c r="B124" s="1" t="s">
        <v>11</v>
      </c>
      <c r="C124" s="3" t="s">
        <v>134</v>
      </c>
      <c r="D124" s="6">
        <v>20814367.021805242</v>
      </c>
      <c r="E124" s="6">
        <v>0</v>
      </c>
      <c r="F124" s="6">
        <v>21386527.110321283</v>
      </c>
      <c r="G124" s="6">
        <v>33847127.30577188</v>
      </c>
      <c r="H124" s="61">
        <v>30766951.989999998</v>
      </c>
    </row>
    <row r="125" spans="1:8" x14ac:dyDescent="0.25">
      <c r="A125" s="3">
        <v>1507474</v>
      </c>
      <c r="B125" s="1" t="s">
        <v>7</v>
      </c>
      <c r="C125" s="3" t="s">
        <v>135</v>
      </c>
      <c r="D125" s="6">
        <v>64202293.296628624</v>
      </c>
      <c r="E125" s="6">
        <v>72382116.518361777</v>
      </c>
      <c r="F125" s="6">
        <v>66195365.639780886</v>
      </c>
      <c r="G125" s="6">
        <v>102434023.97109987</v>
      </c>
      <c r="H125" s="61">
        <v>87956256.879999995</v>
      </c>
    </row>
    <row r="126" spans="1:8" x14ac:dyDescent="0.25">
      <c r="A126" s="3">
        <v>1507508</v>
      </c>
      <c r="B126" s="1" t="s">
        <v>9</v>
      </c>
      <c r="C126" s="3" t="s">
        <v>136</v>
      </c>
      <c r="D126" s="6">
        <v>48490943.309999809</v>
      </c>
      <c r="E126" s="6">
        <v>55725489.562022403</v>
      </c>
      <c r="F126" s="6">
        <v>54141332.521193087</v>
      </c>
      <c r="G126" s="6">
        <v>66375157.437851362</v>
      </c>
      <c r="H126" s="61">
        <v>70054198.180000007</v>
      </c>
    </row>
    <row r="127" spans="1:8" x14ac:dyDescent="0.25">
      <c r="A127" s="3">
        <v>1507607</v>
      </c>
      <c r="B127" s="1" t="s">
        <v>11</v>
      </c>
      <c r="C127" s="3" t="s">
        <v>137</v>
      </c>
      <c r="D127" s="6">
        <v>151834728.14557469</v>
      </c>
      <c r="E127" s="6">
        <v>182855782.89161909</v>
      </c>
      <c r="F127" s="6">
        <v>150606132.91300753</v>
      </c>
      <c r="G127" s="6">
        <v>210226669.81595719</v>
      </c>
      <c r="H127" s="61">
        <v>219296867.63</v>
      </c>
    </row>
    <row r="128" spans="1:8" x14ac:dyDescent="0.25">
      <c r="A128" s="3">
        <v>1507706</v>
      </c>
      <c r="B128" s="1" t="s">
        <v>2</v>
      </c>
      <c r="C128" s="3" t="s">
        <v>138</v>
      </c>
      <c r="D128" s="6">
        <v>73329930.501737833</v>
      </c>
      <c r="E128" s="6">
        <v>74214127.360677645</v>
      </c>
      <c r="F128" s="6">
        <v>82840045.1022643</v>
      </c>
      <c r="G128" s="6">
        <v>104465473.42022423</v>
      </c>
      <c r="H128" s="61">
        <v>121209846.78</v>
      </c>
    </row>
    <row r="129" spans="1:8" x14ac:dyDescent="0.25">
      <c r="A129" s="3">
        <v>1507755</v>
      </c>
      <c r="B129" s="1" t="s">
        <v>3</v>
      </c>
      <c r="C129" s="3" t="s">
        <v>139</v>
      </c>
      <c r="D129" s="6">
        <v>30418848.050832372</v>
      </c>
      <c r="E129" s="6">
        <v>33287952.404869139</v>
      </c>
      <c r="F129" s="6">
        <v>37387067.531014606</v>
      </c>
      <c r="G129" s="6">
        <v>49179694.322452009</v>
      </c>
      <c r="H129" s="61">
        <v>50414229.670000002</v>
      </c>
    </row>
    <row r="130" spans="1:8" x14ac:dyDescent="0.25">
      <c r="A130" s="3">
        <v>1507805</v>
      </c>
      <c r="B130" s="1" t="s">
        <v>5</v>
      </c>
      <c r="C130" s="3" t="s">
        <v>140</v>
      </c>
      <c r="D130" s="6">
        <v>55261776.64090053</v>
      </c>
      <c r="E130" s="6">
        <v>68752928.866953775</v>
      </c>
      <c r="F130" s="6">
        <v>70395074.492526531</v>
      </c>
      <c r="G130" s="6">
        <v>100582475.28763977</v>
      </c>
      <c r="H130" s="61">
        <v>88723619.799999997</v>
      </c>
    </row>
    <row r="131" spans="1:8" x14ac:dyDescent="0.25">
      <c r="A131" s="3">
        <v>1507904</v>
      </c>
      <c r="B131" s="1" t="s">
        <v>2</v>
      </c>
      <c r="C131" s="3" t="s">
        <v>141</v>
      </c>
      <c r="D131" s="6">
        <v>66276653.915126942</v>
      </c>
      <c r="E131" s="6">
        <v>74433792.272792533</v>
      </c>
      <c r="F131" s="6">
        <v>77543293.03878203</v>
      </c>
      <c r="G131" s="6">
        <v>99915852.71278882</v>
      </c>
      <c r="H131" s="61">
        <v>96412169.120000005</v>
      </c>
    </row>
    <row r="132" spans="1:8" x14ac:dyDescent="0.25">
      <c r="A132" s="3">
        <v>1507953</v>
      </c>
      <c r="B132" s="1" t="s">
        <v>0</v>
      </c>
      <c r="C132" s="3" t="s">
        <v>142</v>
      </c>
      <c r="D132" s="6">
        <v>201032931.42541406</v>
      </c>
      <c r="E132" s="6">
        <v>205949218.16539735</v>
      </c>
      <c r="F132" s="6">
        <v>219606141.03927687</v>
      </c>
      <c r="G132" s="6">
        <v>285469908.68362373</v>
      </c>
      <c r="H132" s="61">
        <v>266971548.44999999</v>
      </c>
    </row>
    <row r="133" spans="1:8" x14ac:dyDescent="0.25">
      <c r="A133" s="3">
        <v>1507961</v>
      </c>
      <c r="B133" s="1" t="s">
        <v>11</v>
      </c>
      <c r="C133" s="3" t="s">
        <v>143</v>
      </c>
      <c r="D133" s="6">
        <v>29802019.091219667</v>
      </c>
      <c r="E133" s="6">
        <v>34248254.460679494</v>
      </c>
      <c r="F133" s="6">
        <v>27514630.004034877</v>
      </c>
      <c r="G133" s="6">
        <v>42048020.80916065</v>
      </c>
      <c r="H133" s="61">
        <v>41134272.43</v>
      </c>
    </row>
    <row r="134" spans="1:8" x14ac:dyDescent="0.25">
      <c r="A134" s="3">
        <v>1507979</v>
      </c>
      <c r="B134" s="1" t="s">
        <v>4</v>
      </c>
      <c r="C134" s="3" t="s">
        <v>144</v>
      </c>
      <c r="D134" s="6">
        <v>76253249.012612849</v>
      </c>
      <c r="E134" s="6">
        <v>78042233.969218701</v>
      </c>
      <c r="F134" s="6">
        <v>79377680.708731905</v>
      </c>
      <c r="G134" s="6">
        <v>107147408.78820805</v>
      </c>
      <c r="H134" s="61">
        <v>106002314.70999999</v>
      </c>
    </row>
    <row r="135" spans="1:8" x14ac:dyDescent="0.25">
      <c r="A135" s="3">
        <v>1508001</v>
      </c>
      <c r="B135" s="1" t="s">
        <v>1</v>
      </c>
      <c r="C135" s="3" t="s">
        <v>145</v>
      </c>
      <c r="D135" s="6">
        <v>173561063.73217547</v>
      </c>
      <c r="E135" s="6">
        <v>185093598.30510628</v>
      </c>
      <c r="F135" s="6">
        <v>223044594.62560186</v>
      </c>
      <c r="G135" s="6">
        <v>302775743.34970814</v>
      </c>
      <c r="H135" s="61">
        <v>356771260.27999997</v>
      </c>
    </row>
    <row r="136" spans="1:8" x14ac:dyDescent="0.25">
      <c r="A136" s="3">
        <v>1508035</v>
      </c>
      <c r="B136" s="1" t="s">
        <v>7</v>
      </c>
      <c r="C136" s="3" t="s">
        <v>146</v>
      </c>
      <c r="D136" s="6">
        <v>73978694.490170941</v>
      </c>
      <c r="E136" s="6">
        <v>88632478.334622383</v>
      </c>
      <c r="F136" s="6">
        <v>74102135.029118985</v>
      </c>
      <c r="G136" s="6">
        <v>109098314.5951755</v>
      </c>
      <c r="H136" s="61">
        <v>102587287.77</v>
      </c>
    </row>
    <row r="137" spans="1:8" x14ac:dyDescent="0.25">
      <c r="A137" s="3">
        <v>1508050</v>
      </c>
      <c r="B137" s="1" t="s">
        <v>8</v>
      </c>
      <c r="C137" s="3" t="s">
        <v>147</v>
      </c>
      <c r="D137" s="6">
        <v>50675894.048761345</v>
      </c>
      <c r="E137" s="6">
        <v>60104360.283224575</v>
      </c>
      <c r="F137" s="6">
        <v>57324999.195343517</v>
      </c>
      <c r="G137" s="6">
        <v>72553838.835514352</v>
      </c>
      <c r="H137" s="61">
        <v>73783973.650000006</v>
      </c>
    </row>
    <row r="138" spans="1:8" x14ac:dyDescent="0.25">
      <c r="A138" s="3">
        <v>1508084</v>
      </c>
      <c r="B138" s="1" t="s">
        <v>3</v>
      </c>
      <c r="C138" s="3" t="s">
        <v>148</v>
      </c>
      <c r="D138" s="6">
        <v>120023829.21537499</v>
      </c>
      <c r="E138" s="6">
        <v>136503505.55778942</v>
      </c>
      <c r="F138" s="6">
        <v>113819540.6827582</v>
      </c>
      <c r="G138" s="6">
        <v>169849922.63209513</v>
      </c>
      <c r="H138" s="61">
        <v>182484974.5</v>
      </c>
    </row>
    <row r="139" spans="1:8" x14ac:dyDescent="0.25">
      <c r="A139" s="3">
        <v>1508100</v>
      </c>
      <c r="B139" s="1" t="s">
        <v>10</v>
      </c>
      <c r="C139" s="3" t="s">
        <v>149</v>
      </c>
      <c r="D139" s="6">
        <v>334383039.5448184</v>
      </c>
      <c r="E139" s="6">
        <v>402571610.70372677</v>
      </c>
      <c r="F139" s="6">
        <v>449406860.26167923</v>
      </c>
      <c r="G139" s="6">
        <v>477642058.46560377</v>
      </c>
      <c r="H139" s="61">
        <v>483573165.42000002</v>
      </c>
    </row>
    <row r="140" spans="1:8" x14ac:dyDescent="0.25">
      <c r="A140" s="3">
        <v>1508126</v>
      </c>
      <c r="B140" s="1" t="s">
        <v>1</v>
      </c>
      <c r="C140" s="3" t="s">
        <v>150</v>
      </c>
      <c r="D140" s="6">
        <v>112169212.18646707</v>
      </c>
      <c r="E140" s="6">
        <v>122814940.65294474</v>
      </c>
      <c r="F140" s="6">
        <v>113964588.64086954</v>
      </c>
      <c r="G140" s="6">
        <v>152114274.91636771</v>
      </c>
      <c r="H140" s="61">
        <v>159606850.88</v>
      </c>
    </row>
    <row r="141" spans="1:8" x14ac:dyDescent="0.25">
      <c r="A141" s="3">
        <v>1508159</v>
      </c>
      <c r="B141" s="1" t="s">
        <v>5</v>
      </c>
      <c r="C141" s="3" t="s">
        <v>151</v>
      </c>
      <c r="D141" s="6">
        <v>139501280.54120401</v>
      </c>
      <c r="E141" s="6">
        <v>143469879.58860573</v>
      </c>
      <c r="F141" s="6">
        <v>150183181.57084695</v>
      </c>
      <c r="G141" s="6">
        <v>194877468.23048013</v>
      </c>
      <c r="H141" s="61">
        <v>212269971.74000001</v>
      </c>
    </row>
    <row r="142" spans="1:8" x14ac:dyDescent="0.25">
      <c r="A142" s="3">
        <v>1508209</v>
      </c>
      <c r="B142" s="1" t="s">
        <v>11</v>
      </c>
      <c r="C142" s="3" t="s">
        <v>152</v>
      </c>
      <c r="D142" s="6">
        <v>89562792.763445035</v>
      </c>
      <c r="E142" s="6">
        <v>100200946.14966749</v>
      </c>
      <c r="F142" s="6">
        <v>92217185.956836402</v>
      </c>
      <c r="G142" s="6">
        <v>0</v>
      </c>
      <c r="H142" s="61">
        <v>155424950.28</v>
      </c>
    </row>
    <row r="143" spans="1:8" x14ac:dyDescent="0.25">
      <c r="A143" s="3">
        <v>1508308</v>
      </c>
      <c r="B143" s="1" t="s">
        <v>7</v>
      </c>
      <c r="C143" s="3" t="s">
        <v>153</v>
      </c>
      <c r="D143" s="6">
        <v>168875500.92044917</v>
      </c>
      <c r="E143" s="6">
        <v>190484850.98537183</v>
      </c>
      <c r="F143" s="6">
        <v>196619809.06666952</v>
      </c>
      <c r="G143" s="6">
        <v>246035939.92683202</v>
      </c>
      <c r="H143" s="61">
        <v>250437140.00999999</v>
      </c>
    </row>
    <row r="144" spans="1:8" x14ac:dyDescent="0.25">
      <c r="A144" s="3">
        <v>1508357</v>
      </c>
      <c r="B144" s="1" t="s">
        <v>5</v>
      </c>
      <c r="C144" s="3" t="s">
        <v>154</v>
      </c>
      <c r="D144" s="6">
        <v>201645396.32800022</v>
      </c>
      <c r="E144" s="6">
        <v>198475345.87312469</v>
      </c>
      <c r="F144" s="6">
        <v>215475844.94047341</v>
      </c>
      <c r="G144" s="6">
        <v>287527207.70833588</v>
      </c>
      <c r="H144" s="61">
        <v>0</v>
      </c>
    </row>
    <row r="145" spans="1:8" x14ac:dyDescent="0.25">
      <c r="A145" s="3">
        <v>1508407</v>
      </c>
      <c r="B145" s="1" t="s">
        <v>3</v>
      </c>
      <c r="C145" s="3" t="s">
        <v>155</v>
      </c>
      <c r="D145" s="6">
        <v>172436810.18708643</v>
      </c>
      <c r="E145" s="6">
        <v>189294295.52474368</v>
      </c>
      <c r="F145" s="6">
        <v>187178970.62633586</v>
      </c>
      <c r="G145" s="6">
        <v>217717381.22060445</v>
      </c>
      <c r="H145" s="61">
        <v>232364954.34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4753B-1774-4F98-8DCB-8A896BF71475}">
  <dimension ref="A1:O145"/>
  <sheetViews>
    <sheetView tabSelected="1" workbookViewId="0">
      <selection activeCell="R13" sqref="R13"/>
    </sheetView>
  </sheetViews>
  <sheetFormatPr defaultRowHeight="15" x14ac:dyDescent="0.25"/>
  <cols>
    <col min="1" max="1" width="10.85546875" bestFit="1" customWidth="1"/>
    <col min="2" max="2" width="12.28515625" style="62" bestFit="1" customWidth="1"/>
    <col min="3" max="3" width="19.85546875" bestFit="1" customWidth="1"/>
    <col min="4" max="7" width="13.28515625" bestFit="1" customWidth="1"/>
    <col min="8" max="8" width="13.7109375" bestFit="1" customWidth="1"/>
  </cols>
  <sheetData>
    <row r="1" spans="1:15" s="60" customFormat="1" x14ac:dyDescent="0.25">
      <c r="A1" s="59" t="s">
        <v>156</v>
      </c>
      <c r="B1" s="59" t="s">
        <v>157</v>
      </c>
      <c r="C1" s="59" t="s">
        <v>199</v>
      </c>
      <c r="D1" s="59">
        <v>2019</v>
      </c>
      <c r="E1" s="59">
        <v>2020</v>
      </c>
      <c r="F1" s="59">
        <v>2021</v>
      </c>
      <c r="G1" s="60">
        <v>2022</v>
      </c>
      <c r="H1" s="60">
        <v>2023</v>
      </c>
      <c r="I1" s="59"/>
      <c r="J1" s="59"/>
      <c r="K1" s="59"/>
      <c r="L1" s="59"/>
      <c r="M1" s="59"/>
      <c r="N1" s="59"/>
      <c r="O1" s="59"/>
    </row>
    <row r="2" spans="1:15" x14ac:dyDescent="0.25">
      <c r="A2" s="3">
        <v>1500107</v>
      </c>
      <c r="B2" s="1" t="s">
        <v>0</v>
      </c>
      <c r="C2" s="3" t="s">
        <v>12</v>
      </c>
      <c r="D2" s="6">
        <v>111223126.28425436</v>
      </c>
      <c r="E2" s="6">
        <v>101329873.80943623</v>
      </c>
      <c r="F2" s="6">
        <v>122388760.17407688</v>
      </c>
      <c r="G2" s="6">
        <v>138692487.98373112</v>
      </c>
      <c r="H2" s="61">
        <v>135405937.13999999</v>
      </c>
      <c r="K2" t="s">
        <v>200</v>
      </c>
    </row>
    <row r="3" spans="1:15" x14ac:dyDescent="0.25">
      <c r="A3" s="3">
        <v>1500131</v>
      </c>
      <c r="B3" s="1" t="s">
        <v>1</v>
      </c>
      <c r="C3" s="3" t="s">
        <v>13</v>
      </c>
      <c r="D3" s="6">
        <v>9599267.9116740357</v>
      </c>
      <c r="E3" s="6">
        <v>9130190.0738867</v>
      </c>
      <c r="F3" s="6">
        <v>10558910.282584552</v>
      </c>
      <c r="G3" s="6">
        <v>12503246.162727406</v>
      </c>
      <c r="H3" s="61">
        <v>12298620.35</v>
      </c>
    </row>
    <row r="4" spans="1:15" x14ac:dyDescent="0.25">
      <c r="A4" s="3">
        <v>1500206</v>
      </c>
      <c r="B4" s="1" t="s">
        <v>0</v>
      </c>
      <c r="C4" s="3" t="s">
        <v>14</v>
      </c>
      <c r="D4" s="6">
        <v>35197315.761011913</v>
      </c>
      <c r="E4" s="6">
        <v>32050173.679273829</v>
      </c>
      <c r="F4" s="6">
        <v>38716004.410056897</v>
      </c>
      <c r="G4" s="6">
        <v>45845235.957899459</v>
      </c>
      <c r="H4" s="61">
        <v>45094941.350000001</v>
      </c>
    </row>
    <row r="5" spans="1:15" x14ac:dyDescent="0.25">
      <c r="A5" s="3">
        <v>1500305</v>
      </c>
      <c r="B5" s="1" t="s">
        <v>2</v>
      </c>
      <c r="C5" s="3" t="s">
        <v>15</v>
      </c>
      <c r="D5" s="6">
        <v>28797803.811408509</v>
      </c>
      <c r="E5" s="6">
        <v>26222869.361770499</v>
      </c>
      <c r="F5" s="6">
        <v>31676730.869888313</v>
      </c>
      <c r="G5" s="6">
        <v>37509738.530030668</v>
      </c>
      <c r="H5" s="61">
        <v>36964496.030000001</v>
      </c>
    </row>
    <row r="6" spans="1:15" x14ac:dyDescent="0.25">
      <c r="A6" s="3">
        <v>1500347</v>
      </c>
      <c r="B6" s="1" t="s">
        <v>3</v>
      </c>
      <c r="C6" s="3" t="s">
        <v>16</v>
      </c>
      <c r="D6" s="6">
        <v>22398291.836342972</v>
      </c>
      <c r="E6" s="6">
        <v>20395565.105171256</v>
      </c>
      <c r="F6" s="6">
        <v>24637457.340787057</v>
      </c>
      <c r="G6" s="6">
        <v>29174241.091699768</v>
      </c>
      <c r="H6" s="61">
        <v>28696780.879999999</v>
      </c>
    </row>
    <row r="7" spans="1:15" x14ac:dyDescent="0.25">
      <c r="A7" s="3">
        <v>1500404</v>
      </c>
      <c r="B7" s="1" t="s">
        <v>4</v>
      </c>
      <c r="C7" s="3" t="s">
        <v>17</v>
      </c>
      <c r="D7" s="6">
        <v>35197315.761011913</v>
      </c>
      <c r="E7" s="6">
        <v>32050173.679273829</v>
      </c>
      <c r="F7" s="6">
        <v>38716077.067065232</v>
      </c>
      <c r="G7" s="6">
        <v>45850831.157845132</v>
      </c>
      <c r="H7" s="61">
        <v>47167324.740000002</v>
      </c>
    </row>
    <row r="8" spans="1:15" x14ac:dyDescent="0.25">
      <c r="A8" s="3">
        <v>1500503</v>
      </c>
      <c r="B8" s="1" t="s">
        <v>4</v>
      </c>
      <c r="C8" s="3" t="s">
        <v>18</v>
      </c>
      <c r="D8" s="6">
        <v>25598047.811144665</v>
      </c>
      <c r="E8" s="6">
        <v>23309217.294374965</v>
      </c>
      <c r="F8" s="6">
        <v>28157094.138539668</v>
      </c>
      <c r="G8" s="6">
        <v>33341989.795172051</v>
      </c>
      <c r="H8" s="61">
        <v>32850286.399999999</v>
      </c>
    </row>
    <row r="9" spans="1:15" x14ac:dyDescent="0.25">
      <c r="A9" s="3">
        <v>1500602</v>
      </c>
      <c r="B9" s="1" t="s">
        <v>5</v>
      </c>
      <c r="C9" s="3" t="s">
        <v>19</v>
      </c>
      <c r="D9" s="6">
        <v>51196095.596827216</v>
      </c>
      <c r="E9" s="6">
        <v>46619107.530218303</v>
      </c>
      <c r="F9" s="6">
        <v>59834307.355784334</v>
      </c>
      <c r="G9" s="6">
        <v>70851728.325202718</v>
      </c>
      <c r="H9" s="61">
        <v>69692182.090000004</v>
      </c>
    </row>
    <row r="10" spans="1:15" x14ac:dyDescent="0.25">
      <c r="A10" s="3">
        <v>1500701</v>
      </c>
      <c r="B10" s="1" t="s">
        <v>2</v>
      </c>
      <c r="C10" s="3" t="s">
        <v>20</v>
      </c>
      <c r="D10" s="6">
        <v>22398291.836342972</v>
      </c>
      <c r="E10" s="6">
        <v>19637643.563519344</v>
      </c>
      <c r="F10" s="6">
        <v>24637491.915119741</v>
      </c>
      <c r="G10" s="6">
        <v>29174241.091699768</v>
      </c>
      <c r="H10" s="61">
        <v>28749422.739999998</v>
      </c>
    </row>
    <row r="11" spans="1:15" x14ac:dyDescent="0.25">
      <c r="A11" s="3">
        <v>1500800</v>
      </c>
      <c r="B11" s="1" t="s">
        <v>6</v>
      </c>
      <c r="C11" s="3" t="s">
        <v>21</v>
      </c>
      <c r="D11" s="6">
        <v>111223126.28425436</v>
      </c>
      <c r="E11" s="6">
        <v>101329870.15519083</v>
      </c>
      <c r="F11" s="6">
        <v>122388760.17407688</v>
      </c>
      <c r="G11" s="6">
        <v>138692487.98373112</v>
      </c>
      <c r="H11" s="61">
        <v>135405937.13999999</v>
      </c>
    </row>
    <row r="12" spans="1:15" x14ac:dyDescent="0.25">
      <c r="A12" s="3">
        <v>1500859</v>
      </c>
      <c r="B12" s="1" t="s">
        <v>5</v>
      </c>
      <c r="C12" s="3" t="s">
        <v>22</v>
      </c>
      <c r="D12" s="6">
        <v>22398291.836342972</v>
      </c>
      <c r="E12" s="6">
        <v>20395552.924353309</v>
      </c>
      <c r="F12" s="6">
        <v>24637457.340787057</v>
      </c>
      <c r="G12" s="6">
        <v>29174240.987078652</v>
      </c>
      <c r="H12" s="61">
        <v>31072481.52</v>
      </c>
    </row>
    <row r="13" spans="1:15" x14ac:dyDescent="0.25">
      <c r="A13" s="3">
        <v>1500909</v>
      </c>
      <c r="B13" s="1" t="s">
        <v>7</v>
      </c>
      <c r="C13" s="3" t="s">
        <v>23</v>
      </c>
      <c r="D13" s="6">
        <v>32102561.069868308</v>
      </c>
      <c r="E13" s="6">
        <v>29136521.563155025</v>
      </c>
      <c r="F13" s="6">
        <v>35196367.64550627</v>
      </c>
      <c r="G13" s="6">
        <v>41677487.223040842</v>
      </c>
      <c r="H13" s="61">
        <v>40995401.289999999</v>
      </c>
    </row>
    <row r="14" spans="1:15" x14ac:dyDescent="0.25">
      <c r="A14" s="3">
        <v>1500958</v>
      </c>
      <c r="B14" s="1" t="s">
        <v>1</v>
      </c>
      <c r="C14" s="3" t="s">
        <v>24</v>
      </c>
      <c r="D14" s="6">
        <v>25598047.811144665</v>
      </c>
      <c r="E14" s="6">
        <v>23309217.294374969</v>
      </c>
      <c r="F14" s="6">
        <v>28157094.138539668</v>
      </c>
      <c r="G14" s="6">
        <v>33341989.795172051</v>
      </c>
      <c r="H14" s="61">
        <v>32857329.800000001</v>
      </c>
    </row>
    <row r="15" spans="1:15" x14ac:dyDescent="0.25">
      <c r="A15" s="3">
        <v>1501006</v>
      </c>
      <c r="B15" s="1" t="s">
        <v>8</v>
      </c>
      <c r="C15" s="3" t="s">
        <v>25</v>
      </c>
      <c r="D15" s="6">
        <v>15998779.861277437</v>
      </c>
      <c r="E15" s="6">
        <v>14640284.563402511</v>
      </c>
      <c r="F15" s="6">
        <v>17598183.822753135</v>
      </c>
      <c r="G15" s="6">
        <v>20838743.580134086</v>
      </c>
      <c r="H15" s="61">
        <v>23167692.960000001</v>
      </c>
    </row>
    <row r="16" spans="1:15" x14ac:dyDescent="0.25">
      <c r="A16" s="3">
        <v>1501105</v>
      </c>
      <c r="B16" s="1" t="s">
        <v>2</v>
      </c>
      <c r="C16" s="3" t="s">
        <v>26</v>
      </c>
      <c r="D16" s="6">
        <v>22398291.836342972</v>
      </c>
      <c r="E16" s="6">
        <v>23309217.294374965</v>
      </c>
      <c r="F16" s="6">
        <v>27150034.336159445</v>
      </c>
      <c r="G16" s="6">
        <v>33341989.795172051</v>
      </c>
      <c r="H16" s="61">
        <v>33537061.600000001</v>
      </c>
    </row>
    <row r="17" spans="1:8" x14ac:dyDescent="0.25">
      <c r="A17" s="3">
        <v>1501204</v>
      </c>
      <c r="B17" s="1" t="s">
        <v>0</v>
      </c>
      <c r="C17" s="3" t="s">
        <v>27</v>
      </c>
      <c r="D17" s="6">
        <v>31997599.061552189</v>
      </c>
      <c r="E17" s="6">
        <v>0</v>
      </c>
      <c r="F17" s="6">
        <v>35196367.64550627</v>
      </c>
      <c r="G17" s="6">
        <v>41677487.223040842</v>
      </c>
      <c r="H17" s="61">
        <v>43067784.57</v>
      </c>
    </row>
    <row r="18" spans="1:8" x14ac:dyDescent="0.25">
      <c r="A18" s="3">
        <v>1501253</v>
      </c>
      <c r="B18" s="1" t="s">
        <v>3</v>
      </c>
      <c r="C18" s="3" t="s">
        <v>28</v>
      </c>
      <c r="D18" s="6">
        <v>9599267.9116740357</v>
      </c>
      <c r="E18" s="6">
        <v>8743102.7546487264</v>
      </c>
      <c r="F18" s="6">
        <v>10558910.282584552</v>
      </c>
      <c r="G18" s="6">
        <v>12503246.162727406</v>
      </c>
      <c r="H18" s="61">
        <v>0</v>
      </c>
    </row>
    <row r="19" spans="1:8" x14ac:dyDescent="0.25">
      <c r="A19" s="3">
        <v>1501303</v>
      </c>
      <c r="B19" s="1" t="s">
        <v>0</v>
      </c>
      <c r="C19" s="3" t="s">
        <v>29</v>
      </c>
      <c r="D19" s="6">
        <v>54395851.673477441</v>
      </c>
      <c r="E19" s="6">
        <v>49532086.631783828</v>
      </c>
      <c r="F19" s="6">
        <v>59833825.019495316</v>
      </c>
      <c r="G19" s="6">
        <v>75019477.007750779</v>
      </c>
      <c r="H19" s="61">
        <v>73791722.25</v>
      </c>
    </row>
    <row r="20" spans="1:8" x14ac:dyDescent="0.25">
      <c r="A20" s="3">
        <v>1501402</v>
      </c>
      <c r="B20" s="1" t="s">
        <v>6</v>
      </c>
      <c r="C20" s="3" t="s">
        <v>30</v>
      </c>
      <c r="D20" s="6">
        <v>651345352.92623734</v>
      </c>
      <c r="E20" s="6">
        <v>535514694.41900861</v>
      </c>
      <c r="F20" s="6">
        <v>726736516.8604641</v>
      </c>
      <c r="G20" s="6">
        <v>776450718.79371989</v>
      </c>
      <c r="H20" s="61">
        <v>728789632.73000002</v>
      </c>
    </row>
    <row r="21" spans="1:8" x14ac:dyDescent="0.25">
      <c r="A21" s="3">
        <v>1501451</v>
      </c>
      <c r="B21" s="1" t="s">
        <v>4</v>
      </c>
      <c r="C21" s="3" t="s">
        <v>31</v>
      </c>
      <c r="D21" s="6">
        <v>19198535.899734471</v>
      </c>
      <c r="E21" s="6">
        <v>17481912.952509996</v>
      </c>
      <c r="F21" s="6">
        <v>21123827.888674363</v>
      </c>
      <c r="G21" s="6">
        <v>25013617.933517177</v>
      </c>
      <c r="H21" s="61">
        <v>24597240.75</v>
      </c>
    </row>
    <row r="22" spans="1:8" x14ac:dyDescent="0.25">
      <c r="A22" s="3">
        <v>1501501</v>
      </c>
      <c r="B22" s="1" t="s">
        <v>6</v>
      </c>
      <c r="C22" s="3" t="s">
        <v>32</v>
      </c>
      <c r="D22" s="6">
        <v>38397071.710351475</v>
      </c>
      <c r="E22" s="6">
        <v>34963825.807573445</v>
      </c>
      <c r="F22" s="6">
        <v>42235641.163540192</v>
      </c>
      <c r="G22" s="6">
        <v>50012984.692758068</v>
      </c>
      <c r="H22" s="61">
        <v>49216607.789999999</v>
      </c>
    </row>
    <row r="23" spans="1:8" x14ac:dyDescent="0.25">
      <c r="A23" s="3">
        <v>1501576</v>
      </c>
      <c r="B23" s="1" t="s">
        <v>9</v>
      </c>
      <c r="C23" s="3" t="s">
        <v>33</v>
      </c>
      <c r="D23" s="6">
        <v>15998779.861277437</v>
      </c>
      <c r="E23" s="6">
        <v>17481912.952509996</v>
      </c>
      <c r="F23" s="6">
        <v>21117820.642640401</v>
      </c>
      <c r="G23" s="6">
        <v>25006492.335916925</v>
      </c>
      <c r="H23" s="61">
        <v>24597240.75</v>
      </c>
    </row>
    <row r="24" spans="1:8" x14ac:dyDescent="0.25">
      <c r="A24" s="3">
        <v>1501600</v>
      </c>
      <c r="B24" s="1" t="s">
        <v>7</v>
      </c>
      <c r="C24" s="3" t="s">
        <v>34</v>
      </c>
      <c r="D24" s="6">
        <v>15998779.861277437</v>
      </c>
      <c r="E24" s="6">
        <v>14568260.799848739</v>
      </c>
      <c r="F24" s="6">
        <v>17598183.822753135</v>
      </c>
      <c r="G24" s="6">
        <v>20838743.580134086</v>
      </c>
      <c r="H24" s="61">
        <v>20497700.609999999</v>
      </c>
    </row>
    <row r="25" spans="1:8" x14ac:dyDescent="0.25">
      <c r="A25" s="3">
        <v>1501709</v>
      </c>
      <c r="B25" s="1" t="s">
        <v>7</v>
      </c>
      <c r="C25" s="3" t="s">
        <v>35</v>
      </c>
      <c r="D25" s="6">
        <v>54395851.673477449</v>
      </c>
      <c r="E25" s="6">
        <v>49532086.631783828</v>
      </c>
      <c r="F25" s="6">
        <v>59253638.278020769</v>
      </c>
      <c r="G25" s="6">
        <v>75019477.007750779</v>
      </c>
      <c r="H25" s="61">
        <v>73791804.209999993</v>
      </c>
    </row>
    <row r="26" spans="1:8" x14ac:dyDescent="0.25">
      <c r="A26" s="3">
        <v>1501725</v>
      </c>
      <c r="B26" s="1" t="s">
        <v>5</v>
      </c>
      <c r="C26" s="3" t="s">
        <v>36</v>
      </c>
      <c r="D26" s="6">
        <v>16002425.720616093</v>
      </c>
      <c r="E26" s="6">
        <v>14568260.775487104</v>
      </c>
      <c r="F26" s="6">
        <v>17598183.822753135</v>
      </c>
      <c r="G26" s="6">
        <v>20838743.580134086</v>
      </c>
      <c r="H26" s="61">
        <v>24736399.579999998</v>
      </c>
    </row>
    <row r="27" spans="1:8" x14ac:dyDescent="0.25">
      <c r="A27" s="3">
        <v>1501758</v>
      </c>
      <c r="B27" s="1" t="s">
        <v>9</v>
      </c>
      <c r="C27" s="3" t="s">
        <v>37</v>
      </c>
      <c r="D27" s="6">
        <v>9599267.9116740357</v>
      </c>
      <c r="E27" s="6">
        <v>8740956.4823454078</v>
      </c>
      <c r="F27" s="6">
        <v>10558910.282584552</v>
      </c>
      <c r="G27" s="6">
        <v>12503246.162727406</v>
      </c>
      <c r="H27" s="61">
        <v>12302590.960000001</v>
      </c>
    </row>
    <row r="28" spans="1:8" x14ac:dyDescent="0.25">
      <c r="A28" s="3">
        <v>1501782</v>
      </c>
      <c r="B28" s="1" t="s">
        <v>10</v>
      </c>
      <c r="C28" s="3" t="s">
        <v>38</v>
      </c>
      <c r="D28" s="6">
        <v>38397071.710351475</v>
      </c>
      <c r="E28" s="6">
        <v>34963825.807573453</v>
      </c>
      <c r="F28" s="6">
        <v>42235641.163540192</v>
      </c>
      <c r="G28" s="6">
        <v>50012984.692758068</v>
      </c>
      <c r="H28" s="61">
        <v>49194481.490000002</v>
      </c>
    </row>
    <row r="29" spans="1:8" x14ac:dyDescent="0.25">
      <c r="A29" s="3">
        <v>1501808</v>
      </c>
      <c r="B29" s="1" t="s">
        <v>2</v>
      </c>
      <c r="C29" s="3" t="s">
        <v>39</v>
      </c>
      <c r="D29" s="6">
        <v>51196095.596827216</v>
      </c>
      <c r="E29" s="6">
        <v>46618434.418218479</v>
      </c>
      <c r="F29" s="6">
        <v>56314188.26601202</v>
      </c>
      <c r="G29" s="6">
        <v>66683979.569419876</v>
      </c>
      <c r="H29" s="61">
        <v>65592642.030000001</v>
      </c>
    </row>
    <row r="30" spans="1:8" x14ac:dyDescent="0.25">
      <c r="A30" s="3">
        <v>1501907</v>
      </c>
      <c r="B30" s="1" t="s">
        <v>1</v>
      </c>
      <c r="C30" s="3" t="s">
        <v>40</v>
      </c>
      <c r="D30" s="6">
        <v>22398291.836342972</v>
      </c>
      <c r="E30" s="6">
        <v>20395565.105171256</v>
      </c>
      <c r="F30" s="6">
        <v>24637457.340787057</v>
      </c>
      <c r="G30" s="6">
        <v>29174241.091699768</v>
      </c>
      <c r="H30" s="61">
        <v>28696780.879999999</v>
      </c>
    </row>
    <row r="31" spans="1:8" x14ac:dyDescent="0.25">
      <c r="A31" s="3">
        <v>1502004</v>
      </c>
      <c r="B31" s="1" t="s">
        <v>2</v>
      </c>
      <c r="C31" s="3" t="s">
        <v>41</v>
      </c>
      <c r="D31" s="6">
        <v>19198535.899734471</v>
      </c>
      <c r="E31" s="6">
        <v>21727667.200450666</v>
      </c>
      <c r="F31" s="6">
        <v>0</v>
      </c>
      <c r="G31" s="6">
        <v>29174241.091699768</v>
      </c>
      <c r="H31" s="61">
        <v>28696780.879999999</v>
      </c>
    </row>
    <row r="32" spans="1:8" x14ac:dyDescent="0.25">
      <c r="A32" s="3">
        <v>1501956</v>
      </c>
      <c r="B32" s="1" t="s">
        <v>7</v>
      </c>
      <c r="C32" s="3" t="s">
        <v>42</v>
      </c>
      <c r="D32" s="6">
        <v>25598047.811144665</v>
      </c>
      <c r="E32" s="6">
        <v>0</v>
      </c>
      <c r="F32" s="6">
        <v>28157094.138539672</v>
      </c>
      <c r="G32" s="6">
        <v>33341989.795172051</v>
      </c>
      <c r="H32" s="61">
        <v>33526473.309999999</v>
      </c>
    </row>
    <row r="33" spans="1:8" x14ac:dyDescent="0.25">
      <c r="A33" s="3">
        <v>1502103</v>
      </c>
      <c r="B33" s="1" t="s">
        <v>0</v>
      </c>
      <c r="C33" s="3" t="s">
        <v>43</v>
      </c>
      <c r="D33" s="6">
        <v>57761243.859925926</v>
      </c>
      <c r="E33" s="6">
        <v>52445738.747902624</v>
      </c>
      <c r="F33" s="6">
        <v>63353461.806180596</v>
      </c>
      <c r="G33" s="6">
        <v>75019477.007750779</v>
      </c>
      <c r="H33" s="61">
        <v>73791722.25</v>
      </c>
    </row>
    <row r="34" spans="1:8" x14ac:dyDescent="0.25">
      <c r="A34" s="3">
        <v>1502152</v>
      </c>
      <c r="B34" s="1" t="s">
        <v>9</v>
      </c>
      <c r="C34" s="3" t="s">
        <v>44</v>
      </c>
      <c r="D34" s="6">
        <v>25598047.811144665</v>
      </c>
      <c r="E34" s="6">
        <v>23309217.294374965</v>
      </c>
      <c r="F34" s="6">
        <v>31676730.869888313</v>
      </c>
      <c r="G34" s="6">
        <v>37509738.530030668</v>
      </c>
      <c r="H34" s="61">
        <v>45185394.509999998</v>
      </c>
    </row>
    <row r="35" spans="1:8" x14ac:dyDescent="0.25">
      <c r="A35" s="3">
        <v>1502202</v>
      </c>
      <c r="B35" s="1" t="s">
        <v>7</v>
      </c>
      <c r="C35" s="3" t="s">
        <v>45</v>
      </c>
      <c r="D35" s="6">
        <v>38397071.710351475</v>
      </c>
      <c r="E35" s="6">
        <v>34963825.807573453</v>
      </c>
      <c r="F35" s="6">
        <v>42235641.163540192</v>
      </c>
      <c r="G35" s="6">
        <v>50012984.692758068</v>
      </c>
      <c r="H35" s="61">
        <v>49211462.280000001</v>
      </c>
    </row>
    <row r="36" spans="1:8" x14ac:dyDescent="0.25">
      <c r="A36" s="3">
        <v>1502301</v>
      </c>
      <c r="B36" s="1" t="s">
        <v>1</v>
      </c>
      <c r="C36" s="3" t="s">
        <v>46</v>
      </c>
      <c r="D36" s="6">
        <v>35197315.761011913</v>
      </c>
      <c r="E36" s="6">
        <v>32050173.679273829</v>
      </c>
      <c r="F36" s="6">
        <v>38716004.410056897</v>
      </c>
      <c r="G36" s="6">
        <v>45845235.957899459</v>
      </c>
      <c r="H36" s="61">
        <v>45094941.350000001</v>
      </c>
    </row>
    <row r="37" spans="1:8" x14ac:dyDescent="0.25">
      <c r="A37" s="3">
        <v>1502400</v>
      </c>
      <c r="B37" s="1" t="s">
        <v>11</v>
      </c>
      <c r="C37" s="3" t="s">
        <v>47</v>
      </c>
      <c r="D37" s="6">
        <v>111223126.28425436</v>
      </c>
      <c r="E37" s="6">
        <v>101479183.29154682</v>
      </c>
      <c r="F37" s="6">
        <v>0</v>
      </c>
      <c r="G37" s="6">
        <v>138692487.98373112</v>
      </c>
      <c r="H37" s="61">
        <v>135405937.13999999</v>
      </c>
    </row>
    <row r="38" spans="1:8" x14ac:dyDescent="0.25">
      <c r="A38" s="3">
        <v>1502509</v>
      </c>
      <c r="B38" s="1" t="s">
        <v>2</v>
      </c>
      <c r="C38" s="3" t="s">
        <v>48</v>
      </c>
      <c r="D38" s="6">
        <v>19198535.899734475</v>
      </c>
      <c r="E38" s="6">
        <v>17481912.952509996</v>
      </c>
      <c r="F38" s="6">
        <v>24637640.139843684</v>
      </c>
      <c r="G38" s="6">
        <v>29174241.091699768</v>
      </c>
      <c r="H38" s="61">
        <v>28696780.879999999</v>
      </c>
    </row>
    <row r="39" spans="1:8" x14ac:dyDescent="0.25">
      <c r="A39" s="3">
        <v>1502608</v>
      </c>
      <c r="B39" s="1" t="s">
        <v>11</v>
      </c>
      <c r="C39" s="3" t="s">
        <v>49</v>
      </c>
      <c r="D39" s="6">
        <v>12799023.924668934</v>
      </c>
      <c r="E39" s="6">
        <v>0</v>
      </c>
      <c r="F39" s="6">
        <v>14078547.069269836</v>
      </c>
      <c r="G39" s="6">
        <v>16670994.939434471</v>
      </c>
      <c r="H39" s="61">
        <v>16763236.609999999</v>
      </c>
    </row>
    <row r="40" spans="1:8" x14ac:dyDescent="0.25">
      <c r="A40" s="3">
        <v>1502707</v>
      </c>
      <c r="B40" s="1" t="s">
        <v>3</v>
      </c>
      <c r="C40" s="3" t="s">
        <v>50</v>
      </c>
      <c r="D40" s="6">
        <v>33335585.223842781</v>
      </c>
      <c r="E40" s="6">
        <v>28522361.993695494</v>
      </c>
      <c r="F40" s="6">
        <v>35196367.64550627</v>
      </c>
      <c r="G40" s="6">
        <v>41677487.223040842</v>
      </c>
      <c r="H40" s="61">
        <v>41908241.659999996</v>
      </c>
    </row>
    <row r="41" spans="1:8" x14ac:dyDescent="0.25">
      <c r="A41" s="3">
        <v>1502756</v>
      </c>
      <c r="B41" s="1" t="s">
        <v>1</v>
      </c>
      <c r="C41" s="3" t="s">
        <v>51</v>
      </c>
      <c r="D41" s="6">
        <v>23557210.49847297</v>
      </c>
      <c r="E41" s="6">
        <v>23309217.294374965</v>
      </c>
      <c r="F41" s="6">
        <v>28157094.138539668</v>
      </c>
      <c r="G41" s="6">
        <v>33341989.795172051</v>
      </c>
      <c r="H41" s="61">
        <v>32796321.02</v>
      </c>
    </row>
    <row r="42" spans="1:8" x14ac:dyDescent="0.25">
      <c r="A42" s="3">
        <v>1502764</v>
      </c>
      <c r="B42" s="1" t="s">
        <v>3</v>
      </c>
      <c r="C42" s="3" t="s">
        <v>52</v>
      </c>
      <c r="D42" s="6">
        <v>12799023.924668934</v>
      </c>
      <c r="E42" s="6">
        <v>11654608.574102573</v>
      </c>
      <c r="F42" s="6">
        <v>17598183.822753135</v>
      </c>
      <c r="G42" s="6">
        <v>20838743.580134086</v>
      </c>
      <c r="H42" s="61">
        <v>20497700.609999999</v>
      </c>
    </row>
    <row r="43" spans="1:8" x14ac:dyDescent="0.25">
      <c r="A43" s="3">
        <v>1502772</v>
      </c>
      <c r="B43" s="1" t="s">
        <v>9</v>
      </c>
      <c r="C43" s="3" t="s">
        <v>53</v>
      </c>
      <c r="D43" s="6">
        <v>19198535.899734475</v>
      </c>
      <c r="E43" s="6">
        <v>17481912.952509996</v>
      </c>
      <c r="F43" s="6">
        <v>21117820.642640401</v>
      </c>
      <c r="G43" s="6">
        <v>25006492.335916925</v>
      </c>
      <c r="H43" s="61">
        <v>24642997.329999998</v>
      </c>
    </row>
    <row r="44" spans="1:8" x14ac:dyDescent="0.25">
      <c r="A44" s="3">
        <v>1502806</v>
      </c>
      <c r="B44" s="1" t="s">
        <v>2</v>
      </c>
      <c r="C44" s="3" t="s">
        <v>54</v>
      </c>
      <c r="D44" s="6">
        <v>26668468.153612085</v>
      </c>
      <c r="E44" s="6">
        <v>23309217.294374965</v>
      </c>
      <c r="F44" s="6">
        <v>28157094.138539668</v>
      </c>
      <c r="G44" s="6">
        <v>33341989.795172051</v>
      </c>
      <c r="H44" s="61">
        <v>32796321.02</v>
      </c>
    </row>
    <row r="45" spans="1:8" x14ac:dyDescent="0.25">
      <c r="A45" s="3">
        <v>1502855</v>
      </c>
      <c r="B45" s="1" t="s">
        <v>4</v>
      </c>
      <c r="C45" s="3" t="s">
        <v>55</v>
      </c>
      <c r="D45" s="6">
        <v>15998779.861277437</v>
      </c>
      <c r="E45" s="6">
        <v>15377831.397042016</v>
      </c>
      <c r="F45" s="6">
        <v>17598232.629669629</v>
      </c>
      <c r="G45" s="6">
        <v>20838743.580134086</v>
      </c>
      <c r="H45" s="61">
        <v>20504318.280000001</v>
      </c>
    </row>
    <row r="46" spans="1:8" x14ac:dyDescent="0.25">
      <c r="A46" s="3">
        <v>1502905</v>
      </c>
      <c r="B46" s="1" t="s">
        <v>11</v>
      </c>
      <c r="C46" s="3" t="s">
        <v>56</v>
      </c>
      <c r="D46" s="6">
        <v>28797803.811408505</v>
      </c>
      <c r="E46" s="6">
        <v>26222869.361770496</v>
      </c>
      <c r="F46" s="6">
        <v>31676730.869888313</v>
      </c>
      <c r="G46" s="6">
        <v>37509738.530030668</v>
      </c>
      <c r="H46" s="61">
        <v>0</v>
      </c>
    </row>
    <row r="47" spans="1:8" x14ac:dyDescent="0.25">
      <c r="A47" s="3">
        <v>1502939</v>
      </c>
      <c r="B47" s="1" t="s">
        <v>1</v>
      </c>
      <c r="C47" s="3" t="s">
        <v>57</v>
      </c>
      <c r="D47" s="6">
        <v>35197315.761011913</v>
      </c>
      <c r="E47" s="6">
        <v>32050173.679273829</v>
      </c>
      <c r="F47" s="6">
        <v>38716004.410056897</v>
      </c>
      <c r="G47" s="6">
        <v>50012984.692758068</v>
      </c>
      <c r="H47" s="61">
        <v>49194481.490000002</v>
      </c>
    </row>
    <row r="48" spans="1:8" x14ac:dyDescent="0.25">
      <c r="A48" s="3">
        <v>1502954</v>
      </c>
      <c r="B48" s="1" t="s">
        <v>9</v>
      </c>
      <c r="C48" s="3" t="s">
        <v>58</v>
      </c>
      <c r="D48" s="6">
        <v>25598047.811144665</v>
      </c>
      <c r="E48" s="6">
        <v>0</v>
      </c>
      <c r="F48" s="6">
        <v>28157094.138539668</v>
      </c>
      <c r="G48" s="6">
        <v>33341989.795172051</v>
      </c>
      <c r="H48" s="61">
        <v>32796321.02</v>
      </c>
    </row>
    <row r="49" spans="1:8" x14ac:dyDescent="0.25">
      <c r="A49" s="3">
        <v>1503002</v>
      </c>
      <c r="B49" s="1" t="s">
        <v>4</v>
      </c>
      <c r="C49" s="3" t="s">
        <v>59</v>
      </c>
      <c r="D49" s="6">
        <v>0</v>
      </c>
      <c r="E49" s="6">
        <v>0</v>
      </c>
      <c r="F49" s="6">
        <v>10558910.282584552</v>
      </c>
      <c r="G49" s="6">
        <v>12503246.162727406</v>
      </c>
      <c r="H49" s="61">
        <v>12298620.35</v>
      </c>
    </row>
    <row r="50" spans="1:8" x14ac:dyDescent="0.25">
      <c r="A50" s="3">
        <v>1503044</v>
      </c>
      <c r="B50" s="1" t="s">
        <v>3</v>
      </c>
      <c r="C50" s="3" t="s">
        <v>60</v>
      </c>
      <c r="D50" s="6">
        <v>17667907.902499631</v>
      </c>
      <c r="E50" s="6">
        <v>17481912.952509996</v>
      </c>
      <c r="F50" s="6">
        <v>21117820.642640404</v>
      </c>
      <c r="G50" s="6">
        <v>25006492.335916925</v>
      </c>
      <c r="H50" s="61">
        <v>24605181.969999999</v>
      </c>
    </row>
    <row r="51" spans="1:8" x14ac:dyDescent="0.25">
      <c r="A51" s="3">
        <v>1503077</v>
      </c>
      <c r="B51" s="1" t="s">
        <v>1</v>
      </c>
      <c r="C51" s="3" t="s">
        <v>61</v>
      </c>
      <c r="D51" s="6">
        <v>22398291.836342972</v>
      </c>
      <c r="E51" s="6">
        <v>20395565.105171256</v>
      </c>
      <c r="F51" s="6">
        <v>24637457.340787057</v>
      </c>
      <c r="G51" s="6">
        <v>29174241.091699768</v>
      </c>
      <c r="H51" s="61">
        <v>28706045.629999999</v>
      </c>
    </row>
    <row r="52" spans="1:8" x14ac:dyDescent="0.25">
      <c r="A52" s="3">
        <v>1503093</v>
      </c>
      <c r="B52" s="1" t="s">
        <v>10</v>
      </c>
      <c r="C52" s="3" t="s">
        <v>62</v>
      </c>
      <c r="D52" s="6">
        <v>28797803.811408509</v>
      </c>
      <c r="E52" s="6">
        <v>26222869.361770499</v>
      </c>
      <c r="F52" s="6">
        <v>31676730.869888313</v>
      </c>
      <c r="G52" s="6">
        <v>37509738.530030668</v>
      </c>
      <c r="H52" s="61">
        <v>36895861.140000001</v>
      </c>
    </row>
    <row r="53" spans="1:8" x14ac:dyDescent="0.25">
      <c r="A53" s="3">
        <v>1503101</v>
      </c>
      <c r="B53" s="1" t="s">
        <v>2</v>
      </c>
      <c r="C53" s="3" t="s">
        <v>63</v>
      </c>
      <c r="D53" s="6">
        <v>8650907.1842000131</v>
      </c>
      <c r="E53" s="6">
        <v>23309217.294374965</v>
      </c>
      <c r="F53" s="6">
        <v>26009984.905422002</v>
      </c>
      <c r="G53" s="6">
        <v>33341989.795172051</v>
      </c>
      <c r="H53" s="61">
        <v>33536557.399999999</v>
      </c>
    </row>
    <row r="54" spans="1:8" x14ac:dyDescent="0.25">
      <c r="A54" s="3">
        <v>1503200</v>
      </c>
      <c r="B54" s="1" t="s">
        <v>11</v>
      </c>
      <c r="C54" s="3" t="s">
        <v>64</v>
      </c>
      <c r="D54" s="6">
        <v>28797998.647659294</v>
      </c>
      <c r="E54" s="6">
        <v>26222869.361770496</v>
      </c>
      <c r="F54" s="6">
        <v>31676730.869888313</v>
      </c>
      <c r="G54" s="6">
        <v>37509738.530030668</v>
      </c>
      <c r="H54" s="61">
        <v>36895861.140000001</v>
      </c>
    </row>
    <row r="55" spans="1:8" x14ac:dyDescent="0.25">
      <c r="A55" s="3">
        <v>1503309</v>
      </c>
      <c r="B55" s="1" t="s">
        <v>0</v>
      </c>
      <c r="C55" s="3" t="s">
        <v>65</v>
      </c>
      <c r="D55" s="6">
        <v>38398302.435338393</v>
      </c>
      <c r="E55" s="6">
        <v>34963825.807573453</v>
      </c>
      <c r="F55" s="6">
        <v>42235641.163540192</v>
      </c>
      <c r="G55" s="6">
        <v>50012984.692758068</v>
      </c>
      <c r="H55" s="61">
        <v>49194481.490000002</v>
      </c>
    </row>
    <row r="56" spans="1:8" x14ac:dyDescent="0.25">
      <c r="A56" s="3">
        <v>1503408</v>
      </c>
      <c r="B56" s="1" t="s">
        <v>11</v>
      </c>
      <c r="C56" s="3" t="s">
        <v>66</v>
      </c>
      <c r="D56" s="6">
        <v>12799023.924668936</v>
      </c>
      <c r="E56" s="6">
        <v>11654608.574102577</v>
      </c>
      <c r="F56" s="6">
        <v>14078547.069269836</v>
      </c>
      <c r="G56" s="6">
        <v>16670994.939434471</v>
      </c>
      <c r="H56" s="61">
        <v>16403454.630000001</v>
      </c>
    </row>
    <row r="57" spans="1:8" x14ac:dyDescent="0.25">
      <c r="A57" s="3">
        <v>1503457</v>
      </c>
      <c r="B57" s="1" t="s">
        <v>1</v>
      </c>
      <c r="C57" s="3" t="s">
        <v>67</v>
      </c>
      <c r="D57" s="6">
        <v>38397071.710351475</v>
      </c>
      <c r="E57" s="6">
        <v>33941248.284632586</v>
      </c>
      <c r="F57" s="6">
        <v>42235641.163540192</v>
      </c>
      <c r="G57" s="6">
        <v>50012984.692758068</v>
      </c>
      <c r="H57" s="61">
        <v>49194481.490000002</v>
      </c>
    </row>
    <row r="58" spans="1:8" x14ac:dyDescent="0.25">
      <c r="A58" s="3">
        <v>1503507</v>
      </c>
      <c r="B58" s="1" t="s">
        <v>1</v>
      </c>
      <c r="C58" s="3" t="s">
        <v>68</v>
      </c>
      <c r="D58" s="6">
        <v>24558424.543796644</v>
      </c>
      <c r="E58" s="6">
        <v>22346987.611943472</v>
      </c>
      <c r="F58" s="6">
        <v>28157094.138539668</v>
      </c>
      <c r="G58" s="6">
        <v>33342255.114316981</v>
      </c>
      <c r="H58" s="61">
        <v>32806909.32</v>
      </c>
    </row>
    <row r="59" spans="1:8" x14ac:dyDescent="0.25">
      <c r="A59" s="3">
        <v>1503606</v>
      </c>
      <c r="B59" s="1" t="s">
        <v>8</v>
      </c>
      <c r="C59" s="3" t="s">
        <v>69</v>
      </c>
      <c r="D59" s="6">
        <v>47996339.660218708</v>
      </c>
      <c r="E59" s="6">
        <v>43704782.265557222</v>
      </c>
      <c r="F59" s="6">
        <v>52794551.457192063</v>
      </c>
      <c r="G59" s="6">
        <v>62516230.90779604</v>
      </c>
      <c r="H59" s="61">
        <v>65637868.560000002</v>
      </c>
    </row>
    <row r="60" spans="1:8" x14ac:dyDescent="0.25">
      <c r="A60" s="3">
        <v>1503705</v>
      </c>
      <c r="B60" s="1" t="s">
        <v>10</v>
      </c>
      <c r="C60" s="3" t="s">
        <v>70</v>
      </c>
      <c r="D60" s="6">
        <v>35197723.053310335</v>
      </c>
      <c r="E60" s="6">
        <v>32050214.667726226</v>
      </c>
      <c r="F60" s="6">
        <v>38716004.410056897</v>
      </c>
      <c r="G60" s="6">
        <v>45845235.957899459</v>
      </c>
      <c r="H60" s="61">
        <v>45094941.350000001</v>
      </c>
    </row>
    <row r="61" spans="1:8" x14ac:dyDescent="0.25">
      <c r="A61" s="3">
        <v>1503754</v>
      </c>
      <c r="B61" s="1" t="s">
        <v>8</v>
      </c>
      <c r="C61" s="3" t="s">
        <v>71</v>
      </c>
      <c r="D61" s="6">
        <v>28797803.811408505</v>
      </c>
      <c r="E61" s="6">
        <v>26222869.361770496</v>
      </c>
      <c r="F61" s="6">
        <v>31676730.869888313</v>
      </c>
      <c r="G61" s="6">
        <v>37509738.530030668</v>
      </c>
      <c r="H61" s="61">
        <v>36895861.140000001</v>
      </c>
    </row>
    <row r="62" spans="1:8" x14ac:dyDescent="0.25">
      <c r="A62" s="3">
        <v>1503804</v>
      </c>
      <c r="B62" s="1" t="s">
        <v>10</v>
      </c>
      <c r="C62" s="3" t="s">
        <v>72</v>
      </c>
      <c r="D62" s="6">
        <v>35197315.761011913</v>
      </c>
      <c r="E62" s="6">
        <v>32050302.893390626</v>
      </c>
      <c r="F62" s="6">
        <v>38716004.410056897</v>
      </c>
      <c r="G62" s="6">
        <v>47028143.454425871</v>
      </c>
      <c r="H62" s="61">
        <v>45094941.350000001</v>
      </c>
    </row>
    <row r="63" spans="1:8" x14ac:dyDescent="0.25">
      <c r="A63" s="3">
        <v>1503903</v>
      </c>
      <c r="B63" s="1" t="s">
        <v>4</v>
      </c>
      <c r="C63" s="3" t="s">
        <v>73</v>
      </c>
      <c r="D63" s="6">
        <v>8950765.4066279437</v>
      </c>
      <c r="E63" s="6">
        <v>36656274.087769538</v>
      </c>
      <c r="F63" s="6">
        <v>37150208.339990564</v>
      </c>
      <c r="G63" s="6">
        <v>45845235.957899459</v>
      </c>
      <c r="H63" s="61">
        <v>45094941.350000001</v>
      </c>
    </row>
    <row r="64" spans="1:8" x14ac:dyDescent="0.25">
      <c r="A64" s="3">
        <v>1504000</v>
      </c>
      <c r="B64" s="1" t="s">
        <v>0</v>
      </c>
      <c r="C64" s="3" t="s">
        <v>74</v>
      </c>
      <c r="D64" s="6">
        <v>22398291.836342972</v>
      </c>
      <c r="E64" s="6">
        <v>20606602.234305959</v>
      </c>
      <c r="F64" s="6">
        <v>24637457.340787057</v>
      </c>
      <c r="G64" s="6">
        <v>29174241.091699768</v>
      </c>
      <c r="H64" s="61">
        <v>0</v>
      </c>
    </row>
    <row r="65" spans="1:8" x14ac:dyDescent="0.25">
      <c r="A65" s="3">
        <v>1504059</v>
      </c>
      <c r="B65" s="1" t="s">
        <v>1</v>
      </c>
      <c r="C65" s="3" t="s">
        <v>75</v>
      </c>
      <c r="D65" s="6">
        <v>22398291.836342972</v>
      </c>
      <c r="E65" s="6">
        <v>20395565.105171256</v>
      </c>
      <c r="F65" s="6">
        <v>24637457.340787057</v>
      </c>
      <c r="G65" s="6">
        <v>29174241.091699768</v>
      </c>
      <c r="H65" s="61">
        <v>30821806.079999998</v>
      </c>
    </row>
    <row r="66" spans="1:8" x14ac:dyDescent="0.25">
      <c r="A66" s="3">
        <v>1504109</v>
      </c>
      <c r="B66" s="1" t="s">
        <v>11</v>
      </c>
      <c r="C66" s="3" t="s">
        <v>76</v>
      </c>
      <c r="D66" s="6">
        <v>9599267.9116740357</v>
      </c>
      <c r="E66" s="6">
        <v>8740956.4823454078</v>
      </c>
      <c r="F66" s="6">
        <v>10559552.630301835</v>
      </c>
      <c r="G66" s="6">
        <v>12503246.162727406</v>
      </c>
      <c r="H66" s="61">
        <v>12302401.890000001</v>
      </c>
    </row>
    <row r="67" spans="1:8" x14ac:dyDescent="0.25">
      <c r="A67" s="3">
        <v>1504208</v>
      </c>
      <c r="B67" s="1" t="s">
        <v>9</v>
      </c>
      <c r="C67" s="3" t="s">
        <v>77</v>
      </c>
      <c r="D67" s="6">
        <v>111223126.28425436</v>
      </c>
      <c r="E67" s="6">
        <v>101329870.15519083</v>
      </c>
      <c r="F67" s="6">
        <v>122388760.1740769</v>
      </c>
      <c r="G67" s="6">
        <v>138692487.98373112</v>
      </c>
      <c r="H67" s="61">
        <v>135405937.13999999</v>
      </c>
    </row>
    <row r="68" spans="1:8" x14ac:dyDescent="0.25">
      <c r="A68" s="3">
        <v>1504307</v>
      </c>
      <c r="B68" s="1" t="s">
        <v>11</v>
      </c>
      <c r="C68" s="3" t="s">
        <v>78</v>
      </c>
      <c r="D68" s="6">
        <v>20612559.187755235</v>
      </c>
      <c r="E68" s="6">
        <v>20395565.105171256</v>
      </c>
      <c r="F68" s="6">
        <v>24637457.340787057</v>
      </c>
      <c r="G68" s="6">
        <v>29174241.091699768</v>
      </c>
      <c r="H68" s="61">
        <v>28696780.879999999</v>
      </c>
    </row>
    <row r="69" spans="1:8" x14ac:dyDescent="0.25">
      <c r="A69" s="3">
        <v>1504406</v>
      </c>
      <c r="B69" s="1" t="s">
        <v>11</v>
      </c>
      <c r="C69" s="3" t="s">
        <v>79</v>
      </c>
      <c r="D69" s="6">
        <v>22398291.836342972</v>
      </c>
      <c r="E69" s="6">
        <v>0</v>
      </c>
      <c r="F69" s="6">
        <v>24637457.340787057</v>
      </c>
      <c r="G69" s="6">
        <v>29174241.091699768</v>
      </c>
      <c r="H69" s="61">
        <v>28920042.949999999</v>
      </c>
    </row>
    <row r="70" spans="1:8" x14ac:dyDescent="0.25">
      <c r="A70" s="3">
        <v>1504422</v>
      </c>
      <c r="B70" s="1" t="s">
        <v>6</v>
      </c>
      <c r="C70" s="3" t="s">
        <v>80</v>
      </c>
      <c r="D70" s="6">
        <v>57595607.610085942</v>
      </c>
      <c r="E70" s="6">
        <v>56425750.680486441</v>
      </c>
      <c r="F70" s="6">
        <v>63353461.76191128</v>
      </c>
      <c r="G70" s="6">
        <v>75019477.007750779</v>
      </c>
      <c r="H70" s="61">
        <v>73791722.25</v>
      </c>
    </row>
    <row r="71" spans="1:8" x14ac:dyDescent="0.25">
      <c r="A71" s="3">
        <v>1504455</v>
      </c>
      <c r="B71" s="1" t="s">
        <v>5</v>
      </c>
      <c r="C71" s="3" t="s">
        <v>81</v>
      </c>
      <c r="D71" s="6">
        <v>25598047.811144672</v>
      </c>
      <c r="E71" s="6">
        <v>23309217.294374965</v>
      </c>
      <c r="F71" s="6">
        <v>28157094.138539672</v>
      </c>
      <c r="G71" s="6">
        <v>33341989.795172051</v>
      </c>
      <c r="H71" s="61">
        <v>0</v>
      </c>
    </row>
    <row r="72" spans="1:8" x14ac:dyDescent="0.25">
      <c r="A72" s="3">
        <v>1504505</v>
      </c>
      <c r="B72" s="1" t="s">
        <v>2</v>
      </c>
      <c r="C72" s="3" t="s">
        <v>82</v>
      </c>
      <c r="D72" s="6">
        <v>22398291.836342972</v>
      </c>
      <c r="E72" s="6">
        <v>20395565.105171256</v>
      </c>
      <c r="F72" s="6">
        <v>24637457.340787057</v>
      </c>
      <c r="G72" s="6">
        <v>29174241.091699768</v>
      </c>
      <c r="H72" s="61">
        <v>29344928.870000001</v>
      </c>
    </row>
    <row r="73" spans="1:8" x14ac:dyDescent="0.25">
      <c r="A73" s="3">
        <v>1504604</v>
      </c>
      <c r="B73" s="1" t="s">
        <v>0</v>
      </c>
      <c r="C73" s="3" t="s">
        <v>83</v>
      </c>
      <c r="D73" s="6">
        <v>25598047.811144665</v>
      </c>
      <c r="E73" s="6">
        <v>23309217.294374965</v>
      </c>
      <c r="F73" s="6">
        <v>28157094.138539668</v>
      </c>
      <c r="G73" s="6">
        <v>33341989.795172051</v>
      </c>
      <c r="H73" s="61">
        <v>32796321.02</v>
      </c>
    </row>
    <row r="74" spans="1:8" x14ac:dyDescent="0.25">
      <c r="A74" s="3">
        <v>1504703</v>
      </c>
      <c r="B74" s="1" t="s">
        <v>0</v>
      </c>
      <c r="C74" s="3" t="s">
        <v>84</v>
      </c>
      <c r="D74" s="6">
        <v>41596827.697884239</v>
      </c>
      <c r="E74" s="6">
        <v>52584490.993289202</v>
      </c>
      <c r="F74" s="6">
        <v>0</v>
      </c>
      <c r="G74" s="6">
        <v>0</v>
      </c>
      <c r="H74" s="61">
        <v>57393561.740000002</v>
      </c>
    </row>
    <row r="75" spans="1:8" x14ac:dyDescent="0.25">
      <c r="A75" s="3">
        <v>1504752</v>
      </c>
      <c r="B75" s="1" t="s">
        <v>4</v>
      </c>
      <c r="C75" s="3" t="s">
        <v>85</v>
      </c>
      <c r="D75" s="6">
        <v>15998781.185308414</v>
      </c>
      <c r="E75" s="6">
        <v>14568259.167619135</v>
      </c>
      <c r="F75" s="6">
        <v>17598183.070174832</v>
      </c>
      <c r="G75" s="6">
        <v>20838743.67429309</v>
      </c>
      <c r="H75" s="61">
        <v>22570083.27</v>
      </c>
    </row>
    <row r="76" spans="1:8" x14ac:dyDescent="0.25">
      <c r="A76" s="3">
        <v>1504802</v>
      </c>
      <c r="B76" s="1" t="s">
        <v>4</v>
      </c>
      <c r="C76" s="3" t="s">
        <v>86</v>
      </c>
      <c r="D76" s="6">
        <v>35197315.761011913</v>
      </c>
      <c r="E76" s="6">
        <v>32050173.679273829</v>
      </c>
      <c r="F76" s="6">
        <v>37906357.716771819</v>
      </c>
      <c r="G76" s="6">
        <v>45845235.957899459</v>
      </c>
      <c r="H76" s="61">
        <v>45094941.350000001</v>
      </c>
    </row>
    <row r="77" spans="1:8" x14ac:dyDescent="0.25">
      <c r="A77" s="3">
        <v>1504901</v>
      </c>
      <c r="B77" s="1" t="s">
        <v>2</v>
      </c>
      <c r="C77" s="3" t="s">
        <v>87</v>
      </c>
      <c r="D77" s="6">
        <v>28797803.811408505</v>
      </c>
      <c r="E77" s="6">
        <v>26609571.681895576</v>
      </c>
      <c r="F77" s="6">
        <v>31676730.869888313</v>
      </c>
      <c r="G77" s="6">
        <v>37537948.410259232</v>
      </c>
      <c r="H77" s="61">
        <v>39389548.969999999</v>
      </c>
    </row>
    <row r="78" spans="1:8" x14ac:dyDescent="0.25">
      <c r="A78" s="3">
        <v>1504950</v>
      </c>
      <c r="B78" s="1" t="s">
        <v>1</v>
      </c>
      <c r="C78" s="3" t="s">
        <v>88</v>
      </c>
      <c r="D78" s="6">
        <v>19198535.899734475</v>
      </c>
      <c r="E78" s="6">
        <v>16356658.869083852</v>
      </c>
      <c r="F78" s="6">
        <v>21117820.642640401</v>
      </c>
      <c r="G78" s="6">
        <v>0</v>
      </c>
      <c r="H78" s="61">
        <v>0</v>
      </c>
    </row>
    <row r="79" spans="1:8" x14ac:dyDescent="0.25">
      <c r="A79" s="3">
        <v>1504976</v>
      </c>
      <c r="B79" s="1" t="s">
        <v>10</v>
      </c>
      <c r="C79" s="3" t="s">
        <v>89</v>
      </c>
      <c r="D79" s="6">
        <v>15998779.861277437</v>
      </c>
      <c r="E79" s="6">
        <v>14568260.775487104</v>
      </c>
      <c r="F79" s="6">
        <v>17598183.822753135</v>
      </c>
      <c r="G79" s="6">
        <v>25006492.335916925</v>
      </c>
      <c r="H79" s="61">
        <v>24597240.75</v>
      </c>
    </row>
    <row r="80" spans="1:8" x14ac:dyDescent="0.25">
      <c r="A80" s="3">
        <v>1505007</v>
      </c>
      <c r="B80" s="1" t="s">
        <v>7</v>
      </c>
      <c r="C80" s="3" t="s">
        <v>90</v>
      </c>
      <c r="D80" s="6">
        <v>15998779.861277437</v>
      </c>
      <c r="E80" s="6">
        <v>15673819.633468455</v>
      </c>
      <c r="F80" s="6">
        <v>17598183.822753135</v>
      </c>
      <c r="G80" s="6">
        <v>20838743.580134086</v>
      </c>
      <c r="H80" s="61">
        <v>20497700.609999999</v>
      </c>
    </row>
    <row r="81" spans="1:8" x14ac:dyDescent="0.25">
      <c r="A81" s="3">
        <v>1505031</v>
      </c>
      <c r="B81" s="1" t="s">
        <v>8</v>
      </c>
      <c r="C81" s="3" t="s">
        <v>91</v>
      </c>
      <c r="D81" s="6">
        <v>22398291.836342972</v>
      </c>
      <c r="E81" s="6">
        <v>20395565.105171256</v>
      </c>
      <c r="F81" s="6">
        <v>24637457.340787057</v>
      </c>
      <c r="G81" s="6">
        <v>29174241.091699768</v>
      </c>
      <c r="H81" s="61">
        <v>30031007.780000001</v>
      </c>
    </row>
    <row r="82" spans="1:8" x14ac:dyDescent="0.25">
      <c r="A82" s="3">
        <v>1505064</v>
      </c>
      <c r="B82" s="1" t="s">
        <v>10</v>
      </c>
      <c r="C82" s="3" t="s">
        <v>92</v>
      </c>
      <c r="D82" s="6">
        <v>41596827.697884239</v>
      </c>
      <c r="E82" s="6">
        <v>37619328.375033684</v>
      </c>
      <c r="F82" s="6">
        <v>45755277.994494788</v>
      </c>
      <c r="G82" s="6">
        <v>54180733.406692468</v>
      </c>
      <c r="H82" s="61">
        <v>53294021.619999997</v>
      </c>
    </row>
    <row r="83" spans="1:8" x14ac:dyDescent="0.25">
      <c r="A83" s="3">
        <v>1505106</v>
      </c>
      <c r="B83" s="1" t="s">
        <v>4</v>
      </c>
      <c r="C83" s="3" t="s">
        <v>93</v>
      </c>
      <c r="D83" s="6">
        <v>35197357.900843985</v>
      </c>
      <c r="E83" s="6">
        <v>32050173.679273829</v>
      </c>
      <c r="F83" s="6">
        <v>39618205.285983488</v>
      </c>
      <c r="G83" s="6">
        <v>45845235.957899459</v>
      </c>
      <c r="H83" s="61">
        <v>45094941.350000001</v>
      </c>
    </row>
    <row r="84" spans="1:8" x14ac:dyDescent="0.25">
      <c r="A84" s="3">
        <v>1505205</v>
      </c>
      <c r="B84" s="1" t="s">
        <v>2</v>
      </c>
      <c r="C84" s="3" t="s">
        <v>94</v>
      </c>
      <c r="D84" s="6">
        <v>25598047.811144665</v>
      </c>
      <c r="E84" s="6">
        <v>23309217.294374965</v>
      </c>
      <c r="F84" s="6">
        <v>28157094.138539668</v>
      </c>
      <c r="G84" s="6">
        <v>33341989.795172051</v>
      </c>
      <c r="H84" s="61">
        <v>32796321.02</v>
      </c>
    </row>
    <row r="85" spans="1:8" x14ac:dyDescent="0.25">
      <c r="A85" s="3">
        <v>1505304</v>
      </c>
      <c r="B85" s="1" t="s">
        <v>4</v>
      </c>
      <c r="C85" s="3" t="s">
        <v>95</v>
      </c>
      <c r="D85" s="6">
        <v>43182502.257552117</v>
      </c>
      <c r="E85" s="6">
        <v>37877477.948053889</v>
      </c>
      <c r="F85" s="6">
        <v>45755277.994494788</v>
      </c>
      <c r="G85" s="6">
        <v>54180733.406692468</v>
      </c>
      <c r="H85" s="61">
        <v>53310408.270000003</v>
      </c>
    </row>
    <row r="86" spans="1:8" x14ac:dyDescent="0.25">
      <c r="A86" s="3">
        <v>1505403</v>
      </c>
      <c r="B86" s="1" t="s">
        <v>1</v>
      </c>
      <c r="C86" s="3" t="s">
        <v>96</v>
      </c>
      <c r="D86" s="6">
        <v>19203111.356130101</v>
      </c>
      <c r="E86" s="6">
        <v>17663704.644238133</v>
      </c>
      <c r="F86" s="6">
        <v>21117820.642640401</v>
      </c>
      <c r="G86" s="6">
        <v>25006850.830625921</v>
      </c>
      <c r="H86" s="61">
        <v>24605181.969999999</v>
      </c>
    </row>
    <row r="87" spans="1:8" x14ac:dyDescent="0.25">
      <c r="A87" s="3">
        <v>1505437</v>
      </c>
      <c r="B87" s="1" t="s">
        <v>3</v>
      </c>
      <c r="C87" s="3" t="s">
        <v>97</v>
      </c>
      <c r="D87" s="6">
        <v>25598047.811144672</v>
      </c>
      <c r="E87" s="6">
        <v>25078111.413549528</v>
      </c>
      <c r="F87" s="6">
        <v>28157094.138539668</v>
      </c>
      <c r="G87" s="6">
        <v>33342140.020629544</v>
      </c>
      <c r="H87" s="61">
        <v>32796321.02</v>
      </c>
    </row>
    <row r="88" spans="1:8" x14ac:dyDescent="0.25">
      <c r="A88" s="3">
        <v>1505486</v>
      </c>
      <c r="B88" s="1" t="s">
        <v>5</v>
      </c>
      <c r="C88" s="3" t="s">
        <v>98</v>
      </c>
      <c r="D88" s="6">
        <v>31997559.786210205</v>
      </c>
      <c r="E88" s="6">
        <v>29136521.563155025</v>
      </c>
      <c r="F88" s="6">
        <v>35196367.64550627</v>
      </c>
      <c r="G88" s="6">
        <v>41677487.390434623</v>
      </c>
      <c r="H88" s="61">
        <v>40995401.390000001</v>
      </c>
    </row>
    <row r="89" spans="1:8" x14ac:dyDescent="0.25">
      <c r="A89" s="3">
        <v>1505494</v>
      </c>
      <c r="B89" s="1" t="s">
        <v>9</v>
      </c>
      <c r="C89" s="3" t="s">
        <v>99</v>
      </c>
      <c r="D89" s="6">
        <v>9599267.9116740357</v>
      </c>
      <c r="E89" s="6">
        <v>8740956.4823454078</v>
      </c>
      <c r="F89" s="6">
        <v>10558910.282584552</v>
      </c>
      <c r="G89" s="6">
        <v>12503246.162727406</v>
      </c>
      <c r="H89" s="61">
        <v>12302590.960000001</v>
      </c>
    </row>
    <row r="90" spans="1:8" x14ac:dyDescent="0.25">
      <c r="A90" s="3">
        <v>1505502</v>
      </c>
      <c r="B90" s="1" t="s">
        <v>1</v>
      </c>
      <c r="C90" s="3" t="s">
        <v>100</v>
      </c>
      <c r="D90" s="6">
        <v>51248266.160279751</v>
      </c>
      <c r="E90" s="6">
        <v>45557493.372606799</v>
      </c>
      <c r="F90" s="6">
        <v>56314188.26601202</v>
      </c>
      <c r="G90" s="6">
        <v>70851728.325202718</v>
      </c>
      <c r="H90" s="61">
        <v>69692182.090000004</v>
      </c>
    </row>
    <row r="91" spans="1:8" x14ac:dyDescent="0.25">
      <c r="A91" s="3">
        <v>1505536</v>
      </c>
      <c r="B91" s="1" t="s">
        <v>9</v>
      </c>
      <c r="C91" s="3" t="s">
        <v>101</v>
      </c>
      <c r="D91" s="6">
        <v>111223126.28425436</v>
      </c>
      <c r="E91" s="6">
        <v>101329870.15519084</v>
      </c>
      <c r="F91" s="6">
        <v>122388760.17407688</v>
      </c>
      <c r="G91" s="6">
        <v>131893396.21391357</v>
      </c>
      <c r="H91" s="61">
        <v>141904713.06999999</v>
      </c>
    </row>
    <row r="92" spans="1:8" x14ac:dyDescent="0.25">
      <c r="A92" s="3">
        <v>1505551</v>
      </c>
      <c r="B92" s="1" t="s">
        <v>3</v>
      </c>
      <c r="C92" s="3" t="s">
        <v>102</v>
      </c>
      <c r="D92" s="6">
        <v>10000675.567152834</v>
      </c>
      <c r="E92" s="6">
        <v>8740956.4823454078</v>
      </c>
      <c r="F92" s="6">
        <v>10558910.282584552</v>
      </c>
      <c r="G92" s="6">
        <v>12503246.162727406</v>
      </c>
      <c r="H92" s="61">
        <v>12302401.890000001</v>
      </c>
    </row>
    <row r="93" spans="1:8" x14ac:dyDescent="0.25">
      <c r="A93" s="3">
        <v>1505601</v>
      </c>
      <c r="B93" s="1" t="s">
        <v>7</v>
      </c>
      <c r="C93" s="3" t="s">
        <v>103</v>
      </c>
      <c r="D93" s="6">
        <v>9599267.9116740357</v>
      </c>
      <c r="E93" s="6">
        <v>8740956.4823454078</v>
      </c>
      <c r="F93" s="6">
        <v>10558910.282584552</v>
      </c>
      <c r="G93" s="6">
        <v>12503246.162727406</v>
      </c>
      <c r="H93" s="61">
        <v>12298620.35</v>
      </c>
    </row>
    <row r="94" spans="1:8" x14ac:dyDescent="0.25">
      <c r="A94" s="3">
        <v>1505635</v>
      </c>
      <c r="B94" s="1" t="s">
        <v>9</v>
      </c>
      <c r="C94" s="3" t="s">
        <v>104</v>
      </c>
      <c r="D94" s="6">
        <v>12799023.924668934</v>
      </c>
      <c r="E94" s="6">
        <v>11654608.574102573</v>
      </c>
      <c r="F94" s="6">
        <v>14078547.069269836</v>
      </c>
      <c r="G94" s="6">
        <v>16670994.939434471</v>
      </c>
      <c r="H94" s="61">
        <v>16403454.960000001</v>
      </c>
    </row>
    <row r="95" spans="1:8" x14ac:dyDescent="0.25">
      <c r="A95" s="3">
        <v>1505650</v>
      </c>
      <c r="B95" s="1" t="s">
        <v>5</v>
      </c>
      <c r="C95" s="3" t="s">
        <v>105</v>
      </c>
      <c r="D95" s="6">
        <v>22398291.836342972</v>
      </c>
      <c r="E95" s="6">
        <v>23309217.294374965</v>
      </c>
      <c r="F95" s="6">
        <v>28157094.138539668</v>
      </c>
      <c r="G95" s="6">
        <v>33341989.795172051</v>
      </c>
      <c r="H95" s="61">
        <v>32796321.02</v>
      </c>
    </row>
    <row r="96" spans="1:8" x14ac:dyDescent="0.25">
      <c r="A96" s="3">
        <v>1505700</v>
      </c>
      <c r="B96" s="1" t="s">
        <v>2</v>
      </c>
      <c r="C96" s="3" t="s">
        <v>106</v>
      </c>
      <c r="D96" s="6">
        <v>25598047.811144672</v>
      </c>
      <c r="E96" s="6">
        <v>23344541.31318149</v>
      </c>
      <c r="F96" s="6">
        <v>28157094.138539672</v>
      </c>
      <c r="G96" s="6">
        <v>33341989.795172051</v>
      </c>
      <c r="H96" s="61">
        <v>32826181.960000001</v>
      </c>
    </row>
    <row r="97" spans="1:8" x14ac:dyDescent="0.25">
      <c r="A97" s="3">
        <v>1505809</v>
      </c>
      <c r="B97" s="1" t="s">
        <v>2</v>
      </c>
      <c r="C97" s="3" t="s">
        <v>107</v>
      </c>
      <c r="D97" s="6">
        <v>35197315.761011913</v>
      </c>
      <c r="E97" s="6">
        <v>34963825.807573453</v>
      </c>
      <c r="F97" s="6">
        <v>42235641.163540192</v>
      </c>
      <c r="G97" s="6">
        <v>50012984.692758068</v>
      </c>
      <c r="H97" s="61">
        <v>49194481.490000002</v>
      </c>
    </row>
    <row r="98" spans="1:8" x14ac:dyDescent="0.25">
      <c r="A98" s="3">
        <v>1505908</v>
      </c>
      <c r="B98" s="1" t="s">
        <v>5</v>
      </c>
      <c r="C98" s="3" t="s">
        <v>108</v>
      </c>
      <c r="D98" s="6">
        <v>28749934.629939228</v>
      </c>
      <c r="E98" s="6">
        <v>26222869.361770499</v>
      </c>
      <c r="F98" s="6">
        <v>31676730.869888313</v>
      </c>
      <c r="G98" s="6">
        <v>37509409.13045346</v>
      </c>
      <c r="H98" s="61">
        <v>37728629.170000002</v>
      </c>
    </row>
    <row r="99" spans="1:8" x14ac:dyDescent="0.25">
      <c r="A99" s="3">
        <v>1506005</v>
      </c>
      <c r="B99" s="1" t="s">
        <v>4</v>
      </c>
      <c r="C99" s="3" t="s">
        <v>109</v>
      </c>
      <c r="D99" s="6">
        <v>22398291.836342972</v>
      </c>
      <c r="E99" s="6">
        <v>25599567.36977246</v>
      </c>
      <c r="F99" s="6">
        <v>0</v>
      </c>
      <c r="G99" s="6">
        <v>0</v>
      </c>
      <c r="H99" s="61">
        <v>0</v>
      </c>
    </row>
    <row r="100" spans="1:8" x14ac:dyDescent="0.25">
      <c r="A100" s="3">
        <v>1506104</v>
      </c>
      <c r="B100" s="1" t="s">
        <v>7</v>
      </c>
      <c r="C100" s="3" t="s">
        <v>110</v>
      </c>
      <c r="D100" s="6">
        <v>12800286.477323582</v>
      </c>
      <c r="E100" s="6">
        <v>11654608.476656031</v>
      </c>
      <c r="F100" s="6">
        <v>14078547.069269836</v>
      </c>
      <c r="G100" s="6">
        <v>16670994.939434471</v>
      </c>
      <c r="H100" s="61">
        <v>16768530.77</v>
      </c>
    </row>
    <row r="101" spans="1:8" x14ac:dyDescent="0.25">
      <c r="A101" s="3">
        <v>1506112</v>
      </c>
      <c r="B101" s="1" t="s">
        <v>7</v>
      </c>
      <c r="C101" s="3" t="s">
        <v>111</v>
      </c>
      <c r="D101" s="6">
        <v>12799023.924668936</v>
      </c>
      <c r="E101" s="6">
        <v>14568260.775487104</v>
      </c>
      <c r="F101" s="6">
        <v>16055743.312048325</v>
      </c>
      <c r="G101" s="6">
        <v>20838765.519181676</v>
      </c>
      <c r="H101" s="61">
        <v>0</v>
      </c>
    </row>
    <row r="102" spans="1:8" x14ac:dyDescent="0.25">
      <c r="A102" s="3">
        <v>1506138</v>
      </c>
      <c r="B102" s="1" t="s">
        <v>3</v>
      </c>
      <c r="C102" s="3" t="s">
        <v>112</v>
      </c>
      <c r="D102" s="6">
        <v>44796583.710879147</v>
      </c>
      <c r="E102" s="6">
        <v>39487217.536457628</v>
      </c>
      <c r="F102" s="6">
        <v>49274914.73691076</v>
      </c>
      <c r="G102" s="6">
        <v>58348482.110164754</v>
      </c>
      <c r="H102" s="61">
        <v>57398020.159999996</v>
      </c>
    </row>
    <row r="103" spans="1:8" x14ac:dyDescent="0.25">
      <c r="A103" s="3">
        <v>1506161</v>
      </c>
      <c r="B103" s="1" t="s">
        <v>3</v>
      </c>
      <c r="C103" s="3" t="s">
        <v>113</v>
      </c>
      <c r="D103" s="6">
        <v>19198535.899734475</v>
      </c>
      <c r="E103" s="6">
        <v>17481912.952509996</v>
      </c>
      <c r="F103" s="6">
        <v>21117820.642640404</v>
      </c>
      <c r="G103" s="6">
        <v>25006492.335916925</v>
      </c>
      <c r="H103" s="61">
        <v>24604803.829999998</v>
      </c>
    </row>
    <row r="104" spans="1:8" x14ac:dyDescent="0.25">
      <c r="A104" s="3">
        <v>1506187</v>
      </c>
      <c r="B104" s="1" t="s">
        <v>1</v>
      </c>
      <c r="C104" s="3" t="s">
        <v>114</v>
      </c>
      <c r="D104" s="6">
        <v>35197315.761011913</v>
      </c>
      <c r="E104" s="6">
        <v>32050173.679273829</v>
      </c>
      <c r="F104" s="6">
        <v>38716004.410056897</v>
      </c>
      <c r="G104" s="6">
        <v>46395590.557008408</v>
      </c>
      <c r="H104" s="61">
        <v>45094941.350000001</v>
      </c>
    </row>
    <row r="105" spans="1:8" x14ac:dyDescent="0.25">
      <c r="A105" s="3">
        <v>1506195</v>
      </c>
      <c r="B105" s="1" t="s">
        <v>8</v>
      </c>
      <c r="C105" s="3" t="s">
        <v>115</v>
      </c>
      <c r="D105" s="6">
        <v>31997559.786210205</v>
      </c>
      <c r="E105" s="6">
        <v>29136521.563155025</v>
      </c>
      <c r="F105" s="6">
        <v>38716004.410056897</v>
      </c>
      <c r="G105" s="6">
        <v>45845235.957899459</v>
      </c>
      <c r="H105" s="61">
        <v>45094941.350000001</v>
      </c>
    </row>
    <row r="106" spans="1:8" x14ac:dyDescent="0.25">
      <c r="A106" s="3">
        <v>1506203</v>
      </c>
      <c r="B106" s="1" t="s">
        <v>7</v>
      </c>
      <c r="C106" s="3" t="s">
        <v>116</v>
      </c>
      <c r="D106" s="6">
        <v>28797803.811408509</v>
      </c>
      <c r="E106" s="6">
        <v>26222869.361770499</v>
      </c>
      <c r="F106" s="6">
        <v>31676730.869888313</v>
      </c>
      <c r="G106" s="6">
        <v>37509738.530030668</v>
      </c>
      <c r="H106" s="61">
        <v>39023533.409999996</v>
      </c>
    </row>
    <row r="107" spans="1:8" x14ac:dyDescent="0.25">
      <c r="A107" s="3">
        <v>1506302</v>
      </c>
      <c r="B107" s="1" t="s">
        <v>2</v>
      </c>
      <c r="C107" s="3" t="s">
        <v>117</v>
      </c>
      <c r="D107" s="6">
        <v>20143024.409496933</v>
      </c>
      <c r="E107" s="6">
        <v>17481912.952509996</v>
      </c>
      <c r="F107" s="6">
        <v>24637457.340787057</v>
      </c>
      <c r="G107" s="6">
        <v>30664156.150270458</v>
      </c>
      <c r="H107" s="61">
        <v>28139834.59</v>
      </c>
    </row>
    <row r="108" spans="1:8" x14ac:dyDescent="0.25">
      <c r="A108" s="3">
        <v>1506351</v>
      </c>
      <c r="B108" s="1" t="s">
        <v>6</v>
      </c>
      <c r="C108" s="3" t="s">
        <v>118</v>
      </c>
      <c r="D108" s="6">
        <v>19198535.899734475</v>
      </c>
      <c r="E108" s="6">
        <v>17481912.952509996</v>
      </c>
      <c r="F108" s="6">
        <v>21109270.290641326</v>
      </c>
      <c r="G108" s="6">
        <v>25006492.335916925</v>
      </c>
      <c r="H108" s="61">
        <v>24635056.079999998</v>
      </c>
    </row>
    <row r="109" spans="1:8" x14ac:dyDescent="0.25">
      <c r="A109" s="3">
        <v>1506401</v>
      </c>
      <c r="B109" s="1" t="s">
        <v>2</v>
      </c>
      <c r="C109" s="3" t="s">
        <v>119</v>
      </c>
      <c r="D109" s="6">
        <v>9599267.9116740357</v>
      </c>
      <c r="E109" s="6">
        <v>8740956.4823454078</v>
      </c>
      <c r="F109" s="6">
        <v>14078547.069269836</v>
      </c>
      <c r="G109" s="6">
        <v>16670994.939434471</v>
      </c>
      <c r="H109" s="61">
        <v>16763236.630000001</v>
      </c>
    </row>
    <row r="110" spans="1:8" x14ac:dyDescent="0.25">
      <c r="A110" s="3">
        <v>1506500</v>
      </c>
      <c r="B110" s="1" t="s">
        <v>11</v>
      </c>
      <c r="C110" s="3" t="s">
        <v>120</v>
      </c>
      <c r="D110" s="6">
        <v>38397071.710351475</v>
      </c>
      <c r="E110" s="6">
        <v>34963825.807573445</v>
      </c>
      <c r="F110" s="6">
        <v>45755277.994494788</v>
      </c>
      <c r="G110" s="6">
        <v>54180733.406692468</v>
      </c>
      <c r="H110" s="61">
        <v>53294021.619999997</v>
      </c>
    </row>
    <row r="111" spans="1:8" x14ac:dyDescent="0.25">
      <c r="A111" s="3">
        <v>1506559</v>
      </c>
      <c r="B111" s="1" t="s">
        <v>7</v>
      </c>
      <c r="C111" s="3" t="s">
        <v>121</v>
      </c>
      <c r="D111" s="6">
        <v>19198535.899734471</v>
      </c>
      <c r="E111" s="6">
        <v>17481912.952509996</v>
      </c>
      <c r="F111" s="6">
        <v>21117820.642640401</v>
      </c>
      <c r="G111" s="6">
        <v>25006492.335916925</v>
      </c>
      <c r="H111" s="61">
        <v>24597240.75</v>
      </c>
    </row>
    <row r="112" spans="1:8" x14ac:dyDescent="0.25">
      <c r="A112" s="3">
        <v>1506583</v>
      </c>
      <c r="B112" s="1" t="s">
        <v>3</v>
      </c>
      <c r="C112" s="3" t="s">
        <v>122</v>
      </c>
      <c r="D112" s="6">
        <v>19198535.899734471</v>
      </c>
      <c r="E112" s="6">
        <v>17481912.952509996</v>
      </c>
      <c r="F112" s="6">
        <v>21117820.642640401</v>
      </c>
      <c r="G112" s="6">
        <v>25006492.335916925</v>
      </c>
      <c r="H112" s="61">
        <v>24604803.829999998</v>
      </c>
    </row>
    <row r="113" spans="1:8" x14ac:dyDescent="0.25">
      <c r="A113" s="3">
        <v>1506609</v>
      </c>
      <c r="B113" s="1" t="s">
        <v>11</v>
      </c>
      <c r="C113" s="3" t="s">
        <v>123</v>
      </c>
      <c r="D113" s="6">
        <v>22398291.836342972</v>
      </c>
      <c r="E113" s="6">
        <v>0</v>
      </c>
      <c r="F113" s="6">
        <v>24637457.340787057</v>
      </c>
      <c r="G113" s="6">
        <v>29174241.091699768</v>
      </c>
      <c r="H113" s="61">
        <v>28706045.629999999</v>
      </c>
    </row>
    <row r="114" spans="1:8" x14ac:dyDescent="0.25">
      <c r="A114" s="3">
        <v>1506708</v>
      </c>
      <c r="B114" s="1" t="s">
        <v>3</v>
      </c>
      <c r="C114" s="3" t="s">
        <v>124</v>
      </c>
      <c r="D114" s="6">
        <v>38165712.459710687</v>
      </c>
      <c r="E114" s="6">
        <v>37877477.948053889</v>
      </c>
      <c r="F114" s="6">
        <v>45755278.005562112</v>
      </c>
      <c r="G114" s="6">
        <v>54180733.406692468</v>
      </c>
      <c r="H114" s="61">
        <v>53294021.619999997</v>
      </c>
    </row>
    <row r="115" spans="1:8" x14ac:dyDescent="0.25">
      <c r="A115" s="3">
        <v>1506807</v>
      </c>
      <c r="B115" s="1" t="s">
        <v>4</v>
      </c>
      <c r="C115" s="3" t="s">
        <v>125</v>
      </c>
      <c r="D115" s="6">
        <v>111223126.28425436</v>
      </c>
      <c r="E115" s="6">
        <v>101329894.51682672</v>
      </c>
      <c r="F115" s="6">
        <v>122388760.1740769</v>
      </c>
      <c r="G115" s="6">
        <v>138692487.98373112</v>
      </c>
      <c r="H115" s="61">
        <v>135361228.94</v>
      </c>
    </row>
    <row r="116" spans="1:8" x14ac:dyDescent="0.25">
      <c r="A116" s="3">
        <v>1506906</v>
      </c>
      <c r="B116" s="1" t="s">
        <v>7</v>
      </c>
      <c r="C116" s="3" t="s">
        <v>126</v>
      </c>
      <c r="D116" s="6">
        <v>9599267.9116740357</v>
      </c>
      <c r="E116" s="6">
        <v>8744778.469773883</v>
      </c>
      <c r="F116" s="6">
        <v>10558910.282584552</v>
      </c>
      <c r="G116" s="6">
        <v>12503246.162727406</v>
      </c>
      <c r="H116" s="61">
        <v>0</v>
      </c>
    </row>
    <row r="117" spans="1:8" x14ac:dyDescent="0.25">
      <c r="A117" s="3">
        <v>1507003</v>
      </c>
      <c r="B117" s="1" t="s">
        <v>11</v>
      </c>
      <c r="C117" s="3" t="s">
        <v>127</v>
      </c>
      <c r="D117" s="6">
        <v>25598047.811144672</v>
      </c>
      <c r="E117" s="6">
        <v>23309217.294374965</v>
      </c>
      <c r="F117" s="6">
        <v>17036326.435762309</v>
      </c>
      <c r="G117" s="6">
        <v>33341989.795172051</v>
      </c>
      <c r="H117" s="61">
        <v>32796321.02</v>
      </c>
    </row>
    <row r="118" spans="1:8" x14ac:dyDescent="0.25">
      <c r="A118" s="3">
        <v>1507102</v>
      </c>
      <c r="B118" s="1" t="s">
        <v>11</v>
      </c>
      <c r="C118" s="3" t="s">
        <v>128</v>
      </c>
      <c r="D118" s="6">
        <v>19198535.899734475</v>
      </c>
      <c r="E118" s="6">
        <v>17481912.952509996</v>
      </c>
      <c r="F118" s="6">
        <v>21117820.642640401</v>
      </c>
      <c r="G118" s="6">
        <v>25006492.335916925</v>
      </c>
      <c r="H118" s="61">
        <v>24597240.75</v>
      </c>
    </row>
    <row r="119" spans="1:8" x14ac:dyDescent="0.25">
      <c r="A119" s="3">
        <v>1507151</v>
      </c>
      <c r="B119" s="1" t="s">
        <v>9</v>
      </c>
      <c r="C119" s="3" t="s">
        <v>129</v>
      </c>
      <c r="D119" s="6">
        <v>23334909.643958878</v>
      </c>
      <c r="E119" s="6">
        <v>20395565.105171256</v>
      </c>
      <c r="F119" s="6">
        <v>24637457.340787057</v>
      </c>
      <c r="G119" s="6">
        <v>29192579.436261304</v>
      </c>
      <c r="H119" s="61">
        <v>28696780.879999999</v>
      </c>
    </row>
    <row r="120" spans="1:8" x14ac:dyDescent="0.25">
      <c r="A120" s="3">
        <v>1507201</v>
      </c>
      <c r="B120" s="1" t="s">
        <v>11</v>
      </c>
      <c r="C120" s="3" t="s">
        <v>130</v>
      </c>
      <c r="D120" s="6">
        <v>25598047.811144665</v>
      </c>
      <c r="E120" s="6">
        <v>23309217.294374965</v>
      </c>
      <c r="F120" s="6">
        <v>28157094.138539668</v>
      </c>
      <c r="G120" s="6">
        <v>33341989.795172051</v>
      </c>
      <c r="H120" s="61">
        <v>32796321.02</v>
      </c>
    </row>
    <row r="121" spans="1:8" x14ac:dyDescent="0.25">
      <c r="A121" s="3">
        <v>1507300</v>
      </c>
      <c r="B121" s="1" t="s">
        <v>3</v>
      </c>
      <c r="C121" s="3" t="s">
        <v>131</v>
      </c>
      <c r="D121" s="6">
        <v>54395851.673477441</v>
      </c>
      <c r="E121" s="6">
        <v>49750160.339288488</v>
      </c>
      <c r="F121" s="6">
        <v>63353461.76191128</v>
      </c>
      <c r="G121" s="6">
        <v>75019477.007750779</v>
      </c>
      <c r="H121" s="61">
        <v>73821005.480000004</v>
      </c>
    </row>
    <row r="122" spans="1:8" x14ac:dyDescent="0.25">
      <c r="A122" s="3">
        <v>1507409</v>
      </c>
      <c r="B122" s="1" t="s">
        <v>11</v>
      </c>
      <c r="C122" s="3" t="s">
        <v>132</v>
      </c>
      <c r="D122" s="6">
        <v>15998779.861277437</v>
      </c>
      <c r="E122" s="6">
        <v>14061271.282434817</v>
      </c>
      <c r="F122" s="6">
        <v>17598183.822753135</v>
      </c>
      <c r="G122" s="6">
        <v>20838743.580134086</v>
      </c>
      <c r="H122" s="61">
        <v>20992176.25</v>
      </c>
    </row>
    <row r="123" spans="1:8" x14ac:dyDescent="0.25">
      <c r="A123" s="3">
        <v>1507458</v>
      </c>
      <c r="B123" s="1" t="s">
        <v>9</v>
      </c>
      <c r="C123" s="3" t="s">
        <v>133</v>
      </c>
      <c r="D123" s="6">
        <v>23334909.643958878</v>
      </c>
      <c r="E123" s="6">
        <v>21179307.739603188</v>
      </c>
      <c r="F123" s="6">
        <v>24637457.340787057</v>
      </c>
      <c r="G123" s="6">
        <v>29174241.091699768</v>
      </c>
      <c r="H123" s="61">
        <v>28696780.879999999</v>
      </c>
    </row>
    <row r="124" spans="1:8" x14ac:dyDescent="0.25">
      <c r="A124" s="3">
        <v>1507466</v>
      </c>
      <c r="B124" s="1" t="s">
        <v>11</v>
      </c>
      <c r="C124" s="3" t="s">
        <v>134</v>
      </c>
      <c r="D124" s="6">
        <v>9599267.9116740339</v>
      </c>
      <c r="E124" s="6">
        <v>0</v>
      </c>
      <c r="F124" s="6">
        <v>10558910.282584552</v>
      </c>
      <c r="G124" s="6">
        <v>12503246.162727406</v>
      </c>
      <c r="H124" s="61">
        <v>12321498.65</v>
      </c>
    </row>
    <row r="125" spans="1:8" x14ac:dyDescent="0.25">
      <c r="A125" s="3">
        <v>1507474</v>
      </c>
      <c r="B125" s="1" t="s">
        <v>7</v>
      </c>
      <c r="C125" s="3" t="s">
        <v>135</v>
      </c>
      <c r="D125" s="6">
        <v>19198535.899734475</v>
      </c>
      <c r="E125" s="6">
        <v>17481912.952509996</v>
      </c>
      <c r="F125" s="6">
        <v>21145519.851559818</v>
      </c>
      <c r="G125" s="6">
        <v>25006593.525458321</v>
      </c>
      <c r="H125" s="61">
        <v>24626999.57</v>
      </c>
    </row>
    <row r="126" spans="1:8" x14ac:dyDescent="0.25">
      <c r="A126" s="3">
        <v>1507508</v>
      </c>
      <c r="B126" s="1" t="s">
        <v>9</v>
      </c>
      <c r="C126" s="3" t="s">
        <v>136</v>
      </c>
      <c r="D126" s="6">
        <v>15998779.861277437</v>
      </c>
      <c r="E126" s="6">
        <v>14568260.775487104</v>
      </c>
      <c r="F126" s="6">
        <v>17598183.822753135</v>
      </c>
      <c r="G126" s="6">
        <v>20838743.580134086</v>
      </c>
      <c r="H126" s="61">
        <v>20497700.609999999</v>
      </c>
    </row>
    <row r="127" spans="1:8" x14ac:dyDescent="0.25">
      <c r="A127" s="3">
        <v>1507607</v>
      </c>
      <c r="B127" s="1" t="s">
        <v>11</v>
      </c>
      <c r="C127" s="3" t="s">
        <v>137</v>
      </c>
      <c r="D127" s="6">
        <v>35197315.761011913</v>
      </c>
      <c r="E127" s="6">
        <v>32050173.679273829</v>
      </c>
      <c r="F127" s="6">
        <v>38716004.410056897</v>
      </c>
      <c r="G127" s="6">
        <v>45845235.957899459</v>
      </c>
      <c r="H127" s="61">
        <v>45094941.350000001</v>
      </c>
    </row>
    <row r="128" spans="1:8" x14ac:dyDescent="0.25">
      <c r="A128" s="3">
        <v>1507706</v>
      </c>
      <c r="B128" s="1" t="s">
        <v>2</v>
      </c>
      <c r="C128" s="3" t="s">
        <v>138</v>
      </c>
      <c r="D128" s="6">
        <v>22398291.836342972</v>
      </c>
      <c r="E128" s="6">
        <v>25215328.851512976</v>
      </c>
      <c r="F128" s="6">
        <v>24637457.340787057</v>
      </c>
      <c r="G128" s="6">
        <v>29174241.091699768</v>
      </c>
      <c r="H128" s="61">
        <v>29335664.120000001</v>
      </c>
    </row>
    <row r="129" spans="1:8" x14ac:dyDescent="0.25">
      <c r="A129" s="3">
        <v>1507755</v>
      </c>
      <c r="B129" s="1" t="s">
        <v>3</v>
      </c>
      <c r="C129" s="3" t="s">
        <v>139</v>
      </c>
      <c r="D129" s="6">
        <v>9599267.9116740357</v>
      </c>
      <c r="E129" s="6">
        <v>8740956.5188878607</v>
      </c>
      <c r="F129" s="6">
        <v>10558910.282584552</v>
      </c>
      <c r="G129" s="6">
        <v>12503246.162727406</v>
      </c>
      <c r="H129" s="61">
        <v>12332392.49</v>
      </c>
    </row>
    <row r="130" spans="1:8" x14ac:dyDescent="0.25">
      <c r="A130" s="3">
        <v>1507805</v>
      </c>
      <c r="B130" s="1" t="s">
        <v>5</v>
      </c>
      <c r="C130" s="3" t="s">
        <v>140</v>
      </c>
      <c r="D130" s="6">
        <v>12799023.924668936</v>
      </c>
      <c r="E130" s="6">
        <v>11654608.574102573</v>
      </c>
      <c r="F130" s="6">
        <v>14078591.338581847</v>
      </c>
      <c r="G130" s="6">
        <v>16671002.786018014</v>
      </c>
      <c r="H130" s="61">
        <v>20542650.34</v>
      </c>
    </row>
    <row r="131" spans="1:8" x14ac:dyDescent="0.25">
      <c r="A131" s="3">
        <v>1507904</v>
      </c>
      <c r="B131" s="1" t="s">
        <v>2</v>
      </c>
      <c r="C131" s="3" t="s">
        <v>141</v>
      </c>
      <c r="D131" s="6">
        <v>22398291.836342972</v>
      </c>
      <c r="E131" s="6">
        <v>20395565.105171256</v>
      </c>
      <c r="F131" s="6">
        <v>24637457.340787057</v>
      </c>
      <c r="G131" s="6">
        <v>29174241.091699768</v>
      </c>
      <c r="H131" s="61">
        <v>28696780.879999999</v>
      </c>
    </row>
    <row r="132" spans="1:8" x14ac:dyDescent="0.25">
      <c r="A132" s="3">
        <v>1507953</v>
      </c>
      <c r="B132" s="1" t="s">
        <v>0</v>
      </c>
      <c r="C132" s="3" t="s">
        <v>142</v>
      </c>
      <c r="D132" s="6">
        <v>51196095.596827216</v>
      </c>
      <c r="E132" s="6">
        <v>46618434.418218479</v>
      </c>
      <c r="F132" s="6">
        <v>56314188.266012006</v>
      </c>
      <c r="G132" s="6">
        <v>66683979.569419876</v>
      </c>
      <c r="H132" s="61">
        <v>65592642.030000001</v>
      </c>
    </row>
    <row r="133" spans="1:8" x14ac:dyDescent="0.25">
      <c r="A133" s="3">
        <v>1507961</v>
      </c>
      <c r="B133" s="1" t="s">
        <v>11</v>
      </c>
      <c r="C133" s="3" t="s">
        <v>143</v>
      </c>
      <c r="D133" s="6">
        <v>12799023.924668936</v>
      </c>
      <c r="E133" s="6">
        <v>11654608.574102573</v>
      </c>
      <c r="F133" s="6">
        <v>13784130.091905685</v>
      </c>
      <c r="G133" s="6">
        <v>16670994.939434471</v>
      </c>
      <c r="H133" s="61">
        <v>16431573.1</v>
      </c>
    </row>
    <row r="134" spans="1:8" x14ac:dyDescent="0.25">
      <c r="A134" s="3">
        <v>1507979</v>
      </c>
      <c r="B134" s="1" t="s">
        <v>4</v>
      </c>
      <c r="C134" s="3" t="s">
        <v>144</v>
      </c>
      <c r="D134" s="6">
        <v>19198535.899734475</v>
      </c>
      <c r="E134" s="6">
        <v>17481912.952509996</v>
      </c>
      <c r="F134" s="6">
        <v>21117820.642640404</v>
      </c>
      <c r="G134" s="6">
        <v>25006492.335916925</v>
      </c>
      <c r="H134" s="61">
        <v>24605181.969999999</v>
      </c>
    </row>
    <row r="135" spans="1:8" x14ac:dyDescent="0.25">
      <c r="A135" s="3">
        <v>1508001</v>
      </c>
      <c r="B135" s="1" t="s">
        <v>1</v>
      </c>
      <c r="C135" s="3" t="s">
        <v>145</v>
      </c>
      <c r="D135" s="6">
        <v>38397071.710351475</v>
      </c>
      <c r="E135" s="6">
        <v>35016811.841873646</v>
      </c>
      <c r="F135" s="6">
        <v>42235641.163540192</v>
      </c>
      <c r="G135" s="6">
        <v>49113014.651828714</v>
      </c>
      <c r="H135" s="61">
        <v>50289709.909999996</v>
      </c>
    </row>
    <row r="136" spans="1:8" x14ac:dyDescent="0.25">
      <c r="A136" s="3">
        <v>1508035</v>
      </c>
      <c r="B136" s="1" t="s">
        <v>7</v>
      </c>
      <c r="C136" s="3" t="s">
        <v>146</v>
      </c>
      <c r="D136" s="6">
        <v>25598047.811144665</v>
      </c>
      <c r="E136" s="6">
        <v>23309217.294374965</v>
      </c>
      <c r="F136" s="6">
        <v>28157094.138539672</v>
      </c>
      <c r="G136" s="6">
        <v>33341989.795172051</v>
      </c>
      <c r="H136" s="61">
        <v>32796321.02</v>
      </c>
    </row>
    <row r="137" spans="1:8" x14ac:dyDescent="0.25">
      <c r="A137" s="3">
        <v>1508050</v>
      </c>
      <c r="B137" s="1" t="s">
        <v>8</v>
      </c>
      <c r="C137" s="3" t="s">
        <v>147</v>
      </c>
      <c r="D137" s="6">
        <v>19198535.899734475</v>
      </c>
      <c r="E137" s="6">
        <v>17481912.952509996</v>
      </c>
      <c r="F137" s="6">
        <v>21117820.642640404</v>
      </c>
      <c r="G137" s="6">
        <v>25006492.335916925</v>
      </c>
      <c r="H137" s="61">
        <v>24605181.969999999</v>
      </c>
    </row>
    <row r="138" spans="1:8" x14ac:dyDescent="0.25">
      <c r="A138" s="3">
        <v>1508084</v>
      </c>
      <c r="B138" s="1" t="s">
        <v>3</v>
      </c>
      <c r="C138" s="3" t="s">
        <v>148</v>
      </c>
      <c r="D138" s="6">
        <v>28797803.811408509</v>
      </c>
      <c r="E138" s="6">
        <v>26222869.361770499</v>
      </c>
      <c r="F138" s="6">
        <v>31676730.869888313</v>
      </c>
      <c r="G138" s="6">
        <v>37509738.530030668</v>
      </c>
      <c r="H138" s="61">
        <v>36895861.140000001</v>
      </c>
    </row>
    <row r="139" spans="1:8" x14ac:dyDescent="0.25">
      <c r="A139" s="3">
        <v>1508100</v>
      </c>
      <c r="B139" s="1" t="s">
        <v>10</v>
      </c>
      <c r="C139" s="3" t="s">
        <v>149</v>
      </c>
      <c r="D139" s="6">
        <v>51196095.596827216</v>
      </c>
      <c r="E139" s="6">
        <v>46618434.418218479</v>
      </c>
      <c r="F139" s="6">
        <v>56314188.266012006</v>
      </c>
      <c r="G139" s="6">
        <v>70851728.325202718</v>
      </c>
      <c r="H139" s="61">
        <v>69692182.090000004</v>
      </c>
    </row>
    <row r="140" spans="1:8" x14ac:dyDescent="0.25">
      <c r="A140" s="3">
        <v>1508126</v>
      </c>
      <c r="B140" s="1" t="s">
        <v>1</v>
      </c>
      <c r="C140" s="3" t="s">
        <v>150</v>
      </c>
      <c r="D140" s="6">
        <v>35197315.761011913</v>
      </c>
      <c r="E140" s="6">
        <v>32050173.679273829</v>
      </c>
      <c r="F140" s="6">
        <v>38716004.410056897</v>
      </c>
      <c r="G140" s="6">
        <v>50012984.692758068</v>
      </c>
      <c r="H140" s="61">
        <v>50289709.909999996</v>
      </c>
    </row>
    <row r="141" spans="1:8" x14ac:dyDescent="0.25">
      <c r="A141" s="3">
        <v>1508159</v>
      </c>
      <c r="B141" s="1" t="s">
        <v>5</v>
      </c>
      <c r="C141" s="3" t="s">
        <v>151</v>
      </c>
      <c r="D141" s="6">
        <v>31997559.786210205</v>
      </c>
      <c r="E141" s="6">
        <v>29136544.243838046</v>
      </c>
      <c r="F141" s="6">
        <v>35196367.64550627</v>
      </c>
      <c r="G141" s="6">
        <v>41677487.223040842</v>
      </c>
      <c r="H141" s="61">
        <v>40655108.32</v>
      </c>
    </row>
    <row r="142" spans="1:8" x14ac:dyDescent="0.25">
      <c r="A142" s="3">
        <v>1508209</v>
      </c>
      <c r="B142" s="1" t="s">
        <v>11</v>
      </c>
      <c r="C142" s="3" t="s">
        <v>152</v>
      </c>
      <c r="D142" s="6">
        <v>35197315.761011913</v>
      </c>
      <c r="E142" s="6">
        <v>32050173.679273829</v>
      </c>
      <c r="F142" s="6">
        <v>38716004.410056897</v>
      </c>
      <c r="G142" s="6">
        <v>0</v>
      </c>
      <c r="H142" s="61">
        <v>45094941.649999999</v>
      </c>
    </row>
    <row r="143" spans="1:8" x14ac:dyDescent="0.25">
      <c r="A143" s="3">
        <v>1508308</v>
      </c>
      <c r="B143" s="1" t="s">
        <v>7</v>
      </c>
      <c r="C143" s="3" t="s">
        <v>153</v>
      </c>
      <c r="D143" s="6">
        <v>35197315.761011913</v>
      </c>
      <c r="E143" s="6">
        <v>34963825.807573453</v>
      </c>
      <c r="F143" s="6">
        <v>42229630.619442493</v>
      </c>
      <c r="G143" s="6">
        <v>50012984.692758068</v>
      </c>
      <c r="H143" s="61">
        <v>49166986.829999998</v>
      </c>
    </row>
    <row r="144" spans="1:8" x14ac:dyDescent="0.25">
      <c r="A144" s="3">
        <v>1508357</v>
      </c>
      <c r="B144" s="1" t="s">
        <v>5</v>
      </c>
      <c r="C144" s="3" t="s">
        <v>154</v>
      </c>
      <c r="D144" s="6">
        <v>15999492.724648222</v>
      </c>
      <c r="E144" s="6">
        <v>14376059.076581487</v>
      </c>
      <c r="F144" s="6">
        <v>17598183.822753135</v>
      </c>
      <c r="G144" s="6">
        <v>20848159.480387837</v>
      </c>
      <c r="H144" s="61">
        <v>0</v>
      </c>
    </row>
    <row r="145" spans="1:8" x14ac:dyDescent="0.25">
      <c r="A145" s="3">
        <v>1508407</v>
      </c>
      <c r="B145" s="1" t="s">
        <v>3</v>
      </c>
      <c r="C145" s="3" t="s">
        <v>155</v>
      </c>
      <c r="D145" s="6">
        <v>31997559.786210205</v>
      </c>
      <c r="E145" s="6">
        <v>29136521.563155025</v>
      </c>
      <c r="F145" s="6">
        <v>35196367.64550627</v>
      </c>
      <c r="G145" s="6">
        <v>41677487.223040842</v>
      </c>
      <c r="H145" s="61">
        <v>43121701.18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Geral</vt:lpstr>
      <vt:lpstr>Economia 01</vt:lpstr>
      <vt:lpstr>Economia 02</vt:lpstr>
      <vt:lpstr>Infraest. 01</vt:lpstr>
      <vt:lpstr>Infraest. 02</vt:lpstr>
      <vt:lpstr>Turismo - Empreendimentos</vt:lpstr>
      <vt:lpstr>Turismo - Empregos</vt:lpstr>
      <vt:lpstr>Receita</vt:lpstr>
      <vt:lpstr>Despesa</vt:lpstr>
      <vt:lpstr>FPM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Chaves</dc:creator>
  <cp:lastModifiedBy>Marcelo Chaves</cp:lastModifiedBy>
  <dcterms:created xsi:type="dcterms:W3CDTF">2022-04-13T15:35:00Z</dcterms:created>
  <dcterms:modified xsi:type="dcterms:W3CDTF">2025-10-01T20:19:54Z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2024-03-11T21:14:10Z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d64b69fc-2f54-4d6d-bd9a-839c647c8b2d</vt:lpwstr>
  </property>
  <property fmtid="{D5CDD505-2E9C-101B-9397-08002B2CF9AE}" pid="8" name="MSIP_Label_defa4170-0d19-0005-0004-bc88714345d2_ContentBits">
    <vt:lpwstr>0</vt:lpwstr>
  </property>
</Properties>
</file>