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报价表819" sheetId="1" r:id="rId4"/>
    <sheet state="visible" name="标准件" sheetId="2" r:id="rId5"/>
    <sheet state="visible" name="非标件" sheetId="3" r:id="rId6"/>
  </sheets>
  <definedNames>
    <definedName hidden="1" localSheetId="0" name="_xlnm._FilterDatabase">'报价表819'!$A$3:$O$34</definedName>
    <definedName hidden="1" localSheetId="1" name="_xlnm._FilterDatabase">'标准件'!$B$3:$P$3</definedName>
    <definedName hidden="1" localSheetId="2" name="_xlnm._FilterDatabase">'非标件'!$B$2:$O$2</definedName>
  </definedNames>
  <calcPr/>
  <extLst>
    <ext uri="GoogleSheetsCustomDataVersion1">
      <go:sheetsCustomData xmlns:go="http://customooxmlschemas.google.com/" r:id="rId7" roundtripDataSignature="AMtx7mgPAXUdSwi8gaH3gJ+CFqrL5nO/vw=="/>
    </ext>
  </extLst>
</workbook>
</file>

<file path=xl/sharedStrings.xml><?xml version="1.0" encoding="utf-8"?>
<sst xmlns="http://schemas.openxmlformats.org/spreadsheetml/2006/main" count="221" uniqueCount="57">
  <si>
    <t>Expedition Site
发货仓</t>
  </si>
  <si>
    <t>标准件：重量不超过30kg且单边不超过90cm</t>
  </si>
  <si>
    <t>HNC(Dongguan)
华南仓(东莞)</t>
  </si>
  <si>
    <t>HBC (Yanjiao)
华北仓(燕郊)</t>
  </si>
  <si>
    <t>HDC(Huaqiao)
华东仓(花桥)</t>
  </si>
  <si>
    <t>HXC(Wuhan)
华西仓(武汉)</t>
  </si>
  <si>
    <t>Receiving Provinces
收货省份</t>
  </si>
  <si>
    <t>Yearly Piloting Qty
全年预计单量</t>
  </si>
  <si>
    <t>1st Weight (KG)
首重 (公斤）</t>
  </si>
  <si>
    <t>Continued Weight (KG)
续重 (公斤）</t>
  </si>
  <si>
    <t>Lead Time (hour)
时效 （小时）</t>
  </si>
  <si>
    <t>Inner Mongolia
内蒙古</t>
  </si>
  <si>
    <t>内蒙古</t>
  </si>
  <si>
    <t>Beijing
北京</t>
  </si>
  <si>
    <t>Jilin
吉林</t>
  </si>
  <si>
    <t>Tianjin
天津</t>
  </si>
  <si>
    <t>Ningxia
宁夏</t>
  </si>
  <si>
    <t>Shandong
山东</t>
  </si>
  <si>
    <t>Shanxi
山西</t>
  </si>
  <si>
    <t>Hebei
河北</t>
  </si>
  <si>
    <t>Gansu
甘肃</t>
  </si>
  <si>
    <t>Liaoning
辽宁</t>
  </si>
  <si>
    <t>Qinghai
青海</t>
  </si>
  <si>
    <t>Heilongjiang
黑龙江</t>
  </si>
  <si>
    <t>黑龙江</t>
  </si>
  <si>
    <t>Shanghai
上海</t>
  </si>
  <si>
    <t>Sichuan
四川</t>
  </si>
  <si>
    <t>Anhui
安徽</t>
  </si>
  <si>
    <t>Xinjiang
新疆</t>
  </si>
  <si>
    <t>Jiangsu
江苏</t>
  </si>
  <si>
    <t>Jiangxi
江西</t>
  </si>
  <si>
    <t>Henan
河南</t>
  </si>
  <si>
    <t>Zhejiang
浙江</t>
  </si>
  <si>
    <t>Hubei
湖北</t>
  </si>
  <si>
    <t>Fujian
福建</t>
  </si>
  <si>
    <t>Tibet
西藏</t>
  </si>
  <si>
    <t>Shanxi
陕西</t>
  </si>
  <si>
    <t>Yunnan
云南</t>
  </si>
  <si>
    <t>Guangdong
广东</t>
  </si>
  <si>
    <t>Guangxi
广西</t>
  </si>
  <si>
    <t>Hainan
海南</t>
  </si>
  <si>
    <t>Hunan
湖南</t>
  </si>
  <si>
    <t>Guizhou
贵州</t>
  </si>
  <si>
    <t>Chongqing
重庆</t>
  </si>
  <si>
    <t>全国总计</t>
  </si>
  <si>
    <t>非标件：重量超过30kg或单边超过90cm</t>
  </si>
  <si>
    <t>注明包裹规则及泡重比</t>
  </si>
  <si>
    <t>一、运费说明：
1、计重规则：
①首重：不足首重按照首重重量
②续重：以1kg为刻度，向上取整
2、计价规则：单票运费保留小数点后2位，第三位及以后小数采用四舍五入进位
二、备注：
1、时效为最快时效，偏远地区适当延长
2、超重费：60kg以上，收超重费80元/件
3、上楼费：
送货上楼 最重件≤60 kg，单边长度≤3.1m 免费
大件上楼 60 kg＜最重件≤130kg，单边长度≤2.2m 0.9元/kg
130 kg＜最重件≤150kg，单边长度≤2.2m 1.4元/kg
4、超长费
货物单边长为1.6米＜X≤3.1米，或三边和为2.5米＜X≤3.5米，需加收超长费，7元/件
本次报价不含安装费用，</t>
  </si>
  <si>
    <t>时效注明当天截单时间</t>
  </si>
  <si>
    <r>
      <rPr>
        <rFont val="Century Gothic"/>
        <b/>
        <color theme="1"/>
        <sz val="9.0"/>
      </rPr>
      <t>18</t>
    </r>
    <r>
      <rPr>
        <rFont val="宋体"/>
        <b/>
        <color theme="1"/>
        <sz val="9.0"/>
      </rPr>
      <t>点</t>
    </r>
  </si>
  <si>
    <t>月度阶梯折扣报价</t>
  </si>
  <si>
    <t>Order% （全中国）</t>
  </si>
  <si>
    <t>报价折扣</t>
  </si>
  <si>
    <t>备注</t>
  </si>
  <si>
    <r>
      <rPr>
        <rFont val="SimSun"/>
        <b/>
        <color theme="1"/>
        <sz val="9.0"/>
      </rPr>
      <t>＜</t>
    </r>
    <r>
      <rPr>
        <rFont val="Century Gothic"/>
        <b/>
        <color theme="1"/>
        <sz val="9.0"/>
      </rPr>
      <t>100%</t>
    </r>
  </si>
  <si>
    <r>
      <rPr>
        <rFont val="SimSun"/>
        <b/>
        <color theme="1"/>
        <sz val="9.0"/>
      </rPr>
      <t>全量</t>
    </r>
    <r>
      <rPr>
        <rFont val="Century Gothic"/>
        <b/>
        <color theme="1"/>
        <sz val="9.0"/>
      </rPr>
      <t xml:space="preserve">100%
or
</t>
    </r>
    <r>
      <rPr>
        <rFont val="宋体"/>
        <b/>
        <color theme="1"/>
        <sz val="9.0"/>
      </rPr>
      <t>电商平台专属折扣</t>
    </r>
  </si>
  <si>
    <t>省份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</si>
</sst>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);[Red]\(0.00\)"/>
  </numFmts>
  <fonts count="11">
    <font>
      <sz val="10.0"/>
      <color rgb="FF000000"/>
      <name val="Calibri"/>
      <scheme val="minor"/>
    </font>
    <font>
      <b/>
      <sz val="10.0"/>
      <color rgb="FFFFFFFF"/>
      <name val="Century Gothic"/>
    </font>
    <font/>
    <font>
      <sz val="9.0"/>
      <color theme="1"/>
      <name val="Century Gothic"/>
    </font>
    <font>
      <b/>
      <sz val="10.0"/>
      <color rgb="FF000000"/>
      <name val="Calibri"/>
    </font>
    <font>
      <b/>
      <sz val="10.0"/>
      <color theme="1"/>
      <name val="Century Gothic"/>
    </font>
    <font>
      <sz val="9.0"/>
      <color theme="1"/>
      <name val="SimSun"/>
    </font>
    <font>
      <b/>
      <sz val="9.0"/>
      <color theme="1"/>
      <name val="Century Gothic"/>
    </font>
    <font>
      <b/>
      <sz val="10.0"/>
      <color theme="1"/>
      <name val="SimSun"/>
    </font>
    <font>
      <b/>
      <sz val="9.0"/>
      <color theme="1"/>
      <name val="SimSun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ECECEC"/>
        <bgColor rgb="FFECECEC"/>
      </patternFill>
    </fill>
  </fills>
  <borders count="37">
    <border/>
    <border>
      <left style="thin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dotted">
        <color rgb="FF000000"/>
      </right>
      <bottom style="medium">
        <color rgb="FF000000"/>
      </bottom>
    </border>
    <border>
      <left style="dotted">
        <color rgb="FF000000"/>
      </left>
      <right style="dotted">
        <color rgb="FF000000"/>
      </right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4" fillId="3" fontId="4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4" fontId="3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5" numFmtId="0" xfId="0" applyAlignment="1" applyBorder="1" applyFont="1">
      <alignment vertical="center"/>
    </xf>
    <xf borderId="13" fillId="0" fontId="5" numFmtId="0" xfId="0" applyAlignment="1" applyBorder="1" applyFont="1">
      <alignment vertical="center"/>
    </xf>
    <xf borderId="14" fillId="4" fontId="3" numFmtId="0" xfId="0" applyAlignment="1" applyBorder="1" applyFont="1">
      <alignment horizontal="center" shrinkToFit="0" vertical="center" wrapText="1"/>
    </xf>
    <xf borderId="15" fillId="4" fontId="3" numFmtId="0" xfId="0" applyAlignment="1" applyBorder="1" applyFont="1">
      <alignment horizontal="center" shrinkToFit="0" vertical="center" wrapText="1"/>
    </xf>
    <xf borderId="16" fillId="4" fontId="3" numFmtId="0" xfId="0" applyAlignment="1" applyBorder="1" applyFont="1">
      <alignment horizontal="center" shrinkToFit="0" vertical="center" wrapText="1"/>
    </xf>
    <xf borderId="17" fillId="4" fontId="3" numFmtId="0" xfId="0" applyAlignment="1" applyBorder="1" applyFont="1">
      <alignment horizontal="center" shrinkToFit="0" vertical="center" wrapText="1"/>
    </xf>
    <xf borderId="18" fillId="4" fontId="3" numFmtId="0" xfId="0" applyAlignment="1" applyBorder="1" applyFont="1">
      <alignment horizontal="center" vertical="center"/>
    </xf>
    <xf borderId="16" fillId="0" fontId="6" numFmtId="0" xfId="0" applyAlignment="1" applyBorder="1" applyFont="1">
      <alignment horizontal="center" vertical="center"/>
    </xf>
    <xf borderId="16" fillId="0" fontId="3" numFmtId="3" xfId="0" applyAlignment="1" applyBorder="1" applyFont="1" applyNumberFormat="1">
      <alignment horizontal="center" vertical="center"/>
    </xf>
    <xf borderId="19" fillId="0" fontId="3" numFmtId="164" xfId="0" applyAlignment="1" applyBorder="1" applyFont="1" applyNumberFormat="1">
      <alignment horizontal="center" vertical="center"/>
    </xf>
    <xf borderId="20" fillId="0" fontId="3" numFmtId="164" xfId="0" applyAlignment="1" applyBorder="1" applyFont="1" applyNumberFormat="1">
      <alignment horizontal="center" vertical="center"/>
    </xf>
    <xf borderId="20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0" fontId="3" numFmtId="164" xfId="0" applyAlignment="1" applyBorder="1" applyFont="1" applyNumberFormat="1">
      <alignment horizontal="center" vertical="center"/>
    </xf>
    <xf borderId="23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18" fillId="0" fontId="3" numFmtId="3" xfId="0" applyAlignment="1" applyBorder="1" applyFont="1" applyNumberFormat="1">
      <alignment horizontal="center" vertical="center"/>
    </xf>
    <xf borderId="21" fillId="0" fontId="3" numFmtId="164" xfId="0" applyAlignment="1" applyBorder="1" applyFont="1" applyNumberFormat="1">
      <alignment horizontal="center" vertical="center"/>
    </xf>
    <xf borderId="25" fillId="4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26" fillId="0" fontId="3" numFmtId="3" xfId="0" applyAlignment="1" applyBorder="1" applyFont="1" applyNumberFormat="1">
      <alignment horizontal="center" vertical="center"/>
    </xf>
    <xf borderId="27" fillId="0" fontId="3" numFmtId="164" xfId="0" applyAlignment="1" applyBorder="1" applyFont="1" applyNumberFormat="1">
      <alignment horizontal="center" vertical="center"/>
    </xf>
    <xf borderId="28" fillId="0" fontId="3" numFmtId="164" xfId="0" applyAlignment="1" applyBorder="1" applyFont="1" applyNumberFormat="1">
      <alignment horizontal="center" vertical="center"/>
    </xf>
    <xf borderId="29" fillId="0" fontId="3" numFmtId="0" xfId="0" applyAlignment="1" applyBorder="1" applyFont="1">
      <alignment horizontal="center" vertical="center"/>
    </xf>
    <xf borderId="30" fillId="0" fontId="3" numFmtId="164" xfId="0" applyAlignment="1" applyBorder="1" applyFont="1" applyNumberFormat="1">
      <alignment horizontal="center" vertical="center"/>
    </xf>
    <xf borderId="29" fillId="0" fontId="3" numFmtId="164" xfId="0" applyAlignment="1" applyBorder="1" applyFont="1" applyNumberFormat="1">
      <alignment horizontal="center" vertical="center"/>
    </xf>
    <xf borderId="31" fillId="0" fontId="3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3" xfId="0" applyAlignment="1" applyFont="1" applyNumberFormat="1">
      <alignment horizontal="center" vertical="center"/>
    </xf>
    <xf borderId="18" fillId="5" fontId="5" numFmtId="0" xfId="0" applyAlignment="1" applyBorder="1" applyFill="1" applyFont="1">
      <alignment vertical="center"/>
    </xf>
    <xf borderId="16" fillId="5" fontId="5" numFmtId="0" xfId="0" applyAlignment="1" applyBorder="1" applyFont="1">
      <alignment vertical="center"/>
    </xf>
    <xf borderId="16" fillId="4" fontId="6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16" fillId="4" fontId="3" numFmtId="0" xfId="0" applyAlignment="1" applyBorder="1" applyFont="1">
      <alignment horizontal="center" vertical="center"/>
    </xf>
    <xf borderId="26" fillId="4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8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33" fillId="6" fontId="7" numFmtId="0" xfId="0" applyAlignment="1" applyBorder="1" applyFill="1" applyFont="1">
      <alignment horizontal="center" vertical="center"/>
    </xf>
    <xf borderId="33" fillId="6" fontId="3" numFmtId="0" xfId="0" applyAlignment="1" applyBorder="1" applyFont="1">
      <alignment vertical="center"/>
    </xf>
    <xf borderId="0" fillId="0" fontId="8" numFmtId="0" xfId="0" applyAlignment="1" applyFont="1">
      <alignment horizontal="left" shrinkToFit="0" vertical="top" wrapText="1"/>
    </xf>
    <xf borderId="34" fillId="6" fontId="7" numFmtId="0" xfId="0" applyAlignment="1" applyBorder="1" applyFont="1">
      <alignment horizontal="center" vertical="center"/>
    </xf>
    <xf borderId="35" fillId="0" fontId="2" numFmtId="0" xfId="0" applyBorder="1" applyFont="1"/>
    <xf borderId="36" fillId="0" fontId="2" numFmtId="0" xfId="0" applyBorder="1" applyFont="1"/>
    <xf borderId="16" fillId="6" fontId="7" numFmtId="0" xfId="0" applyAlignment="1" applyBorder="1" applyFont="1">
      <alignment horizontal="center" vertical="center"/>
    </xf>
    <xf borderId="16" fillId="6" fontId="3" numFmtId="0" xfId="0" applyAlignment="1" applyBorder="1" applyFont="1">
      <alignment horizontal="center" vertical="center"/>
    </xf>
    <xf borderId="16" fillId="6" fontId="9" numFmtId="9" xfId="0" applyAlignment="1" applyBorder="1" applyFont="1" applyNumberFormat="1">
      <alignment horizontal="center" vertical="center"/>
    </xf>
    <xf borderId="16" fillId="6" fontId="3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6" fillId="6" fontId="9" numFmtId="9" xfId="0" applyAlignment="1" applyBorder="1" applyFont="1" applyNumberFormat="1">
      <alignment horizontal="center" shrinkToFit="0" vertical="center" wrapText="1"/>
    </xf>
    <xf borderId="16" fillId="6" fontId="3" numFmtId="0" xfId="0" applyAlignment="1" applyBorder="1" applyFont="1">
      <alignment horizontal="center" shrinkToFit="0" vertical="center" wrapText="1"/>
    </xf>
    <xf borderId="0" fillId="0" fontId="3" numFmtId="9" xfId="0" applyAlignment="1" applyFont="1" applyNumberFormat="1">
      <alignment horizontal="center" vertical="center"/>
    </xf>
    <xf borderId="25" fillId="0" fontId="3" numFmtId="3" xfId="0" applyAlignment="1" applyBorder="1" applyFont="1" applyNumberFormat="1">
      <alignment horizontal="center" vertical="center"/>
    </xf>
    <xf borderId="26" fillId="0" fontId="6" numFmtId="0" xfId="0" applyAlignment="1" applyBorder="1" applyFont="1">
      <alignment horizontal="center" vertical="center"/>
    </xf>
    <xf borderId="18" fillId="5" fontId="5" numFmtId="0" xfId="0" applyAlignment="1" applyBorder="1" applyFont="1">
      <alignment horizontal="center" vertical="center"/>
    </xf>
    <xf borderId="16" fillId="5" fontId="5" numFmtId="0" xfId="0" applyAlignment="1" applyBorder="1" applyFont="1">
      <alignment horizontal="center" vertical="center"/>
    </xf>
    <xf borderId="26" fillId="4" fontId="6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pageSetUpPr/>
  </sheetPr>
  <sheetViews>
    <sheetView workbookViewId="0"/>
  </sheetViews>
  <sheetFormatPr customHeight="1" defaultColWidth="14.43" defaultRowHeight="15.0"/>
  <cols>
    <col customWidth="1" min="1" max="2" width="20.29"/>
    <col customWidth="1" min="3" max="5" width="20.0"/>
    <col customWidth="1" min="6" max="17" width="14.0"/>
    <col customWidth="1" min="18" max="25" width="8.43"/>
    <col customWidth="1" min="26" max="26" width="13.86"/>
  </cols>
  <sheetData>
    <row r="1" ht="30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</row>
    <row r="2" ht="31.5" customHeight="1">
      <c r="A2" s="5" t="s">
        <v>1</v>
      </c>
      <c r="B2" s="6"/>
      <c r="C2" s="7"/>
      <c r="D2" s="8" t="s">
        <v>2</v>
      </c>
      <c r="E2" s="9"/>
      <c r="F2" s="10"/>
      <c r="G2" s="11" t="s">
        <v>3</v>
      </c>
      <c r="H2" s="9"/>
      <c r="I2" s="10"/>
      <c r="J2" s="11" t="s">
        <v>4</v>
      </c>
      <c r="K2" s="9"/>
      <c r="L2" s="10"/>
      <c r="M2" s="11" t="s">
        <v>5</v>
      </c>
      <c r="N2" s="9"/>
      <c r="O2" s="12"/>
      <c r="P2" s="4"/>
      <c r="Q2" s="4"/>
      <c r="R2" s="4"/>
      <c r="S2" s="4"/>
      <c r="T2" s="4"/>
      <c r="U2" s="4"/>
      <c r="V2" s="4"/>
      <c r="W2" s="4"/>
    </row>
    <row r="3" ht="33.75" customHeight="1">
      <c r="A3" s="13" t="s">
        <v>6</v>
      </c>
      <c r="B3" s="14"/>
      <c r="C3" s="15" t="s">
        <v>7</v>
      </c>
      <c r="D3" s="16" t="s">
        <v>8</v>
      </c>
      <c r="E3" s="17" t="s">
        <v>9</v>
      </c>
      <c r="F3" s="17" t="s">
        <v>10</v>
      </c>
      <c r="G3" s="17" t="s">
        <v>8</v>
      </c>
      <c r="H3" s="17" t="s">
        <v>9</v>
      </c>
      <c r="I3" s="17" t="s">
        <v>10</v>
      </c>
      <c r="J3" s="17" t="s">
        <v>8</v>
      </c>
      <c r="K3" s="17" t="s">
        <v>9</v>
      </c>
      <c r="L3" s="17" t="s">
        <v>10</v>
      </c>
      <c r="M3" s="17" t="s">
        <v>8</v>
      </c>
      <c r="N3" s="17" t="s">
        <v>9</v>
      </c>
      <c r="O3" s="18" t="s">
        <v>10</v>
      </c>
      <c r="P3" s="4"/>
      <c r="Q3" s="4"/>
      <c r="R3" s="4"/>
      <c r="S3" s="4"/>
      <c r="T3" s="4"/>
      <c r="U3" s="4"/>
      <c r="V3" s="4"/>
      <c r="W3" s="4"/>
    </row>
    <row r="4" ht="27.75" customHeight="1">
      <c r="A4" s="19" t="s">
        <v>11</v>
      </c>
      <c r="B4" s="20" t="s">
        <v>12</v>
      </c>
      <c r="C4" s="21">
        <v>163688.0648</v>
      </c>
      <c r="D4" s="22">
        <v>4.45</v>
      </c>
      <c r="E4" s="23">
        <v>3.0</v>
      </c>
      <c r="F4" s="24">
        <v>96.0</v>
      </c>
      <c r="G4" s="22">
        <v>6.45</v>
      </c>
      <c r="H4" s="22">
        <v>0.84</v>
      </c>
      <c r="I4" s="25">
        <v>72.0</v>
      </c>
      <c r="J4" s="26">
        <v>9.7</v>
      </c>
      <c r="K4" s="26">
        <v>5.0</v>
      </c>
      <c r="L4" s="26">
        <v>72.0</v>
      </c>
      <c r="M4" s="23">
        <v>5.2</v>
      </c>
      <c r="N4" s="23">
        <v>3.9</v>
      </c>
      <c r="O4" s="27">
        <v>72.0</v>
      </c>
      <c r="P4" s="4"/>
      <c r="Q4" s="4"/>
      <c r="R4" s="4"/>
      <c r="S4" s="4"/>
      <c r="T4" s="4"/>
      <c r="U4" s="4"/>
      <c r="V4" s="4"/>
      <c r="W4" s="4"/>
    </row>
    <row r="5" ht="27.75" customHeight="1">
      <c r="A5" s="19" t="s">
        <v>13</v>
      </c>
      <c r="B5" s="28" t="str">
        <f t="shared" ref="B5:B14" si="1">RIGHT(A5,2)</f>
        <v>北京</v>
      </c>
      <c r="C5" s="21">
        <v>1861951.7371</v>
      </c>
      <c r="D5" s="22">
        <v>4.25</v>
      </c>
      <c r="E5" s="23">
        <v>1.5</v>
      </c>
      <c r="F5" s="25">
        <v>72.0</v>
      </c>
      <c r="G5" s="26">
        <v>4.48</v>
      </c>
      <c r="H5" s="26">
        <v>0.85</v>
      </c>
      <c r="I5" s="25">
        <v>24.0</v>
      </c>
      <c r="J5" s="26">
        <v>3.7</v>
      </c>
      <c r="K5" s="26">
        <v>2.2</v>
      </c>
      <c r="L5" s="26">
        <v>48.0</v>
      </c>
      <c r="M5" s="23">
        <v>4.1</v>
      </c>
      <c r="N5" s="23">
        <v>1.4</v>
      </c>
      <c r="O5" s="29">
        <v>48.0</v>
      </c>
      <c r="P5" s="4"/>
      <c r="Q5" s="4"/>
      <c r="R5" s="4"/>
      <c r="S5" s="4"/>
      <c r="T5" s="4"/>
      <c r="U5" s="4"/>
      <c r="V5" s="4"/>
      <c r="W5" s="4"/>
    </row>
    <row r="6" ht="27.75" customHeight="1">
      <c r="A6" s="19" t="s">
        <v>14</v>
      </c>
      <c r="B6" s="28" t="str">
        <f t="shared" si="1"/>
        <v>吉林</v>
      </c>
      <c r="C6" s="21">
        <v>204610.081</v>
      </c>
      <c r="D6" s="22">
        <v>3.4</v>
      </c>
      <c r="E6" s="23">
        <v>3.0</v>
      </c>
      <c r="F6" s="25">
        <v>72.0</v>
      </c>
      <c r="G6" s="26">
        <v>5.42</v>
      </c>
      <c r="H6" s="26">
        <v>1.48</v>
      </c>
      <c r="I6" s="25">
        <v>48.0</v>
      </c>
      <c r="J6" s="26">
        <v>2.7</v>
      </c>
      <c r="K6" s="26">
        <v>1.75</v>
      </c>
      <c r="L6" s="26">
        <v>48.0</v>
      </c>
      <c r="M6" s="23">
        <v>4.2</v>
      </c>
      <c r="N6" s="23">
        <v>2.6</v>
      </c>
      <c r="O6" s="29">
        <v>72.0</v>
      </c>
      <c r="P6" s="4"/>
      <c r="Q6" s="4"/>
      <c r="R6" s="4"/>
      <c r="S6" s="4"/>
      <c r="T6" s="4"/>
      <c r="U6" s="4"/>
      <c r="V6" s="4"/>
      <c r="W6" s="4"/>
    </row>
    <row r="7" ht="27.75" customHeight="1">
      <c r="A7" s="19" t="s">
        <v>15</v>
      </c>
      <c r="B7" s="28" t="str">
        <f t="shared" si="1"/>
        <v>天津</v>
      </c>
      <c r="C7" s="21">
        <v>347837.1377</v>
      </c>
      <c r="D7" s="22">
        <v>3.74</v>
      </c>
      <c r="E7" s="23">
        <v>1.55</v>
      </c>
      <c r="F7" s="25">
        <v>72.0</v>
      </c>
      <c r="G7" s="26">
        <v>3.94</v>
      </c>
      <c r="H7" s="26">
        <v>0.69</v>
      </c>
      <c r="I7" s="25">
        <v>24.0</v>
      </c>
      <c r="J7" s="26">
        <v>2.7</v>
      </c>
      <c r="K7" s="26">
        <v>1.75</v>
      </c>
      <c r="L7" s="26">
        <v>48.0</v>
      </c>
      <c r="M7" s="23">
        <v>3.4</v>
      </c>
      <c r="N7" s="23">
        <v>1.3</v>
      </c>
      <c r="O7" s="29">
        <v>48.0</v>
      </c>
      <c r="P7" s="4"/>
      <c r="Q7" s="4"/>
      <c r="R7" s="4"/>
      <c r="S7" s="4"/>
      <c r="T7" s="4"/>
      <c r="U7" s="4"/>
      <c r="V7" s="4"/>
      <c r="W7" s="4"/>
    </row>
    <row r="8" ht="27.75" customHeight="1">
      <c r="A8" s="19" t="s">
        <v>16</v>
      </c>
      <c r="B8" s="28" t="str">
        <f t="shared" si="1"/>
        <v>宁夏</v>
      </c>
      <c r="C8" s="21">
        <v>40922.0162</v>
      </c>
      <c r="D8" s="22">
        <v>7.5</v>
      </c>
      <c r="E8" s="23">
        <v>3.71</v>
      </c>
      <c r="F8" s="25">
        <v>72.0</v>
      </c>
      <c r="G8" s="26">
        <v>7.55</v>
      </c>
      <c r="H8" s="26">
        <v>3.1</v>
      </c>
      <c r="I8" s="25">
        <v>48.0</v>
      </c>
      <c r="J8" s="26">
        <v>9.7</v>
      </c>
      <c r="K8" s="26">
        <v>5.0</v>
      </c>
      <c r="L8" s="26">
        <v>48.0</v>
      </c>
      <c r="M8" s="23">
        <v>7.7</v>
      </c>
      <c r="N8" s="23">
        <v>4.9</v>
      </c>
      <c r="O8" s="29">
        <v>48.0</v>
      </c>
      <c r="P8" s="4"/>
      <c r="Q8" s="4"/>
      <c r="R8" s="4"/>
      <c r="S8" s="4"/>
      <c r="T8" s="4"/>
      <c r="U8" s="4"/>
      <c r="V8" s="4"/>
      <c r="W8" s="4"/>
    </row>
    <row r="9" ht="27.75" customHeight="1">
      <c r="A9" s="19" t="s">
        <v>17</v>
      </c>
      <c r="B9" s="28" t="str">
        <f t="shared" si="1"/>
        <v>山东</v>
      </c>
      <c r="C9" s="21">
        <v>1084433.4293</v>
      </c>
      <c r="D9" s="22">
        <v>3.74</v>
      </c>
      <c r="E9" s="23">
        <v>1.49</v>
      </c>
      <c r="F9" s="25">
        <v>48.0</v>
      </c>
      <c r="G9" s="26">
        <v>5.38</v>
      </c>
      <c r="H9" s="26">
        <v>1.15</v>
      </c>
      <c r="I9" s="25">
        <v>24.0</v>
      </c>
      <c r="J9" s="26">
        <v>2.7</v>
      </c>
      <c r="K9" s="26">
        <v>1.45</v>
      </c>
      <c r="L9" s="26">
        <v>24.0</v>
      </c>
      <c r="M9" s="23">
        <v>3.4</v>
      </c>
      <c r="N9" s="23">
        <v>1.3</v>
      </c>
      <c r="O9" s="29">
        <v>48.0</v>
      </c>
      <c r="P9" s="4"/>
      <c r="Q9" s="4"/>
      <c r="R9" s="4"/>
      <c r="S9" s="4"/>
      <c r="T9" s="4"/>
      <c r="U9" s="4"/>
      <c r="V9" s="4"/>
      <c r="W9" s="4"/>
    </row>
    <row r="10" ht="27.75" customHeight="1">
      <c r="A10" s="19" t="s">
        <v>18</v>
      </c>
      <c r="B10" s="28" t="str">
        <f t="shared" si="1"/>
        <v>山西</v>
      </c>
      <c r="C10" s="21">
        <v>225071.0891</v>
      </c>
      <c r="D10" s="22">
        <v>3.84</v>
      </c>
      <c r="E10" s="23">
        <v>1.8</v>
      </c>
      <c r="F10" s="25">
        <v>48.0</v>
      </c>
      <c r="G10" s="26">
        <v>5.63</v>
      </c>
      <c r="H10" s="26">
        <v>1.09</v>
      </c>
      <c r="I10" s="25">
        <v>24.0</v>
      </c>
      <c r="J10" s="26">
        <v>2.7</v>
      </c>
      <c r="K10" s="26">
        <v>1.75</v>
      </c>
      <c r="L10" s="26">
        <v>48.0</v>
      </c>
      <c r="M10" s="23">
        <v>3.6</v>
      </c>
      <c r="N10" s="23">
        <v>1.3</v>
      </c>
      <c r="O10" s="29">
        <v>48.0</v>
      </c>
      <c r="P10" s="4"/>
      <c r="Q10" s="4"/>
      <c r="R10" s="4"/>
      <c r="S10" s="4"/>
      <c r="T10" s="4"/>
      <c r="U10" s="4"/>
      <c r="V10" s="4"/>
      <c r="W10" s="4"/>
    </row>
    <row r="11" ht="27.75" customHeight="1">
      <c r="A11" s="19" t="s">
        <v>19</v>
      </c>
      <c r="B11" s="28" t="str">
        <f t="shared" si="1"/>
        <v>河北</v>
      </c>
      <c r="C11" s="21">
        <v>613830.243</v>
      </c>
      <c r="D11" s="22">
        <v>3.74</v>
      </c>
      <c r="E11" s="23">
        <v>1.5</v>
      </c>
      <c r="F11" s="25">
        <v>48.0</v>
      </c>
      <c r="G11" s="26">
        <v>5.07</v>
      </c>
      <c r="H11" s="26">
        <v>1.29</v>
      </c>
      <c r="I11" s="25">
        <v>24.0</v>
      </c>
      <c r="J11" s="26">
        <v>2.7</v>
      </c>
      <c r="K11" s="26">
        <v>1.45</v>
      </c>
      <c r="L11" s="26">
        <v>48.0</v>
      </c>
      <c r="M11" s="23">
        <v>3.4</v>
      </c>
      <c r="N11" s="23">
        <v>1.3</v>
      </c>
      <c r="O11" s="29">
        <v>48.0</v>
      </c>
      <c r="P11" s="4"/>
      <c r="Q11" s="4"/>
      <c r="R11" s="4"/>
      <c r="S11" s="4"/>
      <c r="T11" s="4"/>
      <c r="U11" s="4"/>
      <c r="V11" s="4"/>
      <c r="W11" s="4"/>
    </row>
    <row r="12" ht="27.75" customHeight="1">
      <c r="A12" s="19" t="s">
        <v>20</v>
      </c>
      <c r="B12" s="28" t="str">
        <f t="shared" si="1"/>
        <v>甘肃</v>
      </c>
      <c r="C12" s="21">
        <v>102305.0405</v>
      </c>
      <c r="D12" s="22">
        <v>7.5</v>
      </c>
      <c r="E12" s="23">
        <v>3.71</v>
      </c>
      <c r="F12" s="25">
        <v>72.0</v>
      </c>
      <c r="G12" s="26">
        <v>7.55</v>
      </c>
      <c r="H12" s="26">
        <v>3.1</v>
      </c>
      <c r="I12" s="25">
        <v>48.0</v>
      </c>
      <c r="J12" s="26">
        <v>9.7</v>
      </c>
      <c r="K12" s="26">
        <v>5.0</v>
      </c>
      <c r="L12" s="26">
        <v>48.0</v>
      </c>
      <c r="M12" s="23">
        <v>4.2</v>
      </c>
      <c r="N12" s="23">
        <v>2.6</v>
      </c>
      <c r="O12" s="29">
        <v>48.0</v>
      </c>
      <c r="P12" s="4"/>
      <c r="Q12" s="4"/>
      <c r="R12" s="4"/>
      <c r="S12" s="4"/>
      <c r="T12" s="4"/>
      <c r="U12" s="4"/>
      <c r="V12" s="4"/>
      <c r="W12" s="4"/>
    </row>
    <row r="13" ht="27.75" customHeight="1">
      <c r="A13" s="19" t="s">
        <v>21</v>
      </c>
      <c r="B13" s="28" t="str">
        <f t="shared" si="1"/>
        <v>辽宁</v>
      </c>
      <c r="C13" s="21">
        <v>572908.2268</v>
      </c>
      <c r="D13" s="22">
        <v>3.4</v>
      </c>
      <c r="E13" s="23">
        <v>3.0</v>
      </c>
      <c r="F13" s="25">
        <v>72.0</v>
      </c>
      <c r="G13" s="26">
        <v>5.73</v>
      </c>
      <c r="H13" s="26">
        <v>1.56</v>
      </c>
      <c r="I13" s="25">
        <v>48.0</v>
      </c>
      <c r="J13" s="26">
        <v>2.7</v>
      </c>
      <c r="K13" s="26">
        <v>1.75</v>
      </c>
      <c r="L13" s="26">
        <v>48.0</v>
      </c>
      <c r="M13" s="23">
        <v>4.1</v>
      </c>
      <c r="N13" s="23">
        <v>2.3</v>
      </c>
      <c r="O13" s="29">
        <v>48.0</v>
      </c>
      <c r="P13" s="4"/>
      <c r="Q13" s="4"/>
      <c r="R13" s="4"/>
      <c r="S13" s="4"/>
      <c r="T13" s="4"/>
      <c r="U13" s="4"/>
      <c r="V13" s="4"/>
      <c r="W13" s="4"/>
    </row>
    <row r="14" ht="27.75" customHeight="1">
      <c r="A14" s="19" t="s">
        <v>22</v>
      </c>
      <c r="B14" s="28" t="str">
        <f t="shared" si="1"/>
        <v>青海</v>
      </c>
      <c r="C14" s="21">
        <v>20461.0081</v>
      </c>
      <c r="D14" s="22">
        <v>7.5</v>
      </c>
      <c r="E14" s="23">
        <v>3.71</v>
      </c>
      <c r="F14" s="25">
        <v>72.0</v>
      </c>
      <c r="G14" s="26">
        <v>7.55</v>
      </c>
      <c r="H14" s="26">
        <v>3.1</v>
      </c>
      <c r="I14" s="25">
        <v>48.0</v>
      </c>
      <c r="J14" s="26">
        <v>9.7</v>
      </c>
      <c r="K14" s="26">
        <v>5.0</v>
      </c>
      <c r="L14" s="26">
        <v>72.0</v>
      </c>
      <c r="M14" s="23">
        <v>7.7</v>
      </c>
      <c r="N14" s="23">
        <v>4.8</v>
      </c>
      <c r="O14" s="29">
        <v>48.0</v>
      </c>
      <c r="P14" s="4"/>
      <c r="Q14" s="4"/>
      <c r="R14" s="4"/>
      <c r="S14" s="4"/>
      <c r="T14" s="4"/>
      <c r="U14" s="4"/>
      <c r="V14" s="4"/>
      <c r="W14" s="4"/>
    </row>
    <row r="15" ht="27.75" customHeight="1">
      <c r="A15" s="30" t="s">
        <v>23</v>
      </c>
      <c r="B15" s="20" t="s">
        <v>24</v>
      </c>
      <c r="C15" s="21">
        <v>265993.1053</v>
      </c>
      <c r="D15" s="22">
        <v>3.4</v>
      </c>
      <c r="E15" s="23">
        <v>3.0</v>
      </c>
      <c r="F15" s="25">
        <v>96.0</v>
      </c>
      <c r="G15" s="26">
        <v>5.46</v>
      </c>
      <c r="H15" s="26">
        <v>1.43</v>
      </c>
      <c r="I15" s="25">
        <v>72.0</v>
      </c>
      <c r="J15" s="26">
        <v>2.7</v>
      </c>
      <c r="K15" s="26">
        <v>1.75</v>
      </c>
      <c r="L15" s="26">
        <v>72.0</v>
      </c>
      <c r="M15" s="23">
        <v>4.2</v>
      </c>
      <c r="N15" s="23">
        <v>2.6</v>
      </c>
      <c r="O15" s="29">
        <v>72.0</v>
      </c>
      <c r="P15" s="4"/>
      <c r="Q15" s="4"/>
      <c r="R15" s="4"/>
      <c r="S15" s="4"/>
      <c r="T15" s="4"/>
      <c r="U15" s="4"/>
      <c r="V15" s="4"/>
      <c r="W15" s="4"/>
    </row>
    <row r="16" ht="27.75" customHeight="1">
      <c r="A16" s="19" t="s">
        <v>25</v>
      </c>
      <c r="B16" s="28" t="str">
        <f t="shared" ref="B16:B34" si="2">RIGHT(A16,2)</f>
        <v>上海</v>
      </c>
      <c r="C16" s="21">
        <v>1616419.6399</v>
      </c>
      <c r="D16" s="22">
        <v>3.74</v>
      </c>
      <c r="E16" s="23">
        <v>1.49</v>
      </c>
      <c r="F16" s="25">
        <v>48.0</v>
      </c>
      <c r="G16" s="26">
        <v>3.8</v>
      </c>
      <c r="H16" s="26">
        <v>1.4</v>
      </c>
      <c r="I16" s="25">
        <v>48.0</v>
      </c>
      <c r="J16" s="31">
        <v>4.25</v>
      </c>
      <c r="K16" s="31">
        <v>0.67</v>
      </c>
      <c r="L16" s="25">
        <v>24.0</v>
      </c>
      <c r="M16" s="23">
        <v>3.6</v>
      </c>
      <c r="N16" s="23">
        <v>1.3</v>
      </c>
      <c r="O16" s="29">
        <v>48.0</v>
      </c>
      <c r="P16" s="4"/>
      <c r="Q16" s="4"/>
      <c r="R16" s="4"/>
      <c r="S16" s="4"/>
      <c r="T16" s="4"/>
      <c r="U16" s="4"/>
      <c r="V16" s="4"/>
      <c r="W16" s="4"/>
    </row>
    <row r="17" ht="27.75" customHeight="1">
      <c r="A17" s="19" t="s">
        <v>26</v>
      </c>
      <c r="B17" s="28" t="str">
        <f t="shared" si="2"/>
        <v>四川</v>
      </c>
      <c r="C17" s="21">
        <v>777518.3078</v>
      </c>
      <c r="D17" s="22">
        <v>3.84</v>
      </c>
      <c r="E17" s="23">
        <v>1.8</v>
      </c>
      <c r="F17" s="25">
        <v>48.0</v>
      </c>
      <c r="G17" s="26">
        <v>3.65</v>
      </c>
      <c r="H17" s="31">
        <v>1.5</v>
      </c>
      <c r="I17" s="25">
        <v>48.0</v>
      </c>
      <c r="J17" s="26">
        <v>2.7</v>
      </c>
      <c r="K17" s="26">
        <v>1.75</v>
      </c>
      <c r="L17" s="26">
        <v>48.0</v>
      </c>
      <c r="M17" s="23">
        <v>3.8</v>
      </c>
      <c r="N17" s="23">
        <v>1.54</v>
      </c>
      <c r="O17" s="29">
        <v>48.0</v>
      </c>
      <c r="P17" s="4"/>
      <c r="Q17" s="4"/>
      <c r="R17" s="4"/>
      <c r="S17" s="4"/>
      <c r="T17" s="4"/>
      <c r="U17" s="4"/>
      <c r="V17" s="4"/>
      <c r="W17" s="4"/>
    </row>
    <row r="18" ht="27.75" customHeight="1">
      <c r="A18" s="19" t="s">
        <v>27</v>
      </c>
      <c r="B18" s="28" t="str">
        <f t="shared" si="2"/>
        <v>安徽</v>
      </c>
      <c r="C18" s="21">
        <v>634291.2511</v>
      </c>
      <c r="D18" s="22">
        <v>3.74</v>
      </c>
      <c r="E18" s="23">
        <v>1.49</v>
      </c>
      <c r="F18" s="25">
        <v>48.0</v>
      </c>
      <c r="G18" s="26">
        <v>3.35</v>
      </c>
      <c r="H18" s="31">
        <v>1.4</v>
      </c>
      <c r="I18" s="25">
        <v>48.0</v>
      </c>
      <c r="J18" s="31">
        <v>4.67</v>
      </c>
      <c r="K18" s="31">
        <v>1.47</v>
      </c>
      <c r="L18" s="25">
        <v>24.0</v>
      </c>
      <c r="M18" s="23">
        <v>3.4</v>
      </c>
      <c r="N18" s="23">
        <v>1.3</v>
      </c>
      <c r="O18" s="29">
        <v>24.0</v>
      </c>
      <c r="P18" s="4"/>
      <c r="Q18" s="4"/>
      <c r="R18" s="4"/>
      <c r="S18" s="4"/>
      <c r="T18" s="4"/>
      <c r="U18" s="4"/>
      <c r="V18" s="4"/>
      <c r="W18" s="4"/>
    </row>
    <row r="19" ht="27.75" customHeight="1">
      <c r="A19" s="19" t="s">
        <v>28</v>
      </c>
      <c r="B19" s="28" t="str">
        <f t="shared" si="2"/>
        <v>新疆</v>
      </c>
      <c r="C19" s="21">
        <v>143227.0567</v>
      </c>
      <c r="D19" s="22">
        <v>15.2</v>
      </c>
      <c r="E19" s="23">
        <v>20.0</v>
      </c>
      <c r="F19" s="25">
        <v>120.0</v>
      </c>
      <c r="G19" s="26">
        <v>9.45</v>
      </c>
      <c r="H19" s="31">
        <v>3.1</v>
      </c>
      <c r="I19" s="25">
        <v>120.0</v>
      </c>
      <c r="J19" s="26">
        <v>15.2</v>
      </c>
      <c r="K19" s="26">
        <v>20.0</v>
      </c>
      <c r="L19" s="26">
        <v>120.0</v>
      </c>
      <c r="M19" s="23">
        <v>20.2</v>
      </c>
      <c r="N19" s="23">
        <v>20.0</v>
      </c>
      <c r="O19" s="29">
        <v>120.0</v>
      </c>
      <c r="P19" s="4"/>
      <c r="Q19" s="4"/>
      <c r="R19" s="4"/>
      <c r="S19" s="4"/>
      <c r="T19" s="4"/>
      <c r="U19" s="4"/>
      <c r="V19" s="4"/>
      <c r="W19" s="4"/>
    </row>
    <row r="20" ht="27.75" customHeight="1">
      <c r="A20" s="19" t="s">
        <v>29</v>
      </c>
      <c r="B20" s="28" t="str">
        <f t="shared" si="2"/>
        <v>江苏</v>
      </c>
      <c r="C20" s="21">
        <v>2005178.7938</v>
      </c>
      <c r="D20" s="22">
        <v>3.74</v>
      </c>
      <c r="E20" s="23">
        <v>1.49</v>
      </c>
      <c r="F20" s="25">
        <v>48.0</v>
      </c>
      <c r="G20" s="26">
        <v>3.65</v>
      </c>
      <c r="H20" s="31">
        <v>1.4</v>
      </c>
      <c r="I20" s="25">
        <v>48.0</v>
      </c>
      <c r="J20" s="31">
        <v>4.54</v>
      </c>
      <c r="K20" s="31">
        <v>0.83</v>
      </c>
      <c r="L20" s="25">
        <v>24.0</v>
      </c>
      <c r="M20" s="23">
        <v>3.4</v>
      </c>
      <c r="N20" s="23">
        <v>1.3</v>
      </c>
      <c r="O20" s="29">
        <v>48.0</v>
      </c>
      <c r="P20" s="4"/>
      <c r="Q20" s="4"/>
      <c r="R20" s="4"/>
      <c r="S20" s="4"/>
      <c r="T20" s="4"/>
      <c r="U20" s="4"/>
      <c r="V20" s="4"/>
      <c r="W20" s="4"/>
    </row>
    <row r="21" ht="27.75" customHeight="1">
      <c r="A21" s="19" t="s">
        <v>30</v>
      </c>
      <c r="B21" s="28" t="str">
        <f t="shared" si="2"/>
        <v>江西</v>
      </c>
      <c r="C21" s="21">
        <v>388759.1539</v>
      </c>
      <c r="D21" s="22">
        <v>3.29</v>
      </c>
      <c r="E21" s="23">
        <v>1.49</v>
      </c>
      <c r="F21" s="25">
        <v>48.0</v>
      </c>
      <c r="G21" s="26">
        <v>3.65</v>
      </c>
      <c r="H21" s="31">
        <v>1.4</v>
      </c>
      <c r="I21" s="25">
        <v>48.0</v>
      </c>
      <c r="J21" s="26">
        <v>2.7</v>
      </c>
      <c r="K21" s="26">
        <v>1.45</v>
      </c>
      <c r="L21" s="26">
        <v>24.0</v>
      </c>
      <c r="M21" s="31">
        <v>4.19</v>
      </c>
      <c r="N21" s="31">
        <v>1.17</v>
      </c>
      <c r="O21" s="29">
        <v>24.0</v>
      </c>
      <c r="P21" s="4"/>
      <c r="Q21" s="4"/>
      <c r="R21" s="4"/>
      <c r="S21" s="4"/>
      <c r="T21" s="4"/>
      <c r="U21" s="4"/>
      <c r="V21" s="4"/>
      <c r="W21" s="4"/>
    </row>
    <row r="22" ht="27.75" customHeight="1">
      <c r="A22" s="19" t="s">
        <v>31</v>
      </c>
      <c r="B22" s="28" t="str">
        <f t="shared" si="2"/>
        <v>河南</v>
      </c>
      <c r="C22" s="21">
        <v>716135.2835</v>
      </c>
      <c r="D22" s="22">
        <v>3.74</v>
      </c>
      <c r="E22" s="23">
        <v>1.49</v>
      </c>
      <c r="F22" s="25">
        <v>48.0</v>
      </c>
      <c r="G22" s="26">
        <v>3.65</v>
      </c>
      <c r="H22" s="31">
        <v>1.2</v>
      </c>
      <c r="I22" s="25">
        <v>24.0</v>
      </c>
      <c r="J22" s="26">
        <v>2.7</v>
      </c>
      <c r="K22" s="26">
        <v>1.45</v>
      </c>
      <c r="L22" s="26">
        <v>48.0</v>
      </c>
      <c r="M22" s="31">
        <v>3.95</v>
      </c>
      <c r="N22" s="31">
        <v>0.93</v>
      </c>
      <c r="O22" s="29">
        <v>24.0</v>
      </c>
      <c r="P22" s="4"/>
      <c r="Q22" s="4"/>
      <c r="R22" s="4"/>
      <c r="S22" s="4"/>
      <c r="T22" s="4"/>
      <c r="U22" s="4"/>
      <c r="V22" s="4"/>
      <c r="W22" s="4"/>
    </row>
    <row r="23" ht="27.75" customHeight="1">
      <c r="A23" s="19" t="s">
        <v>32</v>
      </c>
      <c r="B23" s="28" t="str">
        <f t="shared" si="2"/>
        <v>浙江</v>
      </c>
      <c r="C23" s="21">
        <v>1759646.6966</v>
      </c>
      <c r="D23" s="22">
        <v>3.49</v>
      </c>
      <c r="E23" s="23">
        <v>1.49</v>
      </c>
      <c r="F23" s="25">
        <v>48.0</v>
      </c>
      <c r="G23" s="26">
        <v>3.65</v>
      </c>
      <c r="H23" s="31">
        <v>1.4</v>
      </c>
      <c r="I23" s="25">
        <v>48.0</v>
      </c>
      <c r="J23" s="31">
        <v>4.74</v>
      </c>
      <c r="K23" s="31">
        <v>0.88</v>
      </c>
      <c r="L23" s="25">
        <v>24.0</v>
      </c>
      <c r="M23" s="23">
        <v>3.4</v>
      </c>
      <c r="N23" s="23">
        <v>1.3</v>
      </c>
      <c r="O23" s="29">
        <v>48.0</v>
      </c>
      <c r="P23" s="4"/>
      <c r="Q23" s="4"/>
      <c r="R23" s="4"/>
      <c r="S23" s="4"/>
      <c r="T23" s="4"/>
      <c r="U23" s="4"/>
      <c r="V23" s="4"/>
      <c r="W23" s="4"/>
    </row>
    <row r="24" ht="27.75" customHeight="1">
      <c r="A24" s="19" t="s">
        <v>33</v>
      </c>
      <c r="B24" s="28" t="str">
        <f t="shared" si="2"/>
        <v>湖北</v>
      </c>
      <c r="C24" s="21">
        <v>736596.2916</v>
      </c>
      <c r="D24" s="22">
        <v>3.74</v>
      </c>
      <c r="E24" s="23">
        <v>1.49</v>
      </c>
      <c r="F24" s="25">
        <v>48.0</v>
      </c>
      <c r="G24" s="26">
        <v>3.65</v>
      </c>
      <c r="H24" s="31">
        <v>1.5</v>
      </c>
      <c r="I24" s="25">
        <v>48.0</v>
      </c>
      <c r="J24" s="26">
        <v>2.7</v>
      </c>
      <c r="K24" s="23">
        <v>1.45</v>
      </c>
      <c r="L24" s="25">
        <v>48.0</v>
      </c>
      <c r="M24" s="31">
        <v>4.02</v>
      </c>
      <c r="N24" s="31">
        <v>0.8</v>
      </c>
      <c r="O24" s="29">
        <v>24.0</v>
      </c>
      <c r="P24" s="4"/>
      <c r="Q24" s="4"/>
      <c r="R24" s="4"/>
      <c r="S24" s="4"/>
      <c r="T24" s="4"/>
      <c r="U24" s="4"/>
      <c r="V24" s="4"/>
      <c r="W24" s="4"/>
    </row>
    <row r="25" ht="27.75" customHeight="1">
      <c r="A25" s="19" t="s">
        <v>34</v>
      </c>
      <c r="B25" s="28" t="str">
        <f t="shared" si="2"/>
        <v>福建</v>
      </c>
      <c r="C25" s="21">
        <v>675213.2673</v>
      </c>
      <c r="D25" s="26">
        <v>4.83</v>
      </c>
      <c r="E25" s="26">
        <v>1.03</v>
      </c>
      <c r="F25" s="25">
        <v>48.0</v>
      </c>
      <c r="G25" s="26">
        <v>3.65</v>
      </c>
      <c r="H25" s="31">
        <v>1.5</v>
      </c>
      <c r="I25" s="25">
        <v>48.0</v>
      </c>
      <c r="J25" s="26">
        <v>2.7</v>
      </c>
      <c r="K25" s="23">
        <v>1.45</v>
      </c>
      <c r="L25" s="25">
        <v>48.0</v>
      </c>
      <c r="M25" s="23">
        <v>3.4</v>
      </c>
      <c r="N25" s="23">
        <v>1.3</v>
      </c>
      <c r="O25" s="29">
        <v>48.0</v>
      </c>
      <c r="P25" s="4"/>
      <c r="Q25" s="4"/>
      <c r="R25" s="4"/>
      <c r="S25" s="4"/>
      <c r="T25" s="4"/>
      <c r="U25" s="4"/>
      <c r="V25" s="4"/>
      <c r="W25" s="4"/>
    </row>
    <row r="26" ht="27.75" customHeight="1">
      <c r="A26" s="19" t="s">
        <v>35</v>
      </c>
      <c r="B26" s="28" t="str">
        <f t="shared" si="2"/>
        <v>西藏</v>
      </c>
      <c r="C26" s="21">
        <v>20461.0081</v>
      </c>
      <c r="D26" s="22">
        <v>15.2</v>
      </c>
      <c r="E26" s="23">
        <v>20.0</v>
      </c>
      <c r="F26" s="25">
        <v>120.0</v>
      </c>
      <c r="G26" s="26">
        <v>9.45</v>
      </c>
      <c r="H26" s="31">
        <v>3.1</v>
      </c>
      <c r="I26" s="25">
        <v>120.0</v>
      </c>
      <c r="J26" s="26">
        <v>15.2</v>
      </c>
      <c r="K26" s="23">
        <v>20.0</v>
      </c>
      <c r="L26" s="25">
        <v>120.0</v>
      </c>
      <c r="M26" s="23">
        <v>20.2</v>
      </c>
      <c r="N26" s="23">
        <v>20.0</v>
      </c>
      <c r="O26" s="29">
        <v>120.0</v>
      </c>
      <c r="P26" s="4"/>
      <c r="Q26" s="4"/>
      <c r="R26" s="4"/>
      <c r="S26" s="4"/>
      <c r="T26" s="4"/>
      <c r="U26" s="4"/>
      <c r="V26" s="4"/>
      <c r="W26" s="4"/>
    </row>
    <row r="27" ht="27.75" customHeight="1">
      <c r="A27" s="19" t="s">
        <v>36</v>
      </c>
      <c r="B27" s="28" t="str">
        <f t="shared" si="2"/>
        <v>陕西</v>
      </c>
      <c r="C27" s="21">
        <v>450142.1782</v>
      </c>
      <c r="D27" s="22">
        <v>3.74</v>
      </c>
      <c r="E27" s="23">
        <v>1.5</v>
      </c>
      <c r="F27" s="25">
        <v>48.0</v>
      </c>
      <c r="G27" s="26">
        <v>3.65</v>
      </c>
      <c r="H27" s="31">
        <v>1.4</v>
      </c>
      <c r="I27" s="25">
        <v>48.0</v>
      </c>
      <c r="J27" s="26">
        <v>2.7</v>
      </c>
      <c r="K27" s="23">
        <v>1.75</v>
      </c>
      <c r="L27" s="25">
        <v>48.0</v>
      </c>
      <c r="M27" s="23">
        <v>3.8</v>
      </c>
      <c r="N27" s="23">
        <v>1.54</v>
      </c>
      <c r="O27" s="29">
        <v>48.0</v>
      </c>
      <c r="P27" s="4"/>
      <c r="Q27" s="4"/>
      <c r="R27" s="4"/>
      <c r="S27" s="4"/>
      <c r="T27" s="4"/>
      <c r="U27" s="4"/>
      <c r="V27" s="4"/>
      <c r="W27" s="4"/>
    </row>
    <row r="28" ht="27.75" customHeight="1">
      <c r="A28" s="19" t="s">
        <v>37</v>
      </c>
      <c r="B28" s="28" t="str">
        <f t="shared" si="2"/>
        <v>云南</v>
      </c>
      <c r="C28" s="21">
        <v>265993.1053</v>
      </c>
      <c r="D28" s="22">
        <v>3.84</v>
      </c>
      <c r="E28" s="23">
        <v>1.8</v>
      </c>
      <c r="F28" s="25">
        <v>48.0</v>
      </c>
      <c r="G28" s="26">
        <v>4.35</v>
      </c>
      <c r="H28" s="31">
        <v>1.5</v>
      </c>
      <c r="I28" s="25">
        <v>72.0</v>
      </c>
      <c r="J28" s="26">
        <v>2.7</v>
      </c>
      <c r="K28" s="23">
        <v>1.75</v>
      </c>
      <c r="L28" s="25">
        <v>72.0</v>
      </c>
      <c r="M28" s="23">
        <v>3.8</v>
      </c>
      <c r="N28" s="23">
        <v>1.7</v>
      </c>
      <c r="O28" s="29">
        <v>48.0</v>
      </c>
      <c r="P28" s="4"/>
      <c r="Q28" s="4"/>
      <c r="R28" s="4"/>
      <c r="S28" s="4"/>
      <c r="T28" s="4"/>
      <c r="U28" s="4"/>
      <c r="V28" s="4"/>
      <c r="W28" s="4"/>
    </row>
    <row r="29" ht="27.75" customHeight="1">
      <c r="A29" s="19" t="s">
        <v>38</v>
      </c>
      <c r="B29" s="28" t="str">
        <f t="shared" si="2"/>
        <v>广东</v>
      </c>
      <c r="C29" s="21">
        <v>3273761.296</v>
      </c>
      <c r="D29" s="26">
        <v>3.98</v>
      </c>
      <c r="E29" s="26">
        <v>0.76</v>
      </c>
      <c r="F29" s="25">
        <v>24.0</v>
      </c>
      <c r="G29" s="26">
        <v>3.65</v>
      </c>
      <c r="H29" s="31">
        <v>1.5</v>
      </c>
      <c r="I29" s="25">
        <v>48.0</v>
      </c>
      <c r="J29" s="26">
        <v>2.7</v>
      </c>
      <c r="K29" s="23">
        <v>3.0</v>
      </c>
      <c r="L29" s="25">
        <v>48.0</v>
      </c>
      <c r="M29" s="23">
        <v>3.4</v>
      </c>
      <c r="N29" s="23">
        <v>1.3</v>
      </c>
      <c r="O29" s="29">
        <v>48.0</v>
      </c>
      <c r="P29" s="4"/>
      <c r="Q29" s="4"/>
      <c r="R29" s="4"/>
      <c r="S29" s="4"/>
      <c r="T29" s="4"/>
      <c r="U29" s="4"/>
      <c r="V29" s="4"/>
      <c r="W29" s="4"/>
    </row>
    <row r="30" ht="27.75" customHeight="1">
      <c r="A30" s="19" t="s">
        <v>39</v>
      </c>
      <c r="B30" s="28" t="str">
        <f t="shared" si="2"/>
        <v>广西</v>
      </c>
      <c r="C30" s="21">
        <v>327376.1296</v>
      </c>
      <c r="D30" s="26">
        <v>4.14</v>
      </c>
      <c r="E30" s="26">
        <v>1.36</v>
      </c>
      <c r="F30" s="25">
        <v>48.0</v>
      </c>
      <c r="G30" s="26">
        <v>4.35</v>
      </c>
      <c r="H30" s="31">
        <v>1.4</v>
      </c>
      <c r="I30" s="25">
        <v>72.0</v>
      </c>
      <c r="J30" s="26">
        <v>2.7</v>
      </c>
      <c r="K30" s="23">
        <v>3.0</v>
      </c>
      <c r="L30" s="25">
        <v>72.0</v>
      </c>
      <c r="M30" s="23">
        <v>3.8</v>
      </c>
      <c r="N30" s="23">
        <v>1.7</v>
      </c>
      <c r="O30" s="29">
        <v>48.0</v>
      </c>
      <c r="P30" s="4"/>
      <c r="Q30" s="4"/>
      <c r="R30" s="4"/>
      <c r="S30" s="4"/>
      <c r="T30" s="4"/>
      <c r="U30" s="4"/>
      <c r="V30" s="4"/>
      <c r="W30" s="4"/>
    </row>
    <row r="31" ht="27.75" customHeight="1">
      <c r="A31" s="19" t="s">
        <v>40</v>
      </c>
      <c r="B31" s="28" t="str">
        <f t="shared" si="2"/>
        <v>海南</v>
      </c>
      <c r="C31" s="21">
        <v>143227.0567</v>
      </c>
      <c r="D31" s="26">
        <v>5.3</v>
      </c>
      <c r="E31" s="26">
        <v>1.56</v>
      </c>
      <c r="F31" s="25">
        <v>24.0</v>
      </c>
      <c r="G31" s="26">
        <v>4.35</v>
      </c>
      <c r="H31" s="31">
        <v>1.5</v>
      </c>
      <c r="I31" s="25">
        <v>72.0</v>
      </c>
      <c r="J31" s="26">
        <v>4.45</v>
      </c>
      <c r="K31" s="23">
        <v>3.0</v>
      </c>
      <c r="L31" s="25">
        <v>72.0</v>
      </c>
      <c r="M31" s="23">
        <v>5.2</v>
      </c>
      <c r="N31" s="23">
        <v>2.9</v>
      </c>
      <c r="O31" s="29">
        <v>48.0</v>
      </c>
      <c r="P31" s="4"/>
      <c r="Q31" s="4"/>
      <c r="R31" s="4"/>
      <c r="S31" s="4"/>
      <c r="T31" s="4"/>
      <c r="U31" s="4"/>
      <c r="V31" s="4"/>
      <c r="W31" s="4"/>
    </row>
    <row r="32" ht="27.75" customHeight="1">
      <c r="A32" s="19" t="s">
        <v>41</v>
      </c>
      <c r="B32" s="28" t="str">
        <f t="shared" si="2"/>
        <v>湖南</v>
      </c>
      <c r="C32" s="21">
        <v>552447.2187</v>
      </c>
      <c r="D32" s="22">
        <v>3.29</v>
      </c>
      <c r="E32" s="23">
        <v>1.49</v>
      </c>
      <c r="F32" s="25">
        <v>24.0</v>
      </c>
      <c r="G32" s="26">
        <v>3.65</v>
      </c>
      <c r="H32" s="31">
        <v>1.5</v>
      </c>
      <c r="I32" s="25">
        <v>48.0</v>
      </c>
      <c r="J32" s="26">
        <v>2.7</v>
      </c>
      <c r="K32" s="23">
        <v>1.45</v>
      </c>
      <c r="L32" s="25">
        <v>48.0</v>
      </c>
      <c r="M32" s="31">
        <v>4.11</v>
      </c>
      <c r="N32" s="31">
        <v>0.99</v>
      </c>
      <c r="O32" s="29">
        <v>24.0</v>
      </c>
      <c r="P32" s="4"/>
      <c r="Q32" s="4"/>
      <c r="R32" s="4"/>
      <c r="S32" s="4"/>
      <c r="T32" s="4"/>
      <c r="U32" s="4"/>
      <c r="V32" s="4"/>
      <c r="W32" s="4"/>
    </row>
    <row r="33" ht="27.75" customHeight="1">
      <c r="A33" s="19" t="s">
        <v>42</v>
      </c>
      <c r="B33" s="28" t="str">
        <f t="shared" si="2"/>
        <v>贵州</v>
      </c>
      <c r="C33" s="21">
        <v>143227.0567</v>
      </c>
      <c r="D33" s="22">
        <v>3.84</v>
      </c>
      <c r="E33" s="23">
        <v>1.8</v>
      </c>
      <c r="F33" s="25">
        <v>48.0</v>
      </c>
      <c r="G33" s="26">
        <v>4.35</v>
      </c>
      <c r="H33" s="31">
        <v>1.5</v>
      </c>
      <c r="I33" s="25">
        <v>48.0</v>
      </c>
      <c r="J33" s="26">
        <v>2.7</v>
      </c>
      <c r="K33" s="23">
        <v>3.0</v>
      </c>
      <c r="L33" s="25">
        <v>48.0</v>
      </c>
      <c r="M33" s="23">
        <v>4.1</v>
      </c>
      <c r="N33" s="23">
        <v>2.1</v>
      </c>
      <c r="O33" s="29">
        <v>48.0</v>
      </c>
      <c r="P33" s="4"/>
      <c r="Q33" s="4"/>
      <c r="R33" s="4"/>
      <c r="S33" s="4"/>
      <c r="T33" s="4"/>
      <c r="U33" s="4"/>
      <c r="V33" s="4"/>
      <c r="W33" s="4"/>
    </row>
    <row r="34" ht="27.75" customHeight="1">
      <c r="A34" s="32" t="s">
        <v>43</v>
      </c>
      <c r="B34" s="33" t="str">
        <f t="shared" si="2"/>
        <v>重庆</v>
      </c>
      <c r="C34" s="34">
        <v>327376.1296</v>
      </c>
      <c r="D34" s="35">
        <v>3.84</v>
      </c>
      <c r="E34" s="36">
        <v>1.8</v>
      </c>
      <c r="F34" s="37">
        <v>48.0</v>
      </c>
      <c r="G34" s="38">
        <v>3.65</v>
      </c>
      <c r="H34" s="39">
        <v>1.5</v>
      </c>
      <c r="I34" s="37">
        <v>48.0</v>
      </c>
      <c r="J34" s="38">
        <v>3.15</v>
      </c>
      <c r="K34" s="36">
        <v>1.5</v>
      </c>
      <c r="L34" s="37">
        <v>48.0</v>
      </c>
      <c r="M34" s="36">
        <v>3.6</v>
      </c>
      <c r="N34" s="36">
        <v>1.3</v>
      </c>
      <c r="O34" s="40">
        <v>48.0</v>
      </c>
      <c r="P34" s="4"/>
      <c r="Q34" s="4"/>
      <c r="R34" s="4"/>
      <c r="S34" s="4"/>
      <c r="T34" s="4"/>
      <c r="U34" s="4"/>
      <c r="V34" s="4"/>
      <c r="W34" s="4"/>
    </row>
    <row r="35" ht="27.75" customHeight="1">
      <c r="A35" s="41" t="s">
        <v>44</v>
      </c>
      <c r="B35" s="41"/>
      <c r="C35" s="42">
        <f>SUM(C4:C34)</f>
        <v>20461008.1</v>
      </c>
      <c r="D35" s="42"/>
      <c r="E35" s="4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31.5" customHeight="1">
      <c r="A36" s="5" t="s">
        <v>45</v>
      </c>
      <c r="B36" s="7"/>
      <c r="C36" s="8" t="s">
        <v>2</v>
      </c>
      <c r="D36" s="9"/>
      <c r="E36" s="10"/>
      <c r="F36" s="11" t="s">
        <v>3</v>
      </c>
      <c r="G36" s="9"/>
      <c r="H36" s="10"/>
      <c r="I36" s="11" t="s">
        <v>4</v>
      </c>
      <c r="J36" s="9"/>
      <c r="K36" s="10"/>
      <c r="L36" s="11" t="s">
        <v>5</v>
      </c>
      <c r="M36" s="9"/>
      <c r="N36" s="12"/>
      <c r="O36" s="4"/>
      <c r="P36" s="4"/>
      <c r="Q36" s="4"/>
      <c r="R36" s="4"/>
      <c r="S36" s="4"/>
      <c r="T36" s="4"/>
      <c r="U36" s="4"/>
      <c r="V36" s="4"/>
    </row>
    <row r="37" ht="33.75" customHeight="1">
      <c r="A37" s="43" t="s">
        <v>6</v>
      </c>
      <c r="B37" s="44"/>
      <c r="C37" s="16" t="s">
        <v>8</v>
      </c>
      <c r="D37" s="17" t="s">
        <v>9</v>
      </c>
      <c r="E37" s="17" t="s">
        <v>10</v>
      </c>
      <c r="F37" s="17" t="s">
        <v>8</v>
      </c>
      <c r="G37" s="17" t="s">
        <v>9</v>
      </c>
      <c r="H37" s="17" t="s">
        <v>10</v>
      </c>
      <c r="I37" s="17" t="s">
        <v>8</v>
      </c>
      <c r="J37" s="17" t="s">
        <v>9</v>
      </c>
      <c r="K37" s="17" t="s">
        <v>10</v>
      </c>
      <c r="L37" s="17" t="s">
        <v>8</v>
      </c>
      <c r="M37" s="17" t="s">
        <v>9</v>
      </c>
      <c r="N37" s="18" t="s">
        <v>10</v>
      </c>
      <c r="O37" s="4"/>
      <c r="P37" s="4"/>
      <c r="Q37" s="4"/>
      <c r="R37" s="4"/>
      <c r="S37" s="4"/>
      <c r="T37" s="4"/>
      <c r="U37" s="4"/>
      <c r="V37" s="4"/>
    </row>
    <row r="38" ht="27.75" customHeight="1">
      <c r="A38" s="19" t="s">
        <v>11</v>
      </c>
      <c r="B38" s="45" t="s">
        <v>12</v>
      </c>
      <c r="C38" s="46">
        <v>11.1</v>
      </c>
      <c r="D38" s="24">
        <v>3.7</v>
      </c>
      <c r="E38" s="24">
        <v>72.0</v>
      </c>
      <c r="F38" s="46">
        <v>9.5</v>
      </c>
      <c r="G38" s="24">
        <v>3.0</v>
      </c>
      <c r="H38" s="24">
        <v>48.0</v>
      </c>
      <c r="I38" s="47">
        <v>10.9</v>
      </c>
      <c r="J38" s="24">
        <v>2.4</v>
      </c>
      <c r="K38" s="24">
        <v>72.0</v>
      </c>
      <c r="L38" s="24">
        <v>10.9</v>
      </c>
      <c r="M38" s="24">
        <v>2.6</v>
      </c>
      <c r="N38" s="27">
        <v>72.0</v>
      </c>
      <c r="O38" s="4"/>
      <c r="P38" s="4"/>
      <c r="Q38" s="4"/>
      <c r="R38" s="4"/>
      <c r="S38" s="4"/>
      <c r="T38" s="4"/>
      <c r="U38" s="4"/>
      <c r="V38" s="4"/>
    </row>
    <row r="39" ht="27.75" customHeight="1">
      <c r="A39" s="19" t="s">
        <v>13</v>
      </c>
      <c r="B39" s="48" t="str">
        <f t="shared" ref="B39:B48" si="3">RIGHT(A39,2)</f>
        <v>北京</v>
      </c>
      <c r="C39" s="46">
        <v>7.0</v>
      </c>
      <c r="D39" s="24">
        <v>3.1</v>
      </c>
      <c r="E39" s="24">
        <v>72.0</v>
      </c>
      <c r="F39" s="46">
        <v>7.5</v>
      </c>
      <c r="G39" s="24">
        <v>0.8</v>
      </c>
      <c r="H39" s="24">
        <v>24.0</v>
      </c>
      <c r="I39" s="47">
        <v>8.9</v>
      </c>
      <c r="J39" s="24">
        <v>2.4</v>
      </c>
      <c r="K39" s="24">
        <v>48.0</v>
      </c>
      <c r="L39" s="24">
        <v>7.6</v>
      </c>
      <c r="M39" s="24">
        <v>2.0</v>
      </c>
      <c r="N39" s="27">
        <v>48.0</v>
      </c>
      <c r="O39" s="4"/>
      <c r="P39" s="4"/>
      <c r="Q39" s="4"/>
      <c r="R39" s="4"/>
      <c r="S39" s="4"/>
      <c r="T39" s="4"/>
      <c r="U39" s="4"/>
      <c r="V39" s="4"/>
    </row>
    <row r="40" ht="27.75" customHeight="1">
      <c r="A40" s="19" t="s">
        <v>14</v>
      </c>
      <c r="B40" s="48" t="str">
        <f t="shared" si="3"/>
        <v>吉林</v>
      </c>
      <c r="C40" s="46">
        <v>9.8</v>
      </c>
      <c r="D40" s="24">
        <v>4.3</v>
      </c>
      <c r="E40" s="24">
        <v>72.0</v>
      </c>
      <c r="F40" s="46">
        <v>8.8</v>
      </c>
      <c r="G40" s="24">
        <v>2.4</v>
      </c>
      <c r="H40" s="24">
        <v>48.0</v>
      </c>
      <c r="I40" s="47">
        <v>10.9</v>
      </c>
      <c r="J40" s="24">
        <v>2.4</v>
      </c>
      <c r="K40" s="24">
        <v>72.0</v>
      </c>
      <c r="L40" s="24">
        <v>10.9</v>
      </c>
      <c r="M40" s="24">
        <v>2.6</v>
      </c>
      <c r="N40" s="27">
        <v>72.0</v>
      </c>
      <c r="O40" s="4"/>
      <c r="P40" s="4"/>
      <c r="Q40" s="4"/>
      <c r="R40" s="4"/>
      <c r="S40" s="4"/>
      <c r="T40" s="4"/>
      <c r="U40" s="4"/>
      <c r="V40" s="4"/>
    </row>
    <row r="41" ht="27.75" customHeight="1">
      <c r="A41" s="19" t="s">
        <v>15</v>
      </c>
      <c r="B41" s="48" t="str">
        <f t="shared" si="3"/>
        <v>天津</v>
      </c>
      <c r="C41" s="46">
        <v>7.0</v>
      </c>
      <c r="D41" s="24">
        <v>3.1</v>
      </c>
      <c r="E41" s="24">
        <v>72.0</v>
      </c>
      <c r="F41" s="46">
        <v>7.5</v>
      </c>
      <c r="G41" s="24">
        <v>0.8</v>
      </c>
      <c r="H41" s="24">
        <v>24.0</v>
      </c>
      <c r="I41" s="47">
        <v>8.9</v>
      </c>
      <c r="J41" s="24">
        <v>2.4</v>
      </c>
      <c r="K41" s="24">
        <v>48.0</v>
      </c>
      <c r="L41" s="24">
        <v>7.8</v>
      </c>
      <c r="M41" s="24">
        <v>2.5</v>
      </c>
      <c r="N41" s="27">
        <v>48.0</v>
      </c>
      <c r="O41" s="4"/>
      <c r="P41" s="4"/>
      <c r="Q41" s="4"/>
      <c r="R41" s="4"/>
      <c r="S41" s="4"/>
      <c r="T41" s="4"/>
      <c r="U41" s="4"/>
      <c r="V41" s="4"/>
    </row>
    <row r="42" ht="27.75" customHeight="1">
      <c r="A42" s="19" t="s">
        <v>16</v>
      </c>
      <c r="B42" s="48" t="str">
        <f t="shared" si="3"/>
        <v>宁夏</v>
      </c>
      <c r="C42" s="46">
        <v>11.1</v>
      </c>
      <c r="D42" s="24">
        <v>3.7</v>
      </c>
      <c r="E42" s="24">
        <v>96.0</v>
      </c>
      <c r="F42" s="46">
        <v>10.9</v>
      </c>
      <c r="G42" s="24">
        <v>2.4</v>
      </c>
      <c r="H42" s="24">
        <v>48.0</v>
      </c>
      <c r="I42" s="47">
        <v>10.9</v>
      </c>
      <c r="J42" s="24">
        <v>2.4</v>
      </c>
      <c r="K42" s="24">
        <v>72.0</v>
      </c>
      <c r="L42" s="24">
        <v>10.6</v>
      </c>
      <c r="M42" s="24">
        <v>7.5</v>
      </c>
      <c r="N42" s="27">
        <v>72.0</v>
      </c>
      <c r="O42" s="4"/>
      <c r="P42" s="4"/>
      <c r="Q42" s="4"/>
      <c r="R42" s="4"/>
      <c r="S42" s="4"/>
      <c r="T42" s="4"/>
      <c r="U42" s="4"/>
      <c r="V42" s="4"/>
    </row>
    <row r="43" ht="27.75" customHeight="1">
      <c r="A43" s="19" t="s">
        <v>17</v>
      </c>
      <c r="B43" s="48" t="str">
        <f t="shared" si="3"/>
        <v>山东</v>
      </c>
      <c r="C43" s="46">
        <v>7.0</v>
      </c>
      <c r="D43" s="24">
        <v>3.1</v>
      </c>
      <c r="E43" s="24">
        <v>48.0</v>
      </c>
      <c r="F43" s="46">
        <v>8.8</v>
      </c>
      <c r="G43" s="24">
        <v>2.4</v>
      </c>
      <c r="H43" s="24">
        <v>48.0</v>
      </c>
      <c r="I43" s="47">
        <v>7.0</v>
      </c>
      <c r="J43" s="24">
        <v>3.1</v>
      </c>
      <c r="K43" s="24">
        <v>48.0</v>
      </c>
      <c r="L43" s="24">
        <v>7.8</v>
      </c>
      <c r="M43" s="24">
        <v>2.5</v>
      </c>
      <c r="N43" s="27">
        <v>48.0</v>
      </c>
      <c r="O43" s="4"/>
      <c r="P43" s="4"/>
      <c r="Q43" s="4"/>
      <c r="R43" s="4"/>
      <c r="S43" s="4"/>
      <c r="T43" s="4"/>
      <c r="U43" s="4"/>
      <c r="V43" s="4"/>
    </row>
    <row r="44" ht="27.75" customHeight="1">
      <c r="A44" s="19" t="s">
        <v>18</v>
      </c>
      <c r="B44" s="48" t="str">
        <f t="shared" si="3"/>
        <v>山西</v>
      </c>
      <c r="C44" s="46">
        <v>7.0</v>
      </c>
      <c r="D44" s="24">
        <v>3.1</v>
      </c>
      <c r="E44" s="24">
        <v>48.0</v>
      </c>
      <c r="F44" s="46">
        <v>8.8</v>
      </c>
      <c r="G44" s="24">
        <v>2.4</v>
      </c>
      <c r="H44" s="24">
        <v>48.0</v>
      </c>
      <c r="I44" s="47">
        <v>8.9</v>
      </c>
      <c r="J44" s="24">
        <v>2.4</v>
      </c>
      <c r="K44" s="24">
        <v>48.0</v>
      </c>
      <c r="L44" s="24">
        <v>7.8</v>
      </c>
      <c r="M44" s="24">
        <v>2.5</v>
      </c>
      <c r="N44" s="27">
        <v>48.0</v>
      </c>
      <c r="O44" s="4"/>
      <c r="P44" s="4"/>
      <c r="Q44" s="4"/>
      <c r="R44" s="4"/>
      <c r="S44" s="4"/>
      <c r="T44" s="4"/>
      <c r="U44" s="4"/>
      <c r="V44" s="4"/>
    </row>
    <row r="45" ht="27.75" customHeight="1">
      <c r="A45" s="19" t="s">
        <v>19</v>
      </c>
      <c r="B45" s="48" t="str">
        <f t="shared" si="3"/>
        <v>河北</v>
      </c>
      <c r="C45" s="46">
        <v>7.0</v>
      </c>
      <c r="D45" s="24">
        <v>3.1</v>
      </c>
      <c r="E45" s="24">
        <v>72.0</v>
      </c>
      <c r="F45" s="46">
        <v>7.5</v>
      </c>
      <c r="G45" s="24">
        <v>0.8</v>
      </c>
      <c r="H45" s="24">
        <v>24.0</v>
      </c>
      <c r="I45" s="47">
        <v>8.9</v>
      </c>
      <c r="J45" s="24">
        <v>2.4</v>
      </c>
      <c r="K45" s="24">
        <v>48.0</v>
      </c>
      <c r="L45" s="24">
        <v>7.8</v>
      </c>
      <c r="M45" s="24">
        <v>2.5</v>
      </c>
      <c r="N45" s="27">
        <v>48.0</v>
      </c>
      <c r="O45" s="4"/>
      <c r="P45" s="4"/>
      <c r="Q45" s="4"/>
      <c r="R45" s="4"/>
      <c r="S45" s="4"/>
      <c r="T45" s="4"/>
      <c r="U45" s="4"/>
      <c r="V45" s="4"/>
    </row>
    <row r="46" ht="27.75" customHeight="1">
      <c r="A46" s="19" t="s">
        <v>20</v>
      </c>
      <c r="B46" s="48" t="str">
        <f t="shared" si="3"/>
        <v>甘肃</v>
      </c>
      <c r="C46" s="46">
        <v>11.1</v>
      </c>
      <c r="D46" s="24">
        <v>3.7</v>
      </c>
      <c r="E46" s="24">
        <v>72.0</v>
      </c>
      <c r="F46" s="46">
        <v>12.6</v>
      </c>
      <c r="G46" s="24">
        <v>2.1</v>
      </c>
      <c r="H46" s="24">
        <v>48.0</v>
      </c>
      <c r="I46" s="47">
        <v>9.6</v>
      </c>
      <c r="J46" s="24">
        <v>3.1</v>
      </c>
      <c r="K46" s="24">
        <v>72.0</v>
      </c>
      <c r="L46" s="24">
        <v>10.6</v>
      </c>
      <c r="M46" s="24">
        <v>2.5</v>
      </c>
      <c r="N46" s="27">
        <v>48.0</v>
      </c>
      <c r="O46" s="4"/>
      <c r="P46" s="4"/>
      <c r="Q46" s="4"/>
      <c r="R46" s="4"/>
      <c r="S46" s="4"/>
      <c r="T46" s="4"/>
      <c r="U46" s="4"/>
      <c r="V46" s="4"/>
    </row>
    <row r="47" ht="27.75" customHeight="1">
      <c r="A47" s="19" t="s">
        <v>21</v>
      </c>
      <c r="B47" s="48" t="str">
        <f t="shared" si="3"/>
        <v>辽宁</v>
      </c>
      <c r="C47" s="46">
        <v>11.1</v>
      </c>
      <c r="D47" s="24">
        <v>3.7</v>
      </c>
      <c r="E47" s="24">
        <v>72.0</v>
      </c>
      <c r="F47" s="46">
        <v>8.8</v>
      </c>
      <c r="G47" s="24">
        <v>2.4</v>
      </c>
      <c r="H47" s="24">
        <v>48.0</v>
      </c>
      <c r="I47" s="47">
        <v>10.9</v>
      </c>
      <c r="J47" s="24">
        <v>2.4</v>
      </c>
      <c r="K47" s="24">
        <v>48.0</v>
      </c>
      <c r="L47" s="24">
        <v>10.0</v>
      </c>
      <c r="M47" s="24">
        <v>2.6</v>
      </c>
      <c r="N47" s="27">
        <v>72.0</v>
      </c>
      <c r="O47" s="4"/>
      <c r="P47" s="4"/>
      <c r="Q47" s="4"/>
      <c r="R47" s="4"/>
      <c r="S47" s="4"/>
      <c r="T47" s="4"/>
      <c r="U47" s="4"/>
      <c r="V47" s="4"/>
    </row>
    <row r="48" ht="27.75" customHeight="1">
      <c r="A48" s="19" t="s">
        <v>22</v>
      </c>
      <c r="B48" s="48" t="str">
        <f t="shared" si="3"/>
        <v>青海</v>
      </c>
      <c r="C48" s="46">
        <v>11.1</v>
      </c>
      <c r="D48" s="24">
        <v>3.7</v>
      </c>
      <c r="E48" s="24">
        <v>96.0</v>
      </c>
      <c r="F48" s="46">
        <v>11.9</v>
      </c>
      <c r="G48" s="24">
        <v>2.6</v>
      </c>
      <c r="H48" s="24">
        <v>72.0</v>
      </c>
      <c r="I48" s="47">
        <v>9.6</v>
      </c>
      <c r="J48" s="24">
        <v>3.1</v>
      </c>
      <c r="K48" s="24">
        <v>72.0</v>
      </c>
      <c r="L48" s="24">
        <v>10.9</v>
      </c>
      <c r="M48" s="24">
        <v>7.6</v>
      </c>
      <c r="N48" s="27">
        <v>72.0</v>
      </c>
      <c r="O48" s="4"/>
      <c r="P48" s="4"/>
      <c r="Q48" s="4"/>
      <c r="R48" s="4"/>
      <c r="S48" s="4"/>
      <c r="T48" s="4"/>
      <c r="U48" s="4"/>
      <c r="V48" s="4"/>
    </row>
    <row r="49" ht="27.75" customHeight="1">
      <c r="A49" s="30" t="s">
        <v>23</v>
      </c>
      <c r="B49" s="45" t="s">
        <v>24</v>
      </c>
      <c r="C49" s="46">
        <v>9.8</v>
      </c>
      <c r="D49" s="24">
        <v>4.3</v>
      </c>
      <c r="E49" s="24">
        <v>96.0</v>
      </c>
      <c r="F49" s="46">
        <v>10.3</v>
      </c>
      <c r="G49" s="24">
        <v>2.1</v>
      </c>
      <c r="H49" s="24">
        <v>48.0</v>
      </c>
      <c r="I49" s="47">
        <v>9.6</v>
      </c>
      <c r="J49" s="24">
        <v>3.1</v>
      </c>
      <c r="K49" s="24">
        <v>72.0</v>
      </c>
      <c r="L49" s="24">
        <v>10.9</v>
      </c>
      <c r="M49" s="24">
        <v>2.6</v>
      </c>
      <c r="N49" s="27">
        <v>72.0</v>
      </c>
      <c r="O49" s="4"/>
      <c r="P49" s="4"/>
      <c r="Q49" s="4"/>
      <c r="R49" s="4"/>
      <c r="S49" s="4"/>
      <c r="T49" s="4"/>
      <c r="U49" s="4"/>
      <c r="V49" s="4"/>
    </row>
    <row r="50" ht="27.75" customHeight="1">
      <c r="A50" s="19" t="s">
        <v>25</v>
      </c>
      <c r="B50" s="48" t="str">
        <f t="shared" ref="B50:B68" si="4">RIGHT(A50,2)</f>
        <v>上海</v>
      </c>
      <c r="C50" s="46">
        <v>7.0</v>
      </c>
      <c r="D50" s="24">
        <v>3.1</v>
      </c>
      <c r="E50" s="24">
        <v>48.0</v>
      </c>
      <c r="F50" s="46">
        <v>8.2</v>
      </c>
      <c r="G50" s="24">
        <v>2.4</v>
      </c>
      <c r="H50" s="24">
        <v>48.0</v>
      </c>
      <c r="I50" s="47">
        <v>6.9</v>
      </c>
      <c r="J50" s="24">
        <v>0.8</v>
      </c>
      <c r="K50" s="24">
        <v>24.0</v>
      </c>
      <c r="L50" s="24">
        <v>7.6</v>
      </c>
      <c r="M50" s="24">
        <v>2.0</v>
      </c>
      <c r="N50" s="27">
        <v>48.0</v>
      </c>
      <c r="O50" s="4"/>
      <c r="P50" s="4"/>
      <c r="Q50" s="4"/>
      <c r="R50" s="4"/>
      <c r="S50" s="4"/>
      <c r="T50" s="4"/>
      <c r="U50" s="4"/>
      <c r="V50" s="4"/>
    </row>
    <row r="51" ht="27.75" customHeight="1">
      <c r="A51" s="19" t="s">
        <v>26</v>
      </c>
      <c r="B51" s="48" t="str">
        <f t="shared" si="4"/>
        <v>四川</v>
      </c>
      <c r="C51" s="46">
        <v>7.0</v>
      </c>
      <c r="D51" s="24">
        <v>3.1</v>
      </c>
      <c r="E51" s="24">
        <v>48.0</v>
      </c>
      <c r="F51" s="46">
        <v>11.9</v>
      </c>
      <c r="G51" s="24">
        <v>2.1</v>
      </c>
      <c r="H51" s="24">
        <v>72.0</v>
      </c>
      <c r="I51" s="47">
        <v>10.9</v>
      </c>
      <c r="J51" s="24">
        <v>2.4</v>
      </c>
      <c r="K51" s="24">
        <v>48.0</v>
      </c>
      <c r="L51" s="24">
        <v>7.8</v>
      </c>
      <c r="M51" s="24">
        <v>2.5</v>
      </c>
      <c r="N51" s="27">
        <v>48.0</v>
      </c>
      <c r="O51" s="4"/>
      <c r="P51" s="4"/>
      <c r="Q51" s="4"/>
      <c r="R51" s="4"/>
      <c r="S51" s="4"/>
      <c r="T51" s="4"/>
      <c r="U51" s="4"/>
      <c r="V51" s="4"/>
    </row>
    <row r="52" ht="27.75" customHeight="1">
      <c r="A52" s="19" t="s">
        <v>27</v>
      </c>
      <c r="B52" s="48" t="str">
        <f t="shared" si="4"/>
        <v>安徽</v>
      </c>
      <c r="C52" s="46">
        <v>7.0</v>
      </c>
      <c r="D52" s="24">
        <v>3.1</v>
      </c>
      <c r="E52" s="24">
        <v>48.0</v>
      </c>
      <c r="F52" s="46">
        <v>8.8</v>
      </c>
      <c r="G52" s="24">
        <v>2.4</v>
      </c>
      <c r="H52" s="24">
        <v>48.0</v>
      </c>
      <c r="I52" s="47">
        <v>7.5</v>
      </c>
      <c r="J52" s="24">
        <v>0.8</v>
      </c>
      <c r="K52" s="24">
        <v>24.0</v>
      </c>
      <c r="L52" s="24">
        <v>7.8</v>
      </c>
      <c r="M52" s="24">
        <v>1.9</v>
      </c>
      <c r="N52" s="27">
        <v>24.0</v>
      </c>
      <c r="O52" s="4"/>
      <c r="P52" s="4"/>
      <c r="Q52" s="4"/>
      <c r="R52" s="4"/>
      <c r="S52" s="4"/>
      <c r="T52" s="4"/>
      <c r="U52" s="4"/>
      <c r="V52" s="4"/>
    </row>
    <row r="53" ht="27.75" customHeight="1">
      <c r="A53" s="19" t="s">
        <v>28</v>
      </c>
      <c r="B53" s="48" t="str">
        <f t="shared" si="4"/>
        <v>新疆</v>
      </c>
      <c r="C53" s="46">
        <v>13.3</v>
      </c>
      <c r="D53" s="24">
        <v>10.4</v>
      </c>
      <c r="E53" s="24">
        <v>120.0</v>
      </c>
      <c r="F53" s="46">
        <v>19.0</v>
      </c>
      <c r="G53" s="24">
        <v>4.2</v>
      </c>
      <c r="H53" s="24">
        <v>96.0</v>
      </c>
      <c r="I53" s="47">
        <v>15.3</v>
      </c>
      <c r="J53" s="24">
        <v>9.8</v>
      </c>
      <c r="K53" s="24">
        <v>96.0</v>
      </c>
      <c r="L53" s="24">
        <v>10.9</v>
      </c>
      <c r="M53" s="24">
        <v>7.6</v>
      </c>
      <c r="N53" s="27">
        <v>96.0</v>
      </c>
      <c r="O53" s="4"/>
      <c r="P53" s="4"/>
      <c r="Q53" s="4"/>
      <c r="R53" s="4"/>
      <c r="S53" s="4"/>
      <c r="T53" s="4"/>
      <c r="U53" s="4"/>
      <c r="V53" s="4"/>
    </row>
    <row r="54" ht="27.75" customHeight="1">
      <c r="A54" s="19" t="s">
        <v>29</v>
      </c>
      <c r="B54" s="48" t="str">
        <f t="shared" si="4"/>
        <v>江苏</v>
      </c>
      <c r="C54" s="46">
        <v>7.0</v>
      </c>
      <c r="D54" s="24">
        <v>3.1</v>
      </c>
      <c r="E54" s="24">
        <v>48.0</v>
      </c>
      <c r="F54" s="46">
        <v>8.2</v>
      </c>
      <c r="G54" s="24">
        <v>2.4</v>
      </c>
      <c r="H54" s="24">
        <v>48.0</v>
      </c>
      <c r="I54" s="47">
        <v>6.9</v>
      </c>
      <c r="J54" s="24">
        <v>0.8</v>
      </c>
      <c r="K54" s="24">
        <v>24.0</v>
      </c>
      <c r="L54" s="24">
        <v>7.8</v>
      </c>
      <c r="M54" s="24">
        <v>1.9</v>
      </c>
      <c r="N54" s="27">
        <v>48.0</v>
      </c>
      <c r="O54" s="4"/>
      <c r="P54" s="4"/>
      <c r="Q54" s="4"/>
      <c r="R54" s="4"/>
      <c r="S54" s="4"/>
      <c r="T54" s="4"/>
      <c r="U54" s="4"/>
      <c r="V54" s="4"/>
    </row>
    <row r="55" ht="27.75" customHeight="1">
      <c r="A55" s="19" t="s">
        <v>30</v>
      </c>
      <c r="B55" s="48" t="str">
        <f t="shared" si="4"/>
        <v>江西</v>
      </c>
      <c r="C55" s="46">
        <v>8.3</v>
      </c>
      <c r="D55" s="24">
        <v>2.4</v>
      </c>
      <c r="E55" s="24">
        <v>48.0</v>
      </c>
      <c r="F55" s="46">
        <v>8.8</v>
      </c>
      <c r="G55" s="24">
        <v>2.4</v>
      </c>
      <c r="H55" s="24">
        <v>48.0</v>
      </c>
      <c r="I55" s="47">
        <v>7.0</v>
      </c>
      <c r="J55" s="24">
        <v>3.1</v>
      </c>
      <c r="K55" s="24">
        <v>48.0</v>
      </c>
      <c r="L55" s="24">
        <v>7.8</v>
      </c>
      <c r="M55" s="24">
        <v>1.9</v>
      </c>
      <c r="N55" s="27">
        <v>48.0</v>
      </c>
      <c r="O55" s="4"/>
      <c r="P55" s="4"/>
      <c r="Q55" s="4"/>
      <c r="R55" s="4"/>
      <c r="S55" s="4"/>
      <c r="T55" s="4"/>
      <c r="U55" s="4"/>
      <c r="V55" s="4"/>
    </row>
    <row r="56" ht="27.75" customHeight="1">
      <c r="A56" s="19" t="s">
        <v>31</v>
      </c>
      <c r="B56" s="48" t="str">
        <f t="shared" si="4"/>
        <v>河南</v>
      </c>
      <c r="C56" s="46">
        <v>7.0</v>
      </c>
      <c r="D56" s="24">
        <v>3.1</v>
      </c>
      <c r="E56" s="24">
        <v>48.0</v>
      </c>
      <c r="F56" s="46">
        <v>8.8</v>
      </c>
      <c r="G56" s="24">
        <v>2.4</v>
      </c>
      <c r="H56" s="24">
        <v>48.0</v>
      </c>
      <c r="I56" s="47">
        <v>7.0</v>
      </c>
      <c r="J56" s="24">
        <v>3.1</v>
      </c>
      <c r="K56" s="24">
        <v>48.0</v>
      </c>
      <c r="L56" s="24">
        <v>7.8</v>
      </c>
      <c r="M56" s="24">
        <v>1.9</v>
      </c>
      <c r="N56" s="27">
        <v>24.0</v>
      </c>
      <c r="O56" s="4"/>
      <c r="P56" s="4"/>
      <c r="Q56" s="4"/>
      <c r="R56" s="4"/>
      <c r="S56" s="4"/>
      <c r="T56" s="4"/>
      <c r="U56" s="4"/>
      <c r="V56" s="4"/>
    </row>
    <row r="57" ht="27.75" customHeight="1">
      <c r="A57" s="19" t="s">
        <v>32</v>
      </c>
      <c r="B57" s="48" t="str">
        <f t="shared" si="4"/>
        <v>浙江</v>
      </c>
      <c r="C57" s="46">
        <v>7.0</v>
      </c>
      <c r="D57" s="24">
        <v>3.1</v>
      </c>
      <c r="E57" s="24">
        <v>48.0</v>
      </c>
      <c r="F57" s="46">
        <v>8.2</v>
      </c>
      <c r="G57" s="24">
        <v>2.4</v>
      </c>
      <c r="H57" s="24">
        <v>48.0</v>
      </c>
      <c r="I57" s="47">
        <v>6.9</v>
      </c>
      <c r="J57" s="24">
        <v>0.8</v>
      </c>
      <c r="K57" s="24">
        <v>24.0</v>
      </c>
      <c r="L57" s="24">
        <v>7.8</v>
      </c>
      <c r="M57" s="24">
        <v>1.9</v>
      </c>
      <c r="N57" s="27">
        <v>48.0</v>
      </c>
      <c r="O57" s="4"/>
      <c r="P57" s="4"/>
      <c r="Q57" s="4"/>
      <c r="R57" s="4"/>
      <c r="S57" s="4"/>
      <c r="T57" s="4"/>
      <c r="U57" s="4"/>
      <c r="V57" s="4"/>
    </row>
    <row r="58" ht="27.75" customHeight="1">
      <c r="A58" s="19" t="s">
        <v>33</v>
      </c>
      <c r="B58" s="48" t="str">
        <f t="shared" si="4"/>
        <v>湖北</v>
      </c>
      <c r="C58" s="46">
        <v>7.0</v>
      </c>
      <c r="D58" s="24">
        <v>3.1</v>
      </c>
      <c r="E58" s="24">
        <v>48.0</v>
      </c>
      <c r="F58" s="46">
        <v>8.8</v>
      </c>
      <c r="G58" s="24">
        <v>2.4</v>
      </c>
      <c r="H58" s="24">
        <v>48.0</v>
      </c>
      <c r="I58" s="47">
        <v>7.0</v>
      </c>
      <c r="J58" s="24">
        <v>3.1</v>
      </c>
      <c r="K58" s="24">
        <v>48.0</v>
      </c>
      <c r="L58" s="24">
        <v>5.9</v>
      </c>
      <c r="M58" s="24">
        <v>1.0</v>
      </c>
      <c r="N58" s="27">
        <v>24.0</v>
      </c>
      <c r="O58" s="4"/>
      <c r="P58" s="4"/>
      <c r="Q58" s="4"/>
      <c r="R58" s="4"/>
      <c r="S58" s="4"/>
      <c r="T58" s="4"/>
      <c r="U58" s="4"/>
      <c r="V58" s="4"/>
    </row>
    <row r="59" ht="27.75" customHeight="1">
      <c r="A59" s="19" t="s">
        <v>34</v>
      </c>
      <c r="B59" s="48" t="str">
        <f t="shared" si="4"/>
        <v>福建</v>
      </c>
      <c r="C59" s="46">
        <v>7.0</v>
      </c>
      <c r="D59" s="24">
        <v>2.4</v>
      </c>
      <c r="E59" s="24">
        <v>48.0</v>
      </c>
      <c r="F59" s="46">
        <v>11.9</v>
      </c>
      <c r="G59" s="24">
        <v>2.1</v>
      </c>
      <c r="H59" s="24">
        <v>72.0</v>
      </c>
      <c r="I59" s="47">
        <v>7.0</v>
      </c>
      <c r="J59" s="24">
        <v>3.1</v>
      </c>
      <c r="K59" s="24">
        <v>48.0</v>
      </c>
      <c r="L59" s="24">
        <v>7.8</v>
      </c>
      <c r="M59" s="24">
        <v>2.3</v>
      </c>
      <c r="N59" s="27">
        <v>48.0</v>
      </c>
      <c r="O59" s="4"/>
      <c r="P59" s="4"/>
      <c r="Q59" s="4"/>
      <c r="R59" s="4"/>
      <c r="S59" s="4"/>
      <c r="T59" s="4"/>
      <c r="U59" s="4"/>
      <c r="V59" s="4"/>
    </row>
    <row r="60" ht="27.75" customHeight="1">
      <c r="A60" s="19" t="s">
        <v>35</v>
      </c>
      <c r="B60" s="48" t="str">
        <f t="shared" si="4"/>
        <v>西藏</v>
      </c>
      <c r="C60" s="46">
        <v>14.5</v>
      </c>
      <c r="D60" s="24">
        <v>8.6</v>
      </c>
      <c r="E60" s="24">
        <v>144.0</v>
      </c>
      <c r="F60" s="46">
        <v>15.8</v>
      </c>
      <c r="G60" s="24">
        <v>8.3</v>
      </c>
      <c r="H60" s="24">
        <v>144.0</v>
      </c>
      <c r="I60" s="47">
        <v>13.8</v>
      </c>
      <c r="J60" s="24">
        <v>8.6</v>
      </c>
      <c r="K60" s="24">
        <v>168.0</v>
      </c>
      <c r="L60" s="24">
        <v>10.9</v>
      </c>
      <c r="M60" s="24">
        <v>7.6</v>
      </c>
      <c r="N60" s="27">
        <v>144.0</v>
      </c>
      <c r="O60" s="4"/>
      <c r="P60" s="4"/>
      <c r="Q60" s="4"/>
      <c r="R60" s="4"/>
      <c r="S60" s="4"/>
      <c r="T60" s="4"/>
      <c r="U60" s="4"/>
      <c r="V60" s="4"/>
    </row>
    <row r="61" ht="27.75" customHeight="1">
      <c r="A61" s="19" t="s">
        <v>36</v>
      </c>
      <c r="B61" s="48" t="str">
        <f t="shared" si="4"/>
        <v>陕西</v>
      </c>
      <c r="C61" s="46">
        <v>7.0</v>
      </c>
      <c r="D61" s="24">
        <v>3.1</v>
      </c>
      <c r="E61" s="24">
        <v>72.0</v>
      </c>
      <c r="F61" s="46">
        <v>8.8</v>
      </c>
      <c r="G61" s="24">
        <v>2.4</v>
      </c>
      <c r="H61" s="24">
        <v>48.0</v>
      </c>
      <c r="I61" s="47">
        <v>8.9</v>
      </c>
      <c r="J61" s="24">
        <v>2.4</v>
      </c>
      <c r="K61" s="24">
        <v>48.0</v>
      </c>
      <c r="L61" s="24">
        <v>7.8</v>
      </c>
      <c r="M61" s="24">
        <v>1.9</v>
      </c>
      <c r="N61" s="27">
        <v>48.0</v>
      </c>
      <c r="O61" s="4"/>
      <c r="P61" s="4"/>
      <c r="Q61" s="4"/>
      <c r="R61" s="4"/>
      <c r="S61" s="4"/>
      <c r="T61" s="4"/>
      <c r="U61" s="4"/>
      <c r="V61" s="4"/>
    </row>
    <row r="62" ht="27.75" customHeight="1">
      <c r="A62" s="19" t="s">
        <v>37</v>
      </c>
      <c r="B62" s="48" t="str">
        <f t="shared" si="4"/>
        <v>云南</v>
      </c>
      <c r="C62" s="46">
        <v>7.0</v>
      </c>
      <c r="D62" s="24">
        <v>3.1</v>
      </c>
      <c r="E62" s="24">
        <v>48.0</v>
      </c>
      <c r="F62" s="46">
        <v>9.5</v>
      </c>
      <c r="G62" s="24">
        <v>3.1</v>
      </c>
      <c r="H62" s="24">
        <v>72.0</v>
      </c>
      <c r="I62" s="47">
        <v>10.9</v>
      </c>
      <c r="J62" s="24">
        <v>2.4</v>
      </c>
      <c r="K62" s="24">
        <v>72.0</v>
      </c>
      <c r="L62" s="24">
        <v>9.0</v>
      </c>
      <c r="M62" s="24">
        <v>2.6</v>
      </c>
      <c r="N62" s="27">
        <v>48.0</v>
      </c>
      <c r="O62" s="4"/>
      <c r="P62" s="4"/>
      <c r="Q62" s="4"/>
      <c r="R62" s="4"/>
      <c r="S62" s="4"/>
      <c r="T62" s="4"/>
      <c r="U62" s="4"/>
      <c r="V62" s="4"/>
    </row>
    <row r="63" ht="27.75" customHeight="1">
      <c r="A63" s="19" t="s">
        <v>38</v>
      </c>
      <c r="B63" s="48" t="str">
        <f t="shared" si="4"/>
        <v>广东</v>
      </c>
      <c r="C63" s="46">
        <v>6.9</v>
      </c>
      <c r="D63" s="24">
        <v>0.8</v>
      </c>
      <c r="E63" s="24">
        <v>24.0</v>
      </c>
      <c r="F63" s="46">
        <v>10.3</v>
      </c>
      <c r="G63" s="24">
        <v>2.6</v>
      </c>
      <c r="H63" s="24">
        <v>72.0</v>
      </c>
      <c r="I63" s="47">
        <v>8.9</v>
      </c>
      <c r="J63" s="24">
        <v>2.4</v>
      </c>
      <c r="K63" s="24">
        <v>48.0</v>
      </c>
      <c r="L63" s="24">
        <v>7.6</v>
      </c>
      <c r="M63" s="24">
        <v>2.0</v>
      </c>
      <c r="N63" s="27">
        <v>48.0</v>
      </c>
      <c r="O63" s="4"/>
      <c r="P63" s="4"/>
      <c r="Q63" s="4"/>
      <c r="R63" s="4"/>
      <c r="S63" s="4"/>
      <c r="T63" s="4"/>
      <c r="U63" s="4"/>
      <c r="V63" s="4"/>
    </row>
    <row r="64" ht="27.75" customHeight="1">
      <c r="A64" s="19" t="s">
        <v>39</v>
      </c>
      <c r="B64" s="48" t="str">
        <f t="shared" si="4"/>
        <v>广西</v>
      </c>
      <c r="C64" s="46">
        <v>8.3</v>
      </c>
      <c r="D64" s="24">
        <v>2.4</v>
      </c>
      <c r="E64" s="24">
        <v>24.0</v>
      </c>
      <c r="F64" s="46">
        <v>9.5</v>
      </c>
      <c r="G64" s="24">
        <v>3.1</v>
      </c>
      <c r="H64" s="24">
        <v>72.0</v>
      </c>
      <c r="I64" s="47">
        <v>10.9</v>
      </c>
      <c r="J64" s="24">
        <v>2.4</v>
      </c>
      <c r="K64" s="24">
        <v>48.0</v>
      </c>
      <c r="L64" s="24">
        <v>7.8</v>
      </c>
      <c r="M64" s="24">
        <v>1.9</v>
      </c>
      <c r="N64" s="27">
        <v>48.0</v>
      </c>
      <c r="O64" s="4"/>
      <c r="P64" s="4"/>
      <c r="Q64" s="4"/>
      <c r="R64" s="4"/>
      <c r="S64" s="4"/>
      <c r="T64" s="4"/>
      <c r="U64" s="4"/>
      <c r="V64" s="4"/>
    </row>
    <row r="65" ht="27.75" customHeight="1">
      <c r="A65" s="19" t="s">
        <v>40</v>
      </c>
      <c r="B65" s="48" t="str">
        <f t="shared" si="4"/>
        <v>海南</v>
      </c>
      <c r="C65" s="46">
        <v>8.3</v>
      </c>
      <c r="D65" s="24">
        <v>2.4</v>
      </c>
      <c r="E65" s="24">
        <v>48.0</v>
      </c>
      <c r="F65" s="46">
        <v>11.1</v>
      </c>
      <c r="G65" s="24">
        <v>3.1</v>
      </c>
      <c r="H65" s="24">
        <v>96.0</v>
      </c>
      <c r="I65" s="47">
        <v>9.6</v>
      </c>
      <c r="J65" s="24">
        <v>3.1</v>
      </c>
      <c r="K65" s="24">
        <v>72.0</v>
      </c>
      <c r="L65" s="24">
        <v>9.0</v>
      </c>
      <c r="M65" s="24">
        <v>2.4</v>
      </c>
      <c r="N65" s="27">
        <v>72.0</v>
      </c>
      <c r="O65" s="4"/>
      <c r="P65" s="4"/>
      <c r="Q65" s="4"/>
      <c r="R65" s="4"/>
      <c r="S65" s="4"/>
      <c r="T65" s="4"/>
      <c r="U65" s="4"/>
      <c r="V65" s="4"/>
    </row>
    <row r="66" ht="27.75" customHeight="1">
      <c r="A66" s="19" t="s">
        <v>41</v>
      </c>
      <c r="B66" s="48" t="str">
        <f t="shared" si="4"/>
        <v>湖南</v>
      </c>
      <c r="C66" s="46">
        <v>8.3</v>
      </c>
      <c r="D66" s="24">
        <v>2.4</v>
      </c>
      <c r="E66" s="24">
        <v>48.0</v>
      </c>
      <c r="F66" s="46">
        <v>8.8</v>
      </c>
      <c r="G66" s="24">
        <v>2.4</v>
      </c>
      <c r="H66" s="24">
        <v>48.0</v>
      </c>
      <c r="I66" s="47">
        <v>8.9</v>
      </c>
      <c r="J66" s="24">
        <v>2.4</v>
      </c>
      <c r="K66" s="24">
        <v>48.0</v>
      </c>
      <c r="L66" s="24">
        <v>7.8</v>
      </c>
      <c r="M66" s="24">
        <v>1.9</v>
      </c>
      <c r="N66" s="27">
        <v>48.0</v>
      </c>
      <c r="O66" s="4"/>
      <c r="P66" s="4"/>
      <c r="Q66" s="4"/>
      <c r="R66" s="4"/>
      <c r="S66" s="4"/>
      <c r="T66" s="4"/>
      <c r="U66" s="4"/>
      <c r="V66" s="4"/>
    </row>
    <row r="67" ht="27.75" customHeight="1">
      <c r="A67" s="19" t="s">
        <v>42</v>
      </c>
      <c r="B67" s="48" t="str">
        <f t="shared" si="4"/>
        <v>贵州</v>
      </c>
      <c r="C67" s="46">
        <v>8.3</v>
      </c>
      <c r="D67" s="24">
        <v>2.4</v>
      </c>
      <c r="E67" s="24">
        <v>48.0</v>
      </c>
      <c r="F67" s="46">
        <v>11.1</v>
      </c>
      <c r="G67" s="24">
        <v>2.6</v>
      </c>
      <c r="H67" s="24">
        <v>72.0</v>
      </c>
      <c r="I67" s="47">
        <v>10.9</v>
      </c>
      <c r="J67" s="24">
        <v>2.4</v>
      </c>
      <c r="K67" s="24">
        <v>72.0</v>
      </c>
      <c r="L67" s="24">
        <v>7.8</v>
      </c>
      <c r="M67" s="24">
        <v>2.5</v>
      </c>
      <c r="N67" s="27">
        <v>48.0</v>
      </c>
      <c r="O67" s="4"/>
      <c r="P67" s="4"/>
      <c r="Q67" s="4"/>
      <c r="R67" s="4"/>
      <c r="S67" s="4"/>
      <c r="T67" s="4"/>
      <c r="U67" s="4"/>
      <c r="V67" s="4"/>
    </row>
    <row r="68" ht="27.75" customHeight="1">
      <c r="A68" s="32" t="s">
        <v>43</v>
      </c>
      <c r="B68" s="49" t="str">
        <f t="shared" si="4"/>
        <v>重庆</v>
      </c>
      <c r="C68" s="50">
        <v>7.0</v>
      </c>
      <c r="D68" s="51">
        <v>3.1</v>
      </c>
      <c r="E68" s="51">
        <v>72.0</v>
      </c>
      <c r="F68" s="50">
        <v>11.9</v>
      </c>
      <c r="G68" s="51">
        <v>2.1</v>
      </c>
      <c r="H68" s="51">
        <v>72.0</v>
      </c>
      <c r="I68" s="52">
        <v>8.9</v>
      </c>
      <c r="J68" s="51">
        <v>2.4</v>
      </c>
      <c r="K68" s="51">
        <v>72.0</v>
      </c>
      <c r="L68" s="51">
        <v>7.8</v>
      </c>
      <c r="M68" s="51">
        <v>2.5</v>
      </c>
      <c r="N68" s="53">
        <v>48.0</v>
      </c>
      <c r="O68" s="4"/>
      <c r="P68" s="4"/>
      <c r="Q68" s="4"/>
      <c r="R68" s="4"/>
      <c r="S68" s="4"/>
      <c r="T68" s="4"/>
      <c r="U68" s="4"/>
      <c r="V68" s="4"/>
    </row>
    <row r="69" ht="27.75" customHeight="1">
      <c r="B69" s="41"/>
      <c r="C69" s="42"/>
      <c r="D69" s="42"/>
      <c r="E69" s="4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39.0" customHeight="1">
      <c r="A70" s="54" t="s">
        <v>46</v>
      </c>
      <c r="B70" s="54">
        <v>8000.0</v>
      </c>
      <c r="C70" s="55"/>
      <c r="D70" s="4"/>
      <c r="E70" s="56" t="s">
        <v>47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39.0" customHeight="1">
      <c r="A71" s="54" t="s">
        <v>48</v>
      </c>
      <c r="B71" s="54" t="s">
        <v>49</v>
      </c>
      <c r="C71" s="55"/>
      <c r="D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39.0" customHeight="1">
      <c r="A72" s="57" t="s">
        <v>50</v>
      </c>
      <c r="B72" s="58"/>
      <c r="C72" s="5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39.0" customHeight="1">
      <c r="A73" s="60" t="s">
        <v>51</v>
      </c>
      <c r="B73" s="60" t="s">
        <v>52</v>
      </c>
      <c r="C73" s="61" t="s">
        <v>53</v>
      </c>
      <c r="D73" s="4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39.0" customHeight="1">
      <c r="A74" s="62" t="s">
        <v>54</v>
      </c>
      <c r="B74" s="63">
        <v>1.05</v>
      </c>
      <c r="C74" s="61"/>
      <c r="D74" s="6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39.0" customHeight="1">
      <c r="A75" s="65" t="s">
        <v>55</v>
      </c>
      <c r="B75" s="63">
        <v>1.0</v>
      </c>
      <c r="C75" s="66"/>
      <c r="D75" s="6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4.25" customHeight="1">
      <c r="A76" s="67"/>
      <c r="B76" s="67"/>
      <c r="C76" s="64"/>
      <c r="D76" s="64"/>
      <c r="E76" s="6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4.25" customHeight="1">
      <c r="A77" s="67"/>
      <c r="B77" s="67"/>
      <c r="C77" s="64"/>
      <c r="D77" s="64"/>
      <c r="E77" s="6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4.25" customHeight="1">
      <c r="A78" s="67"/>
      <c r="B78" s="67"/>
      <c r="C78" s="64"/>
      <c r="D78" s="64"/>
      <c r="E78" s="6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4.25" customHeight="1">
      <c r="A79" s="64"/>
      <c r="B79" s="64"/>
      <c r="C79" s="64"/>
      <c r="D79" s="64"/>
      <c r="E79" s="6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4.25" customHeight="1">
      <c r="A80" s="64"/>
      <c r="B80" s="6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4.25" customHeight="1">
      <c r="A81" s="64"/>
      <c r="B81" s="6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4.25" customHeight="1">
      <c r="A82" s="64"/>
      <c r="B82" s="6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4.25" customHeight="1">
      <c r="A83" s="64"/>
      <c r="B83" s="6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4.25" customHeight="1">
      <c r="A84" s="64"/>
      <c r="B84" s="6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4.25" customHeight="1">
      <c r="A85" s="64"/>
      <c r="B85" s="6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4.25" customHeight="1">
      <c r="A86" s="64"/>
      <c r="B86" s="6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4.25" customHeight="1">
      <c r="A87" s="64"/>
      <c r="B87" s="6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4.25" customHeight="1">
      <c r="A88" s="64"/>
      <c r="B88" s="6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4.25" customHeight="1">
      <c r="A89" s="64"/>
      <c r="B89" s="6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4.25" customHeight="1">
      <c r="A90" s="64"/>
      <c r="B90" s="6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4.25" customHeight="1">
      <c r="A91" s="64"/>
      <c r="B91" s="6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4.25" customHeight="1">
      <c r="A92" s="64"/>
      <c r="B92" s="6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4.25" customHeight="1">
      <c r="A93" s="64"/>
      <c r="B93" s="6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4.25" customHeight="1">
      <c r="A94" s="64"/>
      <c r="B94" s="6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4.25" customHeight="1">
      <c r="A95" s="64"/>
      <c r="B95" s="6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4.25" customHeight="1">
      <c r="A96" s="64"/>
      <c r="B96" s="6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4.25" customHeight="1">
      <c r="A97" s="64"/>
      <c r="B97" s="6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4.25" customHeight="1">
      <c r="A98" s="64"/>
      <c r="B98" s="6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6.5" customHeight="1">
      <c r="A99" s="64"/>
      <c r="B99" s="6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4.25" customHeight="1">
      <c r="A100" s="64"/>
      <c r="B100" s="6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4.25" customHeight="1">
      <c r="A101" s="64"/>
      <c r="B101" s="6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4.25" customHeight="1">
      <c r="A102" s="64"/>
      <c r="B102" s="6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4.25" customHeight="1">
      <c r="A103" s="64"/>
      <c r="B103" s="6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4.25" customHeight="1">
      <c r="A104" s="64"/>
      <c r="B104" s="6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4.25" customHeight="1">
      <c r="A105" s="64"/>
      <c r="B105" s="6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4.25" customHeight="1">
      <c r="A106" s="64"/>
      <c r="B106" s="6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4.25" customHeight="1">
      <c r="A107" s="64"/>
      <c r="B107" s="6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4.25" customHeight="1">
      <c r="A108" s="64"/>
      <c r="B108" s="6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4.25" customHeight="1">
      <c r="A109" s="64"/>
      <c r="B109" s="6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4.25" customHeight="1">
      <c r="A110" s="64"/>
      <c r="B110" s="6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4.25" customHeight="1">
      <c r="A111" s="64"/>
      <c r="B111" s="6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4.25" customHeight="1">
      <c r="A112" s="64"/>
      <c r="B112" s="6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4.25" customHeight="1">
      <c r="A113" s="64"/>
      <c r="B113" s="6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4.25" customHeight="1">
      <c r="A114" s="64"/>
      <c r="B114" s="6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4.25" customHeight="1">
      <c r="A115" s="64"/>
      <c r="B115" s="6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4.25" customHeight="1">
      <c r="A116" s="64"/>
      <c r="B116" s="6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4.25" customHeight="1">
      <c r="A117" s="64"/>
      <c r="B117" s="6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4.25" customHeight="1">
      <c r="A118" s="64"/>
      <c r="B118" s="6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4.25" customHeight="1">
      <c r="A119" s="64"/>
      <c r="B119" s="6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4.25" customHeight="1">
      <c r="A120" s="64"/>
      <c r="B120" s="6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4.25" customHeight="1">
      <c r="A121" s="64"/>
      <c r="B121" s="6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4.25" customHeight="1">
      <c r="A122" s="64"/>
      <c r="B122" s="6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4.25" customHeight="1">
      <c r="A123" s="64"/>
      <c r="B123" s="6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4.25" customHeight="1">
      <c r="A124" s="64"/>
      <c r="B124" s="6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4.25" customHeight="1">
      <c r="A125" s="64"/>
      <c r="B125" s="6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4.25" customHeight="1">
      <c r="A126" s="64"/>
      <c r="B126" s="6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4.25" customHeight="1">
      <c r="A127" s="64"/>
      <c r="B127" s="6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4.25" customHeight="1">
      <c r="A128" s="64"/>
      <c r="B128" s="6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4.25" customHeight="1">
      <c r="A129" s="64"/>
      <c r="B129" s="6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4.25" customHeight="1">
      <c r="A130" s="64"/>
      <c r="B130" s="6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4.25" customHeight="1">
      <c r="A131" s="64"/>
      <c r="B131" s="6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4.25" customHeight="1">
      <c r="A132" s="64"/>
      <c r="B132" s="6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4.25" customHeight="1">
      <c r="A133" s="64"/>
      <c r="B133" s="6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4.25" customHeight="1">
      <c r="A134" s="64"/>
      <c r="B134" s="6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4.25" customHeight="1">
      <c r="A135" s="64"/>
      <c r="B135" s="6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4.25" customHeight="1">
      <c r="A136" s="64"/>
      <c r="B136" s="6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4.25" customHeight="1">
      <c r="A137" s="64"/>
      <c r="B137" s="6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4.25" customHeight="1">
      <c r="A138" s="64"/>
      <c r="B138" s="6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4.25" customHeight="1">
      <c r="A139" s="64"/>
      <c r="B139" s="6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4.25" customHeight="1">
      <c r="A140" s="64"/>
      <c r="B140" s="6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4.25" customHeight="1">
      <c r="A141" s="64"/>
      <c r="B141" s="6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4.25" customHeight="1">
      <c r="A142" s="64"/>
      <c r="B142" s="6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4.25" customHeight="1">
      <c r="A143" s="64"/>
      <c r="B143" s="6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4.25" customHeight="1">
      <c r="A144" s="64"/>
      <c r="B144" s="6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4.25" customHeight="1">
      <c r="A145" s="64"/>
      <c r="B145" s="6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4.25" customHeight="1">
      <c r="A146" s="64"/>
      <c r="B146" s="6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4.25" customHeight="1">
      <c r="A147" s="64"/>
      <c r="B147" s="6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4.25" customHeight="1">
      <c r="A148" s="64"/>
      <c r="B148" s="6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4.25" customHeight="1">
      <c r="A149" s="64"/>
      <c r="B149" s="6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4.25" customHeight="1">
      <c r="A150" s="64"/>
      <c r="B150" s="6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4.25" customHeight="1">
      <c r="A151" s="64"/>
      <c r="B151" s="6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4.25" customHeight="1">
      <c r="A152" s="64"/>
      <c r="B152" s="6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4.25" customHeight="1">
      <c r="A153" s="64"/>
      <c r="B153" s="6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4.25" customHeight="1">
      <c r="A154" s="64"/>
      <c r="B154" s="6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4.25" customHeight="1">
      <c r="A155" s="64"/>
      <c r="B155" s="6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4.25" customHeight="1">
      <c r="A156" s="64"/>
      <c r="B156" s="6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4.25" customHeight="1">
      <c r="A157" s="64"/>
      <c r="B157" s="6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O$34"/>
  <mergeCells count="13">
    <mergeCell ref="C36:E36"/>
    <mergeCell ref="F36:H36"/>
    <mergeCell ref="E70:J75"/>
    <mergeCell ref="A72:C72"/>
    <mergeCell ref="I36:K36"/>
    <mergeCell ref="L36:N36"/>
    <mergeCell ref="A1:O1"/>
    <mergeCell ref="A2:C2"/>
    <mergeCell ref="D2:F2"/>
    <mergeCell ref="G2:I2"/>
    <mergeCell ref="J2:L2"/>
    <mergeCell ref="M2:O2"/>
    <mergeCell ref="A36:B3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71"/>
    <col customWidth="1" min="3" max="3" width="5.71"/>
    <col customWidth="1" min="4" max="4" width="16.86"/>
    <col customWidth="1" min="5" max="26" width="8.71"/>
  </cols>
  <sheetData>
    <row r="1" ht="13.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3.5" customHeight="1">
      <c r="B2" s="5" t="s">
        <v>1</v>
      </c>
      <c r="C2" s="6"/>
      <c r="D2" s="7"/>
      <c r="E2" s="8" t="s">
        <v>2</v>
      </c>
      <c r="F2" s="9"/>
      <c r="G2" s="10"/>
      <c r="H2" s="11" t="s">
        <v>3</v>
      </c>
      <c r="I2" s="9"/>
      <c r="J2" s="10"/>
      <c r="K2" s="11" t="s">
        <v>4</v>
      </c>
      <c r="L2" s="9"/>
      <c r="M2" s="10"/>
      <c r="N2" s="11" t="s">
        <v>5</v>
      </c>
      <c r="O2" s="9"/>
      <c r="P2" s="12"/>
    </row>
    <row r="3" ht="13.5" customHeight="1">
      <c r="B3" s="13" t="s">
        <v>6</v>
      </c>
      <c r="C3" s="14" t="s">
        <v>56</v>
      </c>
      <c r="D3" s="15" t="s">
        <v>7</v>
      </c>
      <c r="E3" s="16" t="s">
        <v>8</v>
      </c>
      <c r="F3" s="17" t="s">
        <v>9</v>
      </c>
      <c r="G3" s="17" t="s">
        <v>10</v>
      </c>
      <c r="H3" s="17" t="s">
        <v>8</v>
      </c>
      <c r="I3" s="17" t="s">
        <v>9</v>
      </c>
      <c r="J3" s="17" t="s">
        <v>10</v>
      </c>
      <c r="K3" s="17" t="s">
        <v>8</v>
      </c>
      <c r="L3" s="17" t="s">
        <v>9</v>
      </c>
      <c r="M3" s="17" t="s">
        <v>10</v>
      </c>
      <c r="N3" s="17" t="s">
        <v>8</v>
      </c>
      <c r="O3" s="17" t="s">
        <v>9</v>
      </c>
      <c r="P3" s="18" t="s">
        <v>10</v>
      </c>
    </row>
    <row r="4" ht="13.5" customHeight="1">
      <c r="B4" s="19" t="s">
        <v>25</v>
      </c>
      <c r="C4" s="28" t="str">
        <f t="shared" ref="C4:C5" si="1">RIGHT(B4,2)</f>
        <v>上海</v>
      </c>
      <c r="D4" s="21">
        <v>1616419.6399</v>
      </c>
      <c r="E4" s="22">
        <v>3.74</v>
      </c>
      <c r="F4" s="23">
        <v>1.49</v>
      </c>
      <c r="G4" s="24">
        <v>48.0</v>
      </c>
      <c r="H4" s="22">
        <v>3.8</v>
      </c>
      <c r="I4" s="22">
        <v>1.4</v>
      </c>
      <c r="J4" s="25">
        <v>48.0</v>
      </c>
      <c r="K4" s="26">
        <v>4.25</v>
      </c>
      <c r="L4" s="26">
        <v>0.67</v>
      </c>
      <c r="M4" s="47">
        <v>24.0</v>
      </c>
      <c r="N4" s="23">
        <v>3.6</v>
      </c>
      <c r="O4" s="23">
        <v>1.3</v>
      </c>
      <c r="P4" s="27">
        <v>48.0</v>
      </c>
    </row>
    <row r="5" ht="13.5" customHeight="1">
      <c r="B5" s="19" t="s">
        <v>37</v>
      </c>
      <c r="C5" s="28" t="str">
        <f t="shared" si="1"/>
        <v>云南</v>
      </c>
      <c r="D5" s="21">
        <v>265993.1053</v>
      </c>
      <c r="E5" s="22">
        <v>3.84</v>
      </c>
      <c r="F5" s="23">
        <v>1.8</v>
      </c>
      <c r="G5" s="25">
        <v>48.0</v>
      </c>
      <c r="H5" s="26">
        <v>4.35</v>
      </c>
      <c r="I5" s="26">
        <v>1.5</v>
      </c>
      <c r="J5" s="25">
        <v>72.0</v>
      </c>
      <c r="K5" s="26">
        <v>2.7</v>
      </c>
      <c r="L5" s="26">
        <v>1.75</v>
      </c>
      <c r="M5" s="47">
        <v>72.0</v>
      </c>
      <c r="N5" s="23">
        <v>3.8</v>
      </c>
      <c r="O5" s="23">
        <v>1.7</v>
      </c>
      <c r="P5" s="29">
        <v>48.0</v>
      </c>
    </row>
    <row r="6" ht="13.5" customHeight="1">
      <c r="B6" s="19" t="s">
        <v>11</v>
      </c>
      <c r="C6" s="20" t="s">
        <v>12</v>
      </c>
      <c r="D6" s="21">
        <v>163688.0648</v>
      </c>
      <c r="E6" s="22">
        <v>4.45</v>
      </c>
      <c r="F6" s="23">
        <v>3.0</v>
      </c>
      <c r="G6" s="25">
        <v>96.0</v>
      </c>
      <c r="H6" s="26">
        <v>6.45</v>
      </c>
      <c r="I6" s="26">
        <v>0.84</v>
      </c>
      <c r="J6" s="25">
        <v>72.0</v>
      </c>
      <c r="K6" s="26">
        <v>9.7</v>
      </c>
      <c r="L6" s="26">
        <v>5.0</v>
      </c>
      <c r="M6" s="26">
        <v>72.0</v>
      </c>
      <c r="N6" s="23">
        <v>5.2</v>
      </c>
      <c r="O6" s="23">
        <v>3.9</v>
      </c>
      <c r="P6" s="29">
        <v>72.0</v>
      </c>
    </row>
    <row r="7" ht="13.5" customHeight="1">
      <c r="B7" s="19" t="s">
        <v>13</v>
      </c>
      <c r="C7" s="28" t="str">
        <f t="shared" ref="C7:C33" si="2">RIGHT(B7,2)</f>
        <v>北京</v>
      </c>
      <c r="D7" s="21">
        <v>1861951.7371</v>
      </c>
      <c r="E7" s="22">
        <v>4.25</v>
      </c>
      <c r="F7" s="23">
        <v>1.5</v>
      </c>
      <c r="G7" s="25">
        <v>72.0</v>
      </c>
      <c r="H7" s="26">
        <v>4.48</v>
      </c>
      <c r="I7" s="26">
        <v>0.85</v>
      </c>
      <c r="J7" s="25">
        <v>24.0</v>
      </c>
      <c r="K7" s="26">
        <v>3.7</v>
      </c>
      <c r="L7" s="26">
        <v>2.2</v>
      </c>
      <c r="M7" s="26">
        <v>48.0</v>
      </c>
      <c r="N7" s="23">
        <v>4.1</v>
      </c>
      <c r="O7" s="23">
        <v>1.4</v>
      </c>
      <c r="P7" s="29">
        <v>48.0</v>
      </c>
    </row>
    <row r="8" ht="13.5" customHeight="1">
      <c r="B8" s="19" t="s">
        <v>14</v>
      </c>
      <c r="C8" s="28" t="str">
        <f t="shared" si="2"/>
        <v>吉林</v>
      </c>
      <c r="D8" s="21">
        <v>204610.081</v>
      </c>
      <c r="E8" s="22">
        <v>3.4</v>
      </c>
      <c r="F8" s="23">
        <v>3.0</v>
      </c>
      <c r="G8" s="25">
        <v>72.0</v>
      </c>
      <c r="H8" s="26">
        <v>5.42</v>
      </c>
      <c r="I8" s="26">
        <v>1.48</v>
      </c>
      <c r="J8" s="25">
        <v>48.0</v>
      </c>
      <c r="K8" s="26">
        <v>2.7</v>
      </c>
      <c r="L8" s="26">
        <v>1.75</v>
      </c>
      <c r="M8" s="26">
        <v>48.0</v>
      </c>
      <c r="N8" s="23">
        <v>4.2</v>
      </c>
      <c r="O8" s="23">
        <v>2.6</v>
      </c>
      <c r="P8" s="29">
        <v>72.0</v>
      </c>
    </row>
    <row r="9" ht="13.5" customHeight="1">
      <c r="B9" s="19" t="s">
        <v>26</v>
      </c>
      <c r="C9" s="28" t="str">
        <f t="shared" si="2"/>
        <v>四川</v>
      </c>
      <c r="D9" s="21">
        <v>777518.3078</v>
      </c>
      <c r="E9" s="22">
        <v>3.84</v>
      </c>
      <c r="F9" s="23">
        <v>1.8</v>
      </c>
      <c r="G9" s="25">
        <v>48.0</v>
      </c>
      <c r="H9" s="26">
        <v>3.65</v>
      </c>
      <c r="I9" s="26">
        <v>1.5</v>
      </c>
      <c r="J9" s="25">
        <v>48.0</v>
      </c>
      <c r="K9" s="26">
        <v>2.7</v>
      </c>
      <c r="L9" s="26">
        <v>1.75</v>
      </c>
      <c r="M9" s="26">
        <v>48.0</v>
      </c>
      <c r="N9" s="23">
        <v>3.8</v>
      </c>
      <c r="O9" s="23">
        <v>1.54</v>
      </c>
      <c r="P9" s="29">
        <v>48.0</v>
      </c>
    </row>
    <row r="10" ht="13.5" customHeight="1">
      <c r="B10" s="19" t="s">
        <v>15</v>
      </c>
      <c r="C10" s="28" t="str">
        <f t="shared" si="2"/>
        <v>天津</v>
      </c>
      <c r="D10" s="21">
        <v>347837.1377</v>
      </c>
      <c r="E10" s="22">
        <v>3.74</v>
      </c>
      <c r="F10" s="23">
        <v>1.55</v>
      </c>
      <c r="G10" s="25">
        <v>72.0</v>
      </c>
      <c r="H10" s="26">
        <v>3.94</v>
      </c>
      <c r="I10" s="26">
        <v>0.69</v>
      </c>
      <c r="J10" s="25">
        <v>24.0</v>
      </c>
      <c r="K10" s="26">
        <v>2.7</v>
      </c>
      <c r="L10" s="26">
        <v>1.75</v>
      </c>
      <c r="M10" s="26">
        <v>48.0</v>
      </c>
      <c r="N10" s="23">
        <v>3.4</v>
      </c>
      <c r="O10" s="23">
        <v>1.3</v>
      </c>
      <c r="P10" s="29">
        <v>48.0</v>
      </c>
    </row>
    <row r="11" ht="13.5" customHeight="1">
      <c r="B11" s="19" t="s">
        <v>16</v>
      </c>
      <c r="C11" s="28" t="str">
        <f t="shared" si="2"/>
        <v>宁夏</v>
      </c>
      <c r="D11" s="21">
        <v>40922.0162</v>
      </c>
      <c r="E11" s="22">
        <v>7.5</v>
      </c>
      <c r="F11" s="23">
        <v>3.71</v>
      </c>
      <c r="G11" s="25">
        <v>72.0</v>
      </c>
      <c r="H11" s="26">
        <v>7.55</v>
      </c>
      <c r="I11" s="26">
        <v>3.1</v>
      </c>
      <c r="J11" s="25">
        <v>48.0</v>
      </c>
      <c r="K11" s="26">
        <v>9.7</v>
      </c>
      <c r="L11" s="26">
        <v>5.0</v>
      </c>
      <c r="M11" s="26">
        <v>48.0</v>
      </c>
      <c r="N11" s="23">
        <v>7.7</v>
      </c>
      <c r="O11" s="23">
        <v>4.9</v>
      </c>
      <c r="P11" s="29">
        <v>48.0</v>
      </c>
    </row>
    <row r="12" ht="13.5" customHeight="1">
      <c r="B12" s="19" t="s">
        <v>27</v>
      </c>
      <c r="C12" s="28" t="str">
        <f t="shared" si="2"/>
        <v>安徽</v>
      </c>
      <c r="D12" s="21">
        <v>634291.2511</v>
      </c>
      <c r="E12" s="22">
        <v>3.74</v>
      </c>
      <c r="F12" s="23">
        <v>1.49</v>
      </c>
      <c r="G12" s="25">
        <v>48.0</v>
      </c>
      <c r="H12" s="26">
        <v>3.35</v>
      </c>
      <c r="I12" s="26">
        <v>1.4</v>
      </c>
      <c r="J12" s="25">
        <v>48.0</v>
      </c>
      <c r="K12" s="26">
        <v>4.67</v>
      </c>
      <c r="L12" s="26">
        <v>1.47</v>
      </c>
      <c r="M12" s="47">
        <v>24.0</v>
      </c>
      <c r="N12" s="23">
        <v>3.4</v>
      </c>
      <c r="O12" s="23">
        <v>1.3</v>
      </c>
      <c r="P12" s="29">
        <v>24.0</v>
      </c>
    </row>
    <row r="13" ht="13.5" customHeight="1">
      <c r="B13" s="19" t="s">
        <v>17</v>
      </c>
      <c r="C13" s="28" t="str">
        <f t="shared" si="2"/>
        <v>山东</v>
      </c>
      <c r="D13" s="21">
        <v>1084433.4293</v>
      </c>
      <c r="E13" s="22">
        <v>3.74</v>
      </c>
      <c r="F13" s="23">
        <v>1.49</v>
      </c>
      <c r="G13" s="25">
        <v>48.0</v>
      </c>
      <c r="H13" s="26">
        <v>5.38</v>
      </c>
      <c r="I13" s="26">
        <v>1.15</v>
      </c>
      <c r="J13" s="25">
        <v>24.0</v>
      </c>
      <c r="K13" s="26">
        <v>2.7</v>
      </c>
      <c r="L13" s="26">
        <v>1.45</v>
      </c>
      <c r="M13" s="26">
        <v>24.0</v>
      </c>
      <c r="N13" s="23">
        <v>3.4</v>
      </c>
      <c r="O13" s="23">
        <v>1.3</v>
      </c>
      <c r="P13" s="29">
        <v>48.0</v>
      </c>
    </row>
    <row r="14" ht="13.5" customHeight="1">
      <c r="B14" s="19" t="s">
        <v>18</v>
      </c>
      <c r="C14" s="28" t="str">
        <f t="shared" si="2"/>
        <v>山西</v>
      </c>
      <c r="D14" s="21">
        <v>225071.0891</v>
      </c>
      <c r="E14" s="22">
        <v>3.84</v>
      </c>
      <c r="F14" s="23">
        <v>1.8</v>
      </c>
      <c r="G14" s="25">
        <v>48.0</v>
      </c>
      <c r="H14" s="26">
        <v>5.63</v>
      </c>
      <c r="I14" s="26">
        <v>1.09</v>
      </c>
      <c r="J14" s="25">
        <v>24.0</v>
      </c>
      <c r="K14" s="26">
        <v>2.7</v>
      </c>
      <c r="L14" s="26">
        <v>1.75</v>
      </c>
      <c r="M14" s="26">
        <v>48.0</v>
      </c>
      <c r="N14" s="23">
        <v>3.6</v>
      </c>
      <c r="O14" s="23">
        <v>1.3</v>
      </c>
      <c r="P14" s="29">
        <v>48.0</v>
      </c>
    </row>
    <row r="15" ht="13.5" customHeight="1">
      <c r="B15" s="19" t="s">
        <v>38</v>
      </c>
      <c r="C15" s="28" t="str">
        <f t="shared" si="2"/>
        <v>广东</v>
      </c>
      <c r="D15" s="21">
        <v>3273761.296</v>
      </c>
      <c r="E15" s="22">
        <v>3.98</v>
      </c>
      <c r="F15" s="23">
        <v>0.76</v>
      </c>
      <c r="G15" s="25">
        <v>24.0</v>
      </c>
      <c r="H15" s="26">
        <v>3.65</v>
      </c>
      <c r="I15" s="26">
        <v>1.5</v>
      </c>
      <c r="J15" s="25">
        <v>48.0</v>
      </c>
      <c r="K15" s="26">
        <v>2.7</v>
      </c>
      <c r="L15" s="26">
        <v>3.0</v>
      </c>
      <c r="M15" s="47">
        <v>48.0</v>
      </c>
      <c r="N15" s="23">
        <v>3.4</v>
      </c>
      <c r="O15" s="23">
        <v>1.3</v>
      </c>
      <c r="P15" s="29">
        <v>48.0</v>
      </c>
    </row>
    <row r="16" ht="13.5" customHeight="1">
      <c r="B16" s="19" t="s">
        <v>39</v>
      </c>
      <c r="C16" s="28" t="str">
        <f t="shared" si="2"/>
        <v>广西</v>
      </c>
      <c r="D16" s="21">
        <v>327376.1296</v>
      </c>
      <c r="E16" s="22">
        <v>4.14</v>
      </c>
      <c r="F16" s="23">
        <v>1.36</v>
      </c>
      <c r="G16" s="25">
        <v>48.0</v>
      </c>
      <c r="H16" s="26">
        <v>4.35</v>
      </c>
      <c r="I16" s="26">
        <v>1.4</v>
      </c>
      <c r="J16" s="25">
        <v>72.0</v>
      </c>
      <c r="K16" s="31">
        <v>2.7</v>
      </c>
      <c r="L16" s="31">
        <v>3.0</v>
      </c>
      <c r="M16" s="25">
        <v>72.0</v>
      </c>
      <c r="N16" s="23">
        <v>3.8</v>
      </c>
      <c r="O16" s="23">
        <v>1.7</v>
      </c>
      <c r="P16" s="29">
        <v>48.0</v>
      </c>
    </row>
    <row r="17" ht="13.5" customHeight="1">
      <c r="B17" s="19" t="s">
        <v>28</v>
      </c>
      <c r="C17" s="28" t="str">
        <f t="shared" si="2"/>
        <v>新疆</v>
      </c>
      <c r="D17" s="21">
        <v>143227.0567</v>
      </c>
      <c r="E17" s="22">
        <v>15.2</v>
      </c>
      <c r="F17" s="23">
        <v>20.0</v>
      </c>
      <c r="G17" s="25">
        <v>120.0</v>
      </c>
      <c r="H17" s="26">
        <v>9.45</v>
      </c>
      <c r="I17" s="31">
        <v>3.1</v>
      </c>
      <c r="J17" s="25">
        <v>120.0</v>
      </c>
      <c r="K17" s="26">
        <v>15.2</v>
      </c>
      <c r="L17" s="26">
        <v>20.0</v>
      </c>
      <c r="M17" s="26">
        <v>120.0</v>
      </c>
      <c r="N17" s="23">
        <v>20.2</v>
      </c>
      <c r="O17" s="23">
        <v>20.0</v>
      </c>
      <c r="P17" s="29">
        <v>120.0</v>
      </c>
    </row>
    <row r="18" ht="13.5" customHeight="1">
      <c r="B18" s="19" t="s">
        <v>29</v>
      </c>
      <c r="C18" s="28" t="str">
        <f t="shared" si="2"/>
        <v>江苏</v>
      </c>
      <c r="D18" s="21">
        <v>2005178.7938</v>
      </c>
      <c r="E18" s="22">
        <v>3.74</v>
      </c>
      <c r="F18" s="23">
        <v>1.49</v>
      </c>
      <c r="G18" s="25">
        <v>48.0</v>
      </c>
      <c r="H18" s="26">
        <v>3.65</v>
      </c>
      <c r="I18" s="31">
        <v>1.4</v>
      </c>
      <c r="J18" s="25">
        <v>48.0</v>
      </c>
      <c r="K18" s="31">
        <v>4.54</v>
      </c>
      <c r="L18" s="31">
        <v>0.83</v>
      </c>
      <c r="M18" s="25">
        <v>24.0</v>
      </c>
      <c r="N18" s="23">
        <v>3.4</v>
      </c>
      <c r="O18" s="23">
        <v>1.3</v>
      </c>
      <c r="P18" s="29">
        <v>48.0</v>
      </c>
    </row>
    <row r="19" ht="13.5" customHeight="1">
      <c r="B19" s="19" t="s">
        <v>30</v>
      </c>
      <c r="C19" s="28" t="str">
        <f t="shared" si="2"/>
        <v>江西</v>
      </c>
      <c r="D19" s="21">
        <v>388759.1539</v>
      </c>
      <c r="E19" s="22">
        <v>3.29</v>
      </c>
      <c r="F19" s="23">
        <v>1.49</v>
      </c>
      <c r="G19" s="25">
        <v>48.0</v>
      </c>
      <c r="H19" s="26">
        <v>3.65</v>
      </c>
      <c r="I19" s="31">
        <v>1.4</v>
      </c>
      <c r="J19" s="25">
        <v>48.0</v>
      </c>
      <c r="K19" s="26">
        <v>2.7</v>
      </c>
      <c r="L19" s="26">
        <v>1.45</v>
      </c>
      <c r="M19" s="26">
        <v>24.0</v>
      </c>
      <c r="N19" s="23">
        <v>4.19</v>
      </c>
      <c r="O19" s="23">
        <v>1.17</v>
      </c>
      <c r="P19" s="29">
        <v>24.0</v>
      </c>
    </row>
    <row r="20" ht="13.5" customHeight="1">
      <c r="B20" s="19" t="s">
        <v>19</v>
      </c>
      <c r="C20" s="28" t="str">
        <f t="shared" si="2"/>
        <v>河北</v>
      </c>
      <c r="D20" s="21">
        <v>613830.243</v>
      </c>
      <c r="E20" s="22">
        <v>3.74</v>
      </c>
      <c r="F20" s="23">
        <v>1.5</v>
      </c>
      <c r="G20" s="25">
        <v>48.0</v>
      </c>
      <c r="H20" s="26">
        <v>5.07</v>
      </c>
      <c r="I20" s="31">
        <v>1.29</v>
      </c>
      <c r="J20" s="25">
        <v>24.0</v>
      </c>
      <c r="K20" s="31">
        <v>2.7</v>
      </c>
      <c r="L20" s="31">
        <v>1.45</v>
      </c>
      <c r="M20" s="31">
        <v>48.0</v>
      </c>
      <c r="N20" s="23">
        <v>3.4</v>
      </c>
      <c r="O20" s="23">
        <v>1.3</v>
      </c>
      <c r="P20" s="29">
        <v>48.0</v>
      </c>
    </row>
    <row r="21" ht="13.5" customHeight="1">
      <c r="B21" s="19" t="s">
        <v>31</v>
      </c>
      <c r="C21" s="28" t="str">
        <f t="shared" si="2"/>
        <v>河南</v>
      </c>
      <c r="D21" s="21">
        <v>716135.2835</v>
      </c>
      <c r="E21" s="22">
        <v>3.74</v>
      </c>
      <c r="F21" s="23">
        <v>1.49</v>
      </c>
      <c r="G21" s="25">
        <v>48.0</v>
      </c>
      <c r="H21" s="26">
        <v>3.65</v>
      </c>
      <c r="I21" s="31">
        <v>1.2</v>
      </c>
      <c r="J21" s="25">
        <v>24.0</v>
      </c>
      <c r="K21" s="26">
        <v>2.7</v>
      </c>
      <c r="L21" s="26">
        <v>1.45</v>
      </c>
      <c r="M21" s="26">
        <v>48.0</v>
      </c>
      <c r="N21" s="31">
        <v>3.95</v>
      </c>
      <c r="O21" s="31">
        <v>0.93</v>
      </c>
      <c r="P21" s="29">
        <v>24.0</v>
      </c>
    </row>
    <row r="22" ht="13.5" customHeight="1">
      <c r="B22" s="19" t="s">
        <v>32</v>
      </c>
      <c r="C22" s="28" t="str">
        <f t="shared" si="2"/>
        <v>浙江</v>
      </c>
      <c r="D22" s="21">
        <v>1759646.6966</v>
      </c>
      <c r="E22" s="22">
        <v>3.49</v>
      </c>
      <c r="F22" s="23">
        <v>1.49</v>
      </c>
      <c r="G22" s="25">
        <v>48.0</v>
      </c>
      <c r="H22" s="26">
        <v>3.65</v>
      </c>
      <c r="I22" s="31">
        <v>1.4</v>
      </c>
      <c r="J22" s="25">
        <v>48.0</v>
      </c>
      <c r="K22" s="26">
        <v>4.74</v>
      </c>
      <c r="L22" s="26">
        <v>0.88</v>
      </c>
      <c r="M22" s="47">
        <v>24.0</v>
      </c>
      <c r="N22" s="31">
        <v>3.4</v>
      </c>
      <c r="O22" s="31">
        <v>1.3</v>
      </c>
      <c r="P22" s="29">
        <v>48.0</v>
      </c>
    </row>
    <row r="23" ht="13.5" customHeight="1">
      <c r="B23" s="19" t="s">
        <v>40</v>
      </c>
      <c r="C23" s="28" t="str">
        <f t="shared" si="2"/>
        <v>海南</v>
      </c>
      <c r="D23" s="21">
        <v>143227.0567</v>
      </c>
      <c r="E23" s="22">
        <v>5.3</v>
      </c>
      <c r="F23" s="23">
        <v>1.56</v>
      </c>
      <c r="G23" s="25">
        <v>24.0</v>
      </c>
      <c r="H23" s="26">
        <v>4.35</v>
      </c>
      <c r="I23" s="31">
        <v>1.5</v>
      </c>
      <c r="J23" s="25">
        <v>72.0</v>
      </c>
      <c r="K23" s="31">
        <v>4.45</v>
      </c>
      <c r="L23" s="31">
        <v>3.0</v>
      </c>
      <c r="M23" s="25">
        <v>72.0</v>
      </c>
      <c r="N23" s="23">
        <v>5.2</v>
      </c>
      <c r="O23" s="23">
        <v>2.9</v>
      </c>
      <c r="P23" s="29">
        <v>48.0</v>
      </c>
    </row>
    <row r="24" ht="13.5" customHeight="1">
      <c r="B24" s="19" t="s">
        <v>33</v>
      </c>
      <c r="C24" s="28" t="str">
        <f t="shared" si="2"/>
        <v>湖北</v>
      </c>
      <c r="D24" s="21">
        <v>736596.2916</v>
      </c>
      <c r="E24" s="22">
        <v>3.74</v>
      </c>
      <c r="F24" s="23">
        <v>1.49</v>
      </c>
      <c r="G24" s="25">
        <v>48.0</v>
      </c>
      <c r="H24" s="26">
        <v>3.65</v>
      </c>
      <c r="I24" s="31">
        <v>1.5</v>
      </c>
      <c r="J24" s="25">
        <v>48.0</v>
      </c>
      <c r="K24" s="26">
        <v>2.7</v>
      </c>
      <c r="L24" s="23">
        <v>1.45</v>
      </c>
      <c r="M24" s="25">
        <v>48.0</v>
      </c>
      <c r="N24" s="31">
        <v>4.02</v>
      </c>
      <c r="O24" s="31">
        <v>0.8</v>
      </c>
      <c r="P24" s="29">
        <v>24.0</v>
      </c>
    </row>
    <row r="25" ht="13.5" customHeight="1">
      <c r="B25" s="19" t="s">
        <v>41</v>
      </c>
      <c r="C25" s="28" t="str">
        <f t="shared" si="2"/>
        <v>湖南</v>
      </c>
      <c r="D25" s="21">
        <v>552447.2187</v>
      </c>
      <c r="E25" s="26">
        <v>3.29</v>
      </c>
      <c r="F25" s="26">
        <v>1.49</v>
      </c>
      <c r="G25" s="25">
        <v>24.0</v>
      </c>
      <c r="H25" s="26">
        <v>3.65</v>
      </c>
      <c r="I25" s="31">
        <v>1.5</v>
      </c>
      <c r="J25" s="25">
        <v>48.0</v>
      </c>
      <c r="K25" s="26">
        <v>2.7</v>
      </c>
      <c r="L25" s="23">
        <v>1.45</v>
      </c>
      <c r="M25" s="25">
        <v>48.0</v>
      </c>
      <c r="N25" s="23">
        <v>4.11</v>
      </c>
      <c r="O25" s="23">
        <v>0.99</v>
      </c>
      <c r="P25" s="29">
        <v>24.0</v>
      </c>
    </row>
    <row r="26" ht="13.5" customHeight="1">
      <c r="B26" s="19" t="s">
        <v>20</v>
      </c>
      <c r="C26" s="28" t="str">
        <f t="shared" si="2"/>
        <v>甘肃</v>
      </c>
      <c r="D26" s="21">
        <v>102305.0405</v>
      </c>
      <c r="E26" s="22">
        <v>7.5</v>
      </c>
      <c r="F26" s="23">
        <v>3.71</v>
      </c>
      <c r="G26" s="25">
        <v>72.0</v>
      </c>
      <c r="H26" s="26">
        <v>7.55</v>
      </c>
      <c r="I26" s="31">
        <v>3.1</v>
      </c>
      <c r="J26" s="25">
        <v>48.0</v>
      </c>
      <c r="K26" s="26">
        <v>9.7</v>
      </c>
      <c r="L26" s="23">
        <v>5.0</v>
      </c>
      <c r="M26" s="31">
        <v>48.0</v>
      </c>
      <c r="N26" s="23">
        <v>4.2</v>
      </c>
      <c r="O26" s="23">
        <v>2.6</v>
      </c>
      <c r="P26" s="29">
        <v>48.0</v>
      </c>
    </row>
    <row r="27" ht="13.5" customHeight="1">
      <c r="B27" s="19" t="s">
        <v>34</v>
      </c>
      <c r="C27" s="28" t="str">
        <f t="shared" si="2"/>
        <v>福建</v>
      </c>
      <c r="D27" s="21">
        <v>675213.2673</v>
      </c>
      <c r="E27" s="22">
        <v>4.83</v>
      </c>
      <c r="F27" s="23">
        <v>1.03</v>
      </c>
      <c r="G27" s="25">
        <v>48.0</v>
      </c>
      <c r="H27" s="26">
        <v>3.65</v>
      </c>
      <c r="I27" s="31">
        <v>1.5</v>
      </c>
      <c r="J27" s="25">
        <v>48.0</v>
      </c>
      <c r="K27" s="26">
        <v>2.7</v>
      </c>
      <c r="L27" s="23">
        <v>1.45</v>
      </c>
      <c r="M27" s="25">
        <v>48.0</v>
      </c>
      <c r="N27" s="23">
        <v>3.4</v>
      </c>
      <c r="O27" s="23">
        <v>1.3</v>
      </c>
      <c r="P27" s="29">
        <v>48.0</v>
      </c>
    </row>
    <row r="28" ht="13.5" customHeight="1">
      <c r="B28" s="19" t="s">
        <v>35</v>
      </c>
      <c r="C28" s="28" t="str">
        <f t="shared" si="2"/>
        <v>西藏</v>
      </c>
      <c r="D28" s="21">
        <v>20461.0081</v>
      </c>
      <c r="E28" s="22">
        <v>15.2</v>
      </c>
      <c r="F28" s="23">
        <v>20.0</v>
      </c>
      <c r="G28" s="25">
        <v>120.0</v>
      </c>
      <c r="H28" s="26">
        <v>9.45</v>
      </c>
      <c r="I28" s="31">
        <v>3.1</v>
      </c>
      <c r="J28" s="25">
        <v>120.0</v>
      </c>
      <c r="K28" s="26">
        <v>15.2</v>
      </c>
      <c r="L28" s="23">
        <v>20.0</v>
      </c>
      <c r="M28" s="25">
        <v>120.0</v>
      </c>
      <c r="N28" s="23">
        <v>20.2</v>
      </c>
      <c r="O28" s="23">
        <v>20.0</v>
      </c>
      <c r="P28" s="29">
        <v>120.0</v>
      </c>
    </row>
    <row r="29" ht="13.5" customHeight="1">
      <c r="B29" s="19" t="s">
        <v>42</v>
      </c>
      <c r="C29" s="28" t="str">
        <f t="shared" si="2"/>
        <v>贵州</v>
      </c>
      <c r="D29" s="21">
        <v>143227.0567</v>
      </c>
      <c r="E29" s="26">
        <v>3.84</v>
      </c>
      <c r="F29" s="26">
        <v>1.8</v>
      </c>
      <c r="G29" s="25">
        <v>48.0</v>
      </c>
      <c r="H29" s="26">
        <v>4.35</v>
      </c>
      <c r="I29" s="31">
        <v>1.5</v>
      </c>
      <c r="J29" s="25">
        <v>48.0</v>
      </c>
      <c r="K29" s="26">
        <v>2.7</v>
      </c>
      <c r="L29" s="23">
        <v>3.0</v>
      </c>
      <c r="M29" s="25">
        <v>48.0</v>
      </c>
      <c r="N29" s="23">
        <v>4.1</v>
      </c>
      <c r="O29" s="23">
        <v>2.1</v>
      </c>
      <c r="P29" s="29">
        <v>48.0</v>
      </c>
    </row>
    <row r="30" ht="13.5" customHeight="1">
      <c r="B30" s="19" t="s">
        <v>21</v>
      </c>
      <c r="C30" s="28" t="str">
        <f t="shared" si="2"/>
        <v>辽宁</v>
      </c>
      <c r="D30" s="21">
        <v>572908.2268</v>
      </c>
      <c r="E30" s="26">
        <v>3.4</v>
      </c>
      <c r="F30" s="26">
        <v>3.0</v>
      </c>
      <c r="G30" s="25">
        <v>72.0</v>
      </c>
      <c r="H30" s="26">
        <v>5.73</v>
      </c>
      <c r="I30" s="31">
        <v>1.56</v>
      </c>
      <c r="J30" s="25">
        <v>48.0</v>
      </c>
      <c r="K30" s="26">
        <v>2.7</v>
      </c>
      <c r="L30" s="23">
        <v>1.75</v>
      </c>
      <c r="M30" s="31">
        <v>48.0</v>
      </c>
      <c r="N30" s="23">
        <v>4.1</v>
      </c>
      <c r="O30" s="23">
        <v>2.3</v>
      </c>
      <c r="P30" s="29">
        <v>48.0</v>
      </c>
    </row>
    <row r="31" ht="13.5" customHeight="1">
      <c r="B31" s="19" t="s">
        <v>43</v>
      </c>
      <c r="C31" s="28" t="str">
        <f t="shared" si="2"/>
        <v>重庆</v>
      </c>
      <c r="D31" s="21">
        <v>327376.1296</v>
      </c>
      <c r="E31" s="26">
        <v>3.84</v>
      </c>
      <c r="F31" s="26">
        <v>1.8</v>
      </c>
      <c r="G31" s="25">
        <v>48.0</v>
      </c>
      <c r="H31" s="26">
        <v>3.65</v>
      </c>
      <c r="I31" s="31">
        <v>1.5</v>
      </c>
      <c r="J31" s="25">
        <v>48.0</v>
      </c>
      <c r="K31" s="26">
        <v>3.15</v>
      </c>
      <c r="L31" s="23">
        <v>1.5</v>
      </c>
      <c r="M31" s="25">
        <v>48.0</v>
      </c>
      <c r="N31" s="23">
        <v>3.6</v>
      </c>
      <c r="O31" s="23">
        <v>1.3</v>
      </c>
      <c r="P31" s="29">
        <v>48.0</v>
      </c>
    </row>
    <row r="32" ht="13.5" customHeight="1">
      <c r="B32" s="19" t="s">
        <v>36</v>
      </c>
      <c r="C32" s="28" t="str">
        <f t="shared" si="2"/>
        <v>陕西</v>
      </c>
      <c r="D32" s="21">
        <v>450142.1782</v>
      </c>
      <c r="E32" s="22">
        <v>3.74</v>
      </c>
      <c r="F32" s="23">
        <v>1.5</v>
      </c>
      <c r="G32" s="25">
        <v>48.0</v>
      </c>
      <c r="H32" s="26">
        <v>3.65</v>
      </c>
      <c r="I32" s="31">
        <v>1.4</v>
      </c>
      <c r="J32" s="25">
        <v>48.0</v>
      </c>
      <c r="K32" s="26">
        <v>2.7</v>
      </c>
      <c r="L32" s="23">
        <v>1.75</v>
      </c>
      <c r="M32" s="25">
        <v>48.0</v>
      </c>
      <c r="N32" s="31">
        <v>3.8</v>
      </c>
      <c r="O32" s="31">
        <v>1.54</v>
      </c>
      <c r="P32" s="29">
        <v>48.0</v>
      </c>
    </row>
    <row r="33" ht="13.5" customHeight="1">
      <c r="B33" s="19" t="s">
        <v>22</v>
      </c>
      <c r="C33" s="28" t="str">
        <f t="shared" si="2"/>
        <v>青海</v>
      </c>
      <c r="D33" s="21">
        <v>20461.0081</v>
      </c>
      <c r="E33" s="22">
        <v>7.5</v>
      </c>
      <c r="F33" s="23">
        <v>3.71</v>
      </c>
      <c r="G33" s="25">
        <v>72.0</v>
      </c>
      <c r="H33" s="26">
        <v>7.55</v>
      </c>
      <c r="I33" s="31">
        <v>3.1</v>
      </c>
      <c r="J33" s="25">
        <v>48.0</v>
      </c>
      <c r="K33" s="26">
        <v>9.7</v>
      </c>
      <c r="L33" s="23">
        <v>5.0</v>
      </c>
      <c r="M33" s="31">
        <v>72.0</v>
      </c>
      <c r="N33" s="23">
        <v>7.7</v>
      </c>
      <c r="O33" s="23">
        <v>4.8</v>
      </c>
      <c r="P33" s="29">
        <v>48.0</v>
      </c>
    </row>
    <row r="34" ht="13.5" customHeight="1">
      <c r="B34" s="68" t="s">
        <v>23</v>
      </c>
      <c r="C34" s="69" t="s">
        <v>24</v>
      </c>
      <c r="D34" s="34">
        <v>265993.1053</v>
      </c>
      <c r="E34" s="35">
        <v>3.4</v>
      </c>
      <c r="F34" s="36">
        <v>3.0</v>
      </c>
      <c r="G34" s="37">
        <v>96.0</v>
      </c>
      <c r="H34" s="38">
        <v>5.46</v>
      </c>
      <c r="I34" s="39">
        <v>1.43</v>
      </c>
      <c r="J34" s="37">
        <v>72.0</v>
      </c>
      <c r="K34" s="38">
        <v>2.7</v>
      </c>
      <c r="L34" s="36">
        <v>1.75</v>
      </c>
      <c r="M34" s="39">
        <v>72.0</v>
      </c>
      <c r="N34" s="36">
        <v>4.2</v>
      </c>
      <c r="O34" s="36">
        <v>2.6</v>
      </c>
      <c r="P34" s="40">
        <v>72.0</v>
      </c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B$3:$P$3">
    <sortState ref="B3:P3">
      <sortCondition ref="C3"/>
    </sortState>
  </autoFilter>
  <mergeCells count="6">
    <mergeCell ref="B1:P1"/>
    <mergeCell ref="B2:D2"/>
    <mergeCell ref="E2:G2"/>
    <mergeCell ref="H2:J2"/>
    <mergeCell ref="K2:M2"/>
    <mergeCell ref="N2:P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71"/>
    <col customWidth="1" min="3" max="3" width="5.71"/>
    <col customWidth="1" min="4" max="26" width="8.71"/>
  </cols>
  <sheetData>
    <row r="1" ht="13.5" customHeight="1">
      <c r="B1" s="5" t="s">
        <v>45</v>
      </c>
      <c r="C1" s="7"/>
      <c r="D1" s="8" t="s">
        <v>2</v>
      </c>
      <c r="E1" s="9"/>
      <c r="F1" s="10"/>
      <c r="G1" s="11" t="s">
        <v>3</v>
      </c>
      <c r="H1" s="9"/>
      <c r="I1" s="10"/>
      <c r="J1" s="11" t="s">
        <v>4</v>
      </c>
      <c r="K1" s="9"/>
      <c r="L1" s="10"/>
      <c r="M1" s="11" t="s">
        <v>5</v>
      </c>
      <c r="N1" s="9"/>
      <c r="O1" s="12"/>
    </row>
    <row r="2" ht="13.5" customHeight="1">
      <c r="B2" s="70" t="s">
        <v>6</v>
      </c>
      <c r="C2" s="71" t="s">
        <v>56</v>
      </c>
      <c r="D2" s="16" t="s">
        <v>8</v>
      </c>
      <c r="E2" s="17" t="s">
        <v>9</v>
      </c>
      <c r="F2" s="17" t="s">
        <v>10</v>
      </c>
      <c r="G2" s="17" t="s">
        <v>8</v>
      </c>
      <c r="H2" s="17" t="s">
        <v>9</v>
      </c>
      <c r="I2" s="17" t="s">
        <v>10</v>
      </c>
      <c r="J2" s="17" t="s">
        <v>8</v>
      </c>
      <c r="K2" s="17" t="s">
        <v>9</v>
      </c>
      <c r="L2" s="17" t="s">
        <v>10</v>
      </c>
      <c r="M2" s="17" t="s">
        <v>8</v>
      </c>
      <c r="N2" s="17" t="s">
        <v>9</v>
      </c>
      <c r="O2" s="18" t="s">
        <v>10</v>
      </c>
    </row>
    <row r="3" ht="13.5" customHeight="1">
      <c r="B3" s="19" t="s">
        <v>25</v>
      </c>
      <c r="C3" s="48" t="str">
        <f t="shared" ref="C3:C4" si="1">RIGHT(B3,2)</f>
        <v>上海</v>
      </c>
      <c r="D3" s="46">
        <v>7.0</v>
      </c>
      <c r="E3" s="24">
        <v>3.1</v>
      </c>
      <c r="F3" s="24">
        <v>48.0</v>
      </c>
      <c r="G3" s="46">
        <v>8.2</v>
      </c>
      <c r="H3" s="24">
        <v>2.4</v>
      </c>
      <c r="I3" s="24">
        <v>48.0</v>
      </c>
      <c r="J3" s="47">
        <v>6.9</v>
      </c>
      <c r="K3" s="24">
        <v>0.8</v>
      </c>
      <c r="L3" s="24">
        <v>24.0</v>
      </c>
      <c r="M3" s="24">
        <v>7.6</v>
      </c>
      <c r="N3" s="24">
        <v>2.0</v>
      </c>
      <c r="O3" s="27">
        <v>48.0</v>
      </c>
    </row>
    <row r="4" ht="13.5" customHeight="1">
      <c r="B4" s="19" t="s">
        <v>37</v>
      </c>
      <c r="C4" s="48" t="str">
        <f t="shared" si="1"/>
        <v>云南</v>
      </c>
      <c r="D4" s="46">
        <v>7.0</v>
      </c>
      <c r="E4" s="24">
        <v>3.1</v>
      </c>
      <c r="F4" s="24">
        <v>48.0</v>
      </c>
      <c r="G4" s="46">
        <v>9.5</v>
      </c>
      <c r="H4" s="24">
        <v>3.1</v>
      </c>
      <c r="I4" s="24">
        <v>72.0</v>
      </c>
      <c r="J4" s="47">
        <v>10.9</v>
      </c>
      <c r="K4" s="24">
        <v>2.4</v>
      </c>
      <c r="L4" s="24">
        <v>72.0</v>
      </c>
      <c r="M4" s="24">
        <v>9.0</v>
      </c>
      <c r="N4" s="24">
        <v>2.6</v>
      </c>
      <c r="O4" s="27">
        <v>48.0</v>
      </c>
    </row>
    <row r="5" ht="13.5" customHeight="1">
      <c r="B5" s="19" t="s">
        <v>11</v>
      </c>
      <c r="C5" s="45" t="s">
        <v>12</v>
      </c>
      <c r="D5" s="46">
        <v>11.1</v>
      </c>
      <c r="E5" s="24">
        <v>3.7</v>
      </c>
      <c r="F5" s="24">
        <v>72.0</v>
      </c>
      <c r="G5" s="46">
        <v>9.5</v>
      </c>
      <c r="H5" s="24">
        <v>3.0</v>
      </c>
      <c r="I5" s="24">
        <v>48.0</v>
      </c>
      <c r="J5" s="47">
        <v>10.9</v>
      </c>
      <c r="K5" s="24">
        <v>2.4</v>
      </c>
      <c r="L5" s="24">
        <v>72.0</v>
      </c>
      <c r="M5" s="24">
        <v>10.9</v>
      </c>
      <c r="N5" s="24">
        <v>2.6</v>
      </c>
      <c r="O5" s="27">
        <v>72.0</v>
      </c>
    </row>
    <row r="6" ht="13.5" customHeight="1">
      <c r="B6" s="19" t="s">
        <v>13</v>
      </c>
      <c r="C6" s="48" t="str">
        <f t="shared" ref="C6:C32" si="2">RIGHT(B6,2)</f>
        <v>北京</v>
      </c>
      <c r="D6" s="46">
        <v>7.0</v>
      </c>
      <c r="E6" s="24">
        <v>3.1</v>
      </c>
      <c r="F6" s="24">
        <v>72.0</v>
      </c>
      <c r="G6" s="46">
        <v>7.5</v>
      </c>
      <c r="H6" s="24">
        <v>0.8</v>
      </c>
      <c r="I6" s="24">
        <v>24.0</v>
      </c>
      <c r="J6" s="47">
        <v>8.9</v>
      </c>
      <c r="K6" s="24">
        <v>2.4</v>
      </c>
      <c r="L6" s="24">
        <v>48.0</v>
      </c>
      <c r="M6" s="24">
        <v>7.6</v>
      </c>
      <c r="N6" s="24">
        <v>2.0</v>
      </c>
      <c r="O6" s="27">
        <v>48.0</v>
      </c>
    </row>
    <row r="7" ht="13.5" customHeight="1">
      <c r="B7" s="19" t="s">
        <v>14</v>
      </c>
      <c r="C7" s="48" t="str">
        <f t="shared" si="2"/>
        <v>吉林</v>
      </c>
      <c r="D7" s="46">
        <v>9.8</v>
      </c>
      <c r="E7" s="24">
        <v>4.3</v>
      </c>
      <c r="F7" s="24">
        <v>72.0</v>
      </c>
      <c r="G7" s="46">
        <v>8.8</v>
      </c>
      <c r="H7" s="24">
        <v>2.4</v>
      </c>
      <c r="I7" s="24">
        <v>48.0</v>
      </c>
      <c r="J7" s="47">
        <v>10.9</v>
      </c>
      <c r="K7" s="24">
        <v>2.4</v>
      </c>
      <c r="L7" s="24">
        <v>72.0</v>
      </c>
      <c r="M7" s="24">
        <v>10.9</v>
      </c>
      <c r="N7" s="24">
        <v>2.6</v>
      </c>
      <c r="O7" s="27">
        <v>72.0</v>
      </c>
    </row>
    <row r="8" ht="13.5" customHeight="1">
      <c r="B8" s="19" t="s">
        <v>26</v>
      </c>
      <c r="C8" s="48" t="str">
        <f t="shared" si="2"/>
        <v>四川</v>
      </c>
      <c r="D8" s="46">
        <v>7.0</v>
      </c>
      <c r="E8" s="24">
        <v>3.1</v>
      </c>
      <c r="F8" s="24">
        <v>48.0</v>
      </c>
      <c r="G8" s="46">
        <v>11.9</v>
      </c>
      <c r="H8" s="24">
        <v>2.1</v>
      </c>
      <c r="I8" s="24">
        <v>72.0</v>
      </c>
      <c r="J8" s="47">
        <v>10.9</v>
      </c>
      <c r="K8" s="24">
        <v>2.4</v>
      </c>
      <c r="L8" s="24">
        <v>48.0</v>
      </c>
      <c r="M8" s="24">
        <v>7.8</v>
      </c>
      <c r="N8" s="24">
        <v>2.5</v>
      </c>
      <c r="O8" s="27">
        <v>48.0</v>
      </c>
    </row>
    <row r="9" ht="13.5" customHeight="1">
      <c r="B9" s="19" t="s">
        <v>15</v>
      </c>
      <c r="C9" s="48" t="str">
        <f t="shared" si="2"/>
        <v>天津</v>
      </c>
      <c r="D9" s="46">
        <v>7.0</v>
      </c>
      <c r="E9" s="24">
        <v>3.1</v>
      </c>
      <c r="F9" s="24">
        <v>72.0</v>
      </c>
      <c r="G9" s="46">
        <v>7.5</v>
      </c>
      <c r="H9" s="24">
        <v>0.8</v>
      </c>
      <c r="I9" s="24">
        <v>24.0</v>
      </c>
      <c r="J9" s="47">
        <v>8.9</v>
      </c>
      <c r="K9" s="24">
        <v>2.4</v>
      </c>
      <c r="L9" s="24">
        <v>48.0</v>
      </c>
      <c r="M9" s="24">
        <v>7.8</v>
      </c>
      <c r="N9" s="24">
        <v>2.5</v>
      </c>
      <c r="O9" s="27">
        <v>48.0</v>
      </c>
    </row>
    <row r="10" ht="13.5" customHeight="1">
      <c r="B10" s="19" t="s">
        <v>16</v>
      </c>
      <c r="C10" s="48" t="str">
        <f t="shared" si="2"/>
        <v>宁夏</v>
      </c>
      <c r="D10" s="46">
        <v>11.1</v>
      </c>
      <c r="E10" s="24">
        <v>3.7</v>
      </c>
      <c r="F10" s="24">
        <v>96.0</v>
      </c>
      <c r="G10" s="46">
        <v>10.9</v>
      </c>
      <c r="H10" s="24">
        <v>2.4</v>
      </c>
      <c r="I10" s="24">
        <v>48.0</v>
      </c>
      <c r="J10" s="47">
        <v>10.9</v>
      </c>
      <c r="K10" s="24">
        <v>2.4</v>
      </c>
      <c r="L10" s="24">
        <v>72.0</v>
      </c>
      <c r="M10" s="24">
        <v>10.6</v>
      </c>
      <c r="N10" s="24">
        <v>7.5</v>
      </c>
      <c r="O10" s="27">
        <v>72.0</v>
      </c>
    </row>
    <row r="11" ht="13.5" customHeight="1">
      <c r="B11" s="19" t="s">
        <v>27</v>
      </c>
      <c r="C11" s="48" t="str">
        <f t="shared" si="2"/>
        <v>安徽</v>
      </c>
      <c r="D11" s="46">
        <v>7.0</v>
      </c>
      <c r="E11" s="24">
        <v>3.1</v>
      </c>
      <c r="F11" s="24">
        <v>48.0</v>
      </c>
      <c r="G11" s="46">
        <v>8.8</v>
      </c>
      <c r="H11" s="24">
        <v>2.4</v>
      </c>
      <c r="I11" s="24">
        <v>48.0</v>
      </c>
      <c r="J11" s="47">
        <v>7.5</v>
      </c>
      <c r="K11" s="24">
        <v>0.8</v>
      </c>
      <c r="L11" s="24">
        <v>24.0</v>
      </c>
      <c r="M11" s="24">
        <v>7.8</v>
      </c>
      <c r="N11" s="24">
        <v>1.9</v>
      </c>
      <c r="O11" s="27">
        <v>24.0</v>
      </c>
    </row>
    <row r="12" ht="13.5" customHeight="1">
      <c r="B12" s="19" t="s">
        <v>17</v>
      </c>
      <c r="C12" s="48" t="str">
        <f t="shared" si="2"/>
        <v>山东</v>
      </c>
      <c r="D12" s="46">
        <v>7.0</v>
      </c>
      <c r="E12" s="24">
        <v>3.1</v>
      </c>
      <c r="F12" s="24">
        <v>48.0</v>
      </c>
      <c r="G12" s="46">
        <v>8.8</v>
      </c>
      <c r="H12" s="24">
        <v>2.4</v>
      </c>
      <c r="I12" s="24">
        <v>48.0</v>
      </c>
      <c r="J12" s="47">
        <v>7.0</v>
      </c>
      <c r="K12" s="24">
        <v>3.1</v>
      </c>
      <c r="L12" s="24">
        <v>48.0</v>
      </c>
      <c r="M12" s="24">
        <v>7.8</v>
      </c>
      <c r="N12" s="24">
        <v>2.5</v>
      </c>
      <c r="O12" s="27">
        <v>48.0</v>
      </c>
    </row>
    <row r="13" ht="13.5" customHeight="1">
      <c r="B13" s="19" t="s">
        <v>18</v>
      </c>
      <c r="C13" s="48" t="str">
        <f t="shared" si="2"/>
        <v>山西</v>
      </c>
      <c r="D13" s="46">
        <v>7.0</v>
      </c>
      <c r="E13" s="24">
        <v>3.1</v>
      </c>
      <c r="F13" s="24">
        <v>48.0</v>
      </c>
      <c r="G13" s="46">
        <v>8.8</v>
      </c>
      <c r="H13" s="24">
        <v>2.4</v>
      </c>
      <c r="I13" s="24">
        <v>48.0</v>
      </c>
      <c r="J13" s="47">
        <v>8.9</v>
      </c>
      <c r="K13" s="24">
        <v>2.4</v>
      </c>
      <c r="L13" s="24">
        <v>48.0</v>
      </c>
      <c r="M13" s="24">
        <v>7.8</v>
      </c>
      <c r="N13" s="24">
        <v>2.5</v>
      </c>
      <c r="O13" s="27">
        <v>48.0</v>
      </c>
    </row>
    <row r="14" ht="13.5" customHeight="1">
      <c r="B14" s="19" t="s">
        <v>38</v>
      </c>
      <c r="C14" s="48" t="str">
        <f t="shared" si="2"/>
        <v>广东</v>
      </c>
      <c r="D14" s="46">
        <v>6.9</v>
      </c>
      <c r="E14" s="24">
        <v>0.8</v>
      </c>
      <c r="F14" s="24">
        <v>24.0</v>
      </c>
      <c r="G14" s="46">
        <v>10.3</v>
      </c>
      <c r="H14" s="24">
        <v>2.6</v>
      </c>
      <c r="I14" s="24">
        <v>72.0</v>
      </c>
      <c r="J14" s="47">
        <v>8.9</v>
      </c>
      <c r="K14" s="24">
        <v>2.4</v>
      </c>
      <c r="L14" s="24">
        <v>48.0</v>
      </c>
      <c r="M14" s="24">
        <v>7.6</v>
      </c>
      <c r="N14" s="24">
        <v>2.0</v>
      </c>
      <c r="O14" s="27">
        <v>48.0</v>
      </c>
    </row>
    <row r="15" ht="13.5" customHeight="1">
      <c r="B15" s="19" t="s">
        <v>39</v>
      </c>
      <c r="C15" s="48" t="str">
        <f t="shared" si="2"/>
        <v>广西</v>
      </c>
      <c r="D15" s="46">
        <v>8.3</v>
      </c>
      <c r="E15" s="24">
        <v>2.4</v>
      </c>
      <c r="F15" s="24">
        <v>24.0</v>
      </c>
      <c r="G15" s="46">
        <v>9.5</v>
      </c>
      <c r="H15" s="24">
        <v>3.1</v>
      </c>
      <c r="I15" s="24">
        <v>72.0</v>
      </c>
      <c r="J15" s="47">
        <v>10.9</v>
      </c>
      <c r="K15" s="24">
        <v>2.4</v>
      </c>
      <c r="L15" s="24">
        <v>48.0</v>
      </c>
      <c r="M15" s="24">
        <v>7.8</v>
      </c>
      <c r="N15" s="24">
        <v>1.9</v>
      </c>
      <c r="O15" s="27">
        <v>48.0</v>
      </c>
    </row>
    <row r="16" ht="13.5" customHeight="1">
      <c r="B16" s="19" t="s">
        <v>28</v>
      </c>
      <c r="C16" s="48" t="str">
        <f t="shared" si="2"/>
        <v>新疆</v>
      </c>
      <c r="D16" s="46">
        <v>13.3</v>
      </c>
      <c r="E16" s="24">
        <v>10.4</v>
      </c>
      <c r="F16" s="24">
        <v>120.0</v>
      </c>
      <c r="G16" s="46">
        <v>19.0</v>
      </c>
      <c r="H16" s="24">
        <v>4.2</v>
      </c>
      <c r="I16" s="24">
        <v>96.0</v>
      </c>
      <c r="J16" s="47">
        <v>15.3</v>
      </c>
      <c r="K16" s="24">
        <v>9.8</v>
      </c>
      <c r="L16" s="24">
        <v>96.0</v>
      </c>
      <c r="M16" s="24">
        <v>10.9</v>
      </c>
      <c r="N16" s="24">
        <v>7.6</v>
      </c>
      <c r="O16" s="27">
        <v>96.0</v>
      </c>
    </row>
    <row r="17" ht="13.5" customHeight="1">
      <c r="B17" s="19" t="s">
        <v>29</v>
      </c>
      <c r="C17" s="48" t="str">
        <f t="shared" si="2"/>
        <v>江苏</v>
      </c>
      <c r="D17" s="46">
        <v>7.0</v>
      </c>
      <c r="E17" s="24">
        <v>3.1</v>
      </c>
      <c r="F17" s="24">
        <v>48.0</v>
      </c>
      <c r="G17" s="46">
        <v>8.2</v>
      </c>
      <c r="H17" s="24">
        <v>2.4</v>
      </c>
      <c r="I17" s="24">
        <v>48.0</v>
      </c>
      <c r="J17" s="47">
        <v>6.9</v>
      </c>
      <c r="K17" s="24">
        <v>0.8</v>
      </c>
      <c r="L17" s="24">
        <v>24.0</v>
      </c>
      <c r="M17" s="24">
        <v>7.8</v>
      </c>
      <c r="N17" s="24">
        <v>1.9</v>
      </c>
      <c r="O17" s="27">
        <v>48.0</v>
      </c>
    </row>
    <row r="18" ht="13.5" customHeight="1">
      <c r="B18" s="19" t="s">
        <v>30</v>
      </c>
      <c r="C18" s="48" t="str">
        <f t="shared" si="2"/>
        <v>江西</v>
      </c>
      <c r="D18" s="46">
        <v>8.3</v>
      </c>
      <c r="E18" s="24">
        <v>2.4</v>
      </c>
      <c r="F18" s="24">
        <v>48.0</v>
      </c>
      <c r="G18" s="46">
        <v>8.8</v>
      </c>
      <c r="H18" s="24">
        <v>2.4</v>
      </c>
      <c r="I18" s="24">
        <v>48.0</v>
      </c>
      <c r="J18" s="47">
        <v>7.0</v>
      </c>
      <c r="K18" s="24">
        <v>3.1</v>
      </c>
      <c r="L18" s="24">
        <v>48.0</v>
      </c>
      <c r="M18" s="24">
        <v>7.8</v>
      </c>
      <c r="N18" s="24">
        <v>1.9</v>
      </c>
      <c r="O18" s="27">
        <v>48.0</v>
      </c>
    </row>
    <row r="19" ht="13.5" customHeight="1">
      <c r="B19" s="19" t="s">
        <v>19</v>
      </c>
      <c r="C19" s="48" t="str">
        <f t="shared" si="2"/>
        <v>河北</v>
      </c>
      <c r="D19" s="46">
        <v>7.0</v>
      </c>
      <c r="E19" s="24">
        <v>3.1</v>
      </c>
      <c r="F19" s="24">
        <v>72.0</v>
      </c>
      <c r="G19" s="46">
        <v>7.5</v>
      </c>
      <c r="H19" s="24">
        <v>0.8</v>
      </c>
      <c r="I19" s="24">
        <v>24.0</v>
      </c>
      <c r="J19" s="47">
        <v>8.9</v>
      </c>
      <c r="K19" s="24">
        <v>2.4</v>
      </c>
      <c r="L19" s="24">
        <v>48.0</v>
      </c>
      <c r="M19" s="24">
        <v>7.8</v>
      </c>
      <c r="N19" s="24">
        <v>2.5</v>
      </c>
      <c r="O19" s="27">
        <v>48.0</v>
      </c>
    </row>
    <row r="20" ht="13.5" customHeight="1">
      <c r="B20" s="19" t="s">
        <v>31</v>
      </c>
      <c r="C20" s="48" t="str">
        <f t="shared" si="2"/>
        <v>河南</v>
      </c>
      <c r="D20" s="46">
        <v>7.0</v>
      </c>
      <c r="E20" s="24">
        <v>3.1</v>
      </c>
      <c r="F20" s="24">
        <v>48.0</v>
      </c>
      <c r="G20" s="46">
        <v>8.8</v>
      </c>
      <c r="H20" s="24">
        <v>2.4</v>
      </c>
      <c r="I20" s="24">
        <v>48.0</v>
      </c>
      <c r="J20" s="47">
        <v>7.0</v>
      </c>
      <c r="K20" s="24">
        <v>3.1</v>
      </c>
      <c r="L20" s="24">
        <v>48.0</v>
      </c>
      <c r="M20" s="24">
        <v>7.8</v>
      </c>
      <c r="N20" s="24">
        <v>1.9</v>
      </c>
      <c r="O20" s="27">
        <v>24.0</v>
      </c>
    </row>
    <row r="21" ht="13.5" customHeight="1">
      <c r="B21" s="19" t="s">
        <v>32</v>
      </c>
      <c r="C21" s="48" t="str">
        <f t="shared" si="2"/>
        <v>浙江</v>
      </c>
      <c r="D21" s="46">
        <v>7.0</v>
      </c>
      <c r="E21" s="24">
        <v>3.1</v>
      </c>
      <c r="F21" s="24">
        <v>48.0</v>
      </c>
      <c r="G21" s="46">
        <v>8.2</v>
      </c>
      <c r="H21" s="24">
        <v>2.4</v>
      </c>
      <c r="I21" s="24">
        <v>48.0</v>
      </c>
      <c r="J21" s="47">
        <v>6.9</v>
      </c>
      <c r="K21" s="24">
        <v>0.8</v>
      </c>
      <c r="L21" s="24">
        <v>24.0</v>
      </c>
      <c r="M21" s="24">
        <v>7.8</v>
      </c>
      <c r="N21" s="24">
        <v>1.9</v>
      </c>
      <c r="O21" s="27">
        <v>48.0</v>
      </c>
    </row>
    <row r="22" ht="13.5" customHeight="1">
      <c r="B22" s="19" t="s">
        <v>40</v>
      </c>
      <c r="C22" s="48" t="str">
        <f t="shared" si="2"/>
        <v>海南</v>
      </c>
      <c r="D22" s="46">
        <v>8.3</v>
      </c>
      <c r="E22" s="24">
        <v>2.4</v>
      </c>
      <c r="F22" s="24">
        <v>48.0</v>
      </c>
      <c r="G22" s="46">
        <v>11.1</v>
      </c>
      <c r="H22" s="24">
        <v>3.1</v>
      </c>
      <c r="I22" s="24">
        <v>96.0</v>
      </c>
      <c r="J22" s="47">
        <v>9.6</v>
      </c>
      <c r="K22" s="24">
        <v>3.1</v>
      </c>
      <c r="L22" s="24">
        <v>72.0</v>
      </c>
      <c r="M22" s="24">
        <v>9.0</v>
      </c>
      <c r="N22" s="24">
        <v>2.4</v>
      </c>
      <c r="O22" s="27">
        <v>72.0</v>
      </c>
    </row>
    <row r="23" ht="13.5" customHeight="1">
      <c r="B23" s="19" t="s">
        <v>33</v>
      </c>
      <c r="C23" s="48" t="str">
        <f t="shared" si="2"/>
        <v>湖北</v>
      </c>
      <c r="D23" s="46">
        <v>7.0</v>
      </c>
      <c r="E23" s="24">
        <v>3.1</v>
      </c>
      <c r="F23" s="24">
        <v>48.0</v>
      </c>
      <c r="G23" s="46">
        <v>8.8</v>
      </c>
      <c r="H23" s="24">
        <v>2.4</v>
      </c>
      <c r="I23" s="24">
        <v>48.0</v>
      </c>
      <c r="J23" s="47">
        <v>7.0</v>
      </c>
      <c r="K23" s="24">
        <v>3.1</v>
      </c>
      <c r="L23" s="24">
        <v>48.0</v>
      </c>
      <c r="M23" s="24">
        <v>5.9</v>
      </c>
      <c r="N23" s="24">
        <v>1.0</v>
      </c>
      <c r="O23" s="27">
        <v>24.0</v>
      </c>
    </row>
    <row r="24" ht="13.5" customHeight="1">
      <c r="B24" s="19" t="s">
        <v>41</v>
      </c>
      <c r="C24" s="48" t="str">
        <f t="shared" si="2"/>
        <v>湖南</v>
      </c>
      <c r="D24" s="46">
        <v>8.3</v>
      </c>
      <c r="E24" s="24">
        <v>2.4</v>
      </c>
      <c r="F24" s="24">
        <v>48.0</v>
      </c>
      <c r="G24" s="46">
        <v>8.8</v>
      </c>
      <c r="H24" s="24">
        <v>2.4</v>
      </c>
      <c r="I24" s="24">
        <v>48.0</v>
      </c>
      <c r="J24" s="47">
        <v>8.9</v>
      </c>
      <c r="K24" s="24">
        <v>2.4</v>
      </c>
      <c r="L24" s="24">
        <v>48.0</v>
      </c>
      <c r="M24" s="24">
        <v>7.8</v>
      </c>
      <c r="N24" s="24">
        <v>1.9</v>
      </c>
      <c r="O24" s="27">
        <v>48.0</v>
      </c>
    </row>
    <row r="25" ht="13.5" customHeight="1">
      <c r="B25" s="19" t="s">
        <v>20</v>
      </c>
      <c r="C25" s="48" t="str">
        <f t="shared" si="2"/>
        <v>甘肃</v>
      </c>
      <c r="D25" s="46">
        <v>11.1</v>
      </c>
      <c r="E25" s="24">
        <v>3.7</v>
      </c>
      <c r="F25" s="24">
        <v>72.0</v>
      </c>
      <c r="G25" s="46">
        <v>12.6</v>
      </c>
      <c r="H25" s="24">
        <v>2.1</v>
      </c>
      <c r="I25" s="24">
        <v>48.0</v>
      </c>
      <c r="J25" s="47">
        <v>9.6</v>
      </c>
      <c r="K25" s="24">
        <v>3.1</v>
      </c>
      <c r="L25" s="24">
        <v>72.0</v>
      </c>
      <c r="M25" s="24">
        <v>10.6</v>
      </c>
      <c r="N25" s="24">
        <v>2.5</v>
      </c>
      <c r="O25" s="27">
        <v>48.0</v>
      </c>
    </row>
    <row r="26" ht="13.5" customHeight="1">
      <c r="B26" s="19" t="s">
        <v>34</v>
      </c>
      <c r="C26" s="48" t="str">
        <f t="shared" si="2"/>
        <v>福建</v>
      </c>
      <c r="D26" s="46">
        <v>7.0</v>
      </c>
      <c r="E26" s="24">
        <v>2.4</v>
      </c>
      <c r="F26" s="24">
        <v>48.0</v>
      </c>
      <c r="G26" s="46">
        <v>11.9</v>
      </c>
      <c r="H26" s="24">
        <v>2.1</v>
      </c>
      <c r="I26" s="24">
        <v>72.0</v>
      </c>
      <c r="J26" s="47">
        <v>7.0</v>
      </c>
      <c r="K26" s="24">
        <v>3.1</v>
      </c>
      <c r="L26" s="24">
        <v>48.0</v>
      </c>
      <c r="M26" s="24">
        <v>7.8</v>
      </c>
      <c r="N26" s="24">
        <v>2.3</v>
      </c>
      <c r="O26" s="27">
        <v>48.0</v>
      </c>
    </row>
    <row r="27" ht="13.5" customHeight="1">
      <c r="B27" s="19" t="s">
        <v>35</v>
      </c>
      <c r="C27" s="48" t="str">
        <f t="shared" si="2"/>
        <v>西藏</v>
      </c>
      <c r="D27" s="46">
        <v>14.5</v>
      </c>
      <c r="E27" s="24">
        <v>8.6</v>
      </c>
      <c r="F27" s="24">
        <v>144.0</v>
      </c>
      <c r="G27" s="46">
        <v>15.8</v>
      </c>
      <c r="H27" s="24">
        <v>8.3</v>
      </c>
      <c r="I27" s="24">
        <v>144.0</v>
      </c>
      <c r="J27" s="47">
        <v>13.8</v>
      </c>
      <c r="K27" s="24">
        <v>8.6</v>
      </c>
      <c r="L27" s="24">
        <v>168.0</v>
      </c>
      <c r="M27" s="24">
        <v>10.9</v>
      </c>
      <c r="N27" s="24">
        <v>7.6</v>
      </c>
      <c r="O27" s="27">
        <v>144.0</v>
      </c>
    </row>
    <row r="28" ht="13.5" customHeight="1">
      <c r="B28" s="19" t="s">
        <v>42</v>
      </c>
      <c r="C28" s="48" t="str">
        <f t="shared" si="2"/>
        <v>贵州</v>
      </c>
      <c r="D28" s="46">
        <v>8.3</v>
      </c>
      <c r="E28" s="24">
        <v>2.4</v>
      </c>
      <c r="F28" s="24">
        <v>48.0</v>
      </c>
      <c r="G28" s="46">
        <v>11.1</v>
      </c>
      <c r="H28" s="24">
        <v>2.6</v>
      </c>
      <c r="I28" s="24">
        <v>72.0</v>
      </c>
      <c r="J28" s="47">
        <v>10.9</v>
      </c>
      <c r="K28" s="24">
        <v>2.4</v>
      </c>
      <c r="L28" s="24">
        <v>72.0</v>
      </c>
      <c r="M28" s="24">
        <v>7.8</v>
      </c>
      <c r="N28" s="24">
        <v>2.5</v>
      </c>
      <c r="O28" s="27">
        <v>48.0</v>
      </c>
    </row>
    <row r="29" ht="13.5" customHeight="1">
      <c r="B29" s="19" t="s">
        <v>21</v>
      </c>
      <c r="C29" s="48" t="str">
        <f t="shared" si="2"/>
        <v>辽宁</v>
      </c>
      <c r="D29" s="46">
        <v>11.1</v>
      </c>
      <c r="E29" s="24">
        <v>3.7</v>
      </c>
      <c r="F29" s="24">
        <v>72.0</v>
      </c>
      <c r="G29" s="46">
        <v>8.8</v>
      </c>
      <c r="H29" s="24">
        <v>2.4</v>
      </c>
      <c r="I29" s="24">
        <v>48.0</v>
      </c>
      <c r="J29" s="47">
        <v>10.9</v>
      </c>
      <c r="K29" s="24">
        <v>2.4</v>
      </c>
      <c r="L29" s="24">
        <v>48.0</v>
      </c>
      <c r="M29" s="24">
        <v>10.0</v>
      </c>
      <c r="N29" s="24">
        <v>2.6</v>
      </c>
      <c r="O29" s="27">
        <v>72.0</v>
      </c>
    </row>
    <row r="30" ht="13.5" customHeight="1">
      <c r="B30" s="19" t="s">
        <v>43</v>
      </c>
      <c r="C30" s="48" t="str">
        <f t="shared" si="2"/>
        <v>重庆</v>
      </c>
      <c r="D30" s="46">
        <v>7.0</v>
      </c>
      <c r="E30" s="24">
        <v>3.1</v>
      </c>
      <c r="F30" s="24">
        <v>72.0</v>
      </c>
      <c r="G30" s="46">
        <v>11.9</v>
      </c>
      <c r="H30" s="24">
        <v>2.1</v>
      </c>
      <c r="I30" s="24">
        <v>72.0</v>
      </c>
      <c r="J30" s="47">
        <v>8.9</v>
      </c>
      <c r="K30" s="24">
        <v>2.4</v>
      </c>
      <c r="L30" s="24">
        <v>72.0</v>
      </c>
      <c r="M30" s="24">
        <v>7.8</v>
      </c>
      <c r="N30" s="24">
        <v>2.5</v>
      </c>
      <c r="O30" s="27">
        <v>48.0</v>
      </c>
    </row>
    <row r="31" ht="13.5" customHeight="1">
      <c r="B31" s="19" t="s">
        <v>36</v>
      </c>
      <c r="C31" s="48" t="str">
        <f t="shared" si="2"/>
        <v>陕西</v>
      </c>
      <c r="D31" s="46">
        <v>7.0</v>
      </c>
      <c r="E31" s="24">
        <v>3.1</v>
      </c>
      <c r="F31" s="24">
        <v>72.0</v>
      </c>
      <c r="G31" s="46">
        <v>8.8</v>
      </c>
      <c r="H31" s="24">
        <v>2.4</v>
      </c>
      <c r="I31" s="24">
        <v>48.0</v>
      </c>
      <c r="J31" s="47">
        <v>8.9</v>
      </c>
      <c r="K31" s="24">
        <v>2.4</v>
      </c>
      <c r="L31" s="24">
        <v>48.0</v>
      </c>
      <c r="M31" s="24">
        <v>7.8</v>
      </c>
      <c r="N31" s="24">
        <v>1.9</v>
      </c>
      <c r="O31" s="27">
        <v>48.0</v>
      </c>
    </row>
    <row r="32" ht="13.5" customHeight="1">
      <c r="B32" s="19" t="s">
        <v>22</v>
      </c>
      <c r="C32" s="48" t="str">
        <f t="shared" si="2"/>
        <v>青海</v>
      </c>
      <c r="D32" s="46">
        <v>11.1</v>
      </c>
      <c r="E32" s="24">
        <v>3.7</v>
      </c>
      <c r="F32" s="24">
        <v>96.0</v>
      </c>
      <c r="G32" s="46">
        <v>11.9</v>
      </c>
      <c r="H32" s="24">
        <v>2.6</v>
      </c>
      <c r="I32" s="24">
        <v>72.0</v>
      </c>
      <c r="J32" s="47">
        <v>9.6</v>
      </c>
      <c r="K32" s="24">
        <v>3.1</v>
      </c>
      <c r="L32" s="24">
        <v>72.0</v>
      </c>
      <c r="M32" s="24">
        <v>10.9</v>
      </c>
      <c r="N32" s="24">
        <v>7.6</v>
      </c>
      <c r="O32" s="27">
        <v>72.0</v>
      </c>
    </row>
    <row r="33" ht="13.5" customHeight="1">
      <c r="B33" s="68" t="s">
        <v>23</v>
      </c>
      <c r="C33" s="72" t="s">
        <v>24</v>
      </c>
      <c r="D33" s="50">
        <v>9.8</v>
      </c>
      <c r="E33" s="51">
        <v>4.3</v>
      </c>
      <c r="F33" s="51">
        <v>96.0</v>
      </c>
      <c r="G33" s="50">
        <v>10.3</v>
      </c>
      <c r="H33" s="51">
        <v>2.1</v>
      </c>
      <c r="I33" s="51">
        <v>48.0</v>
      </c>
      <c r="J33" s="52">
        <v>9.6</v>
      </c>
      <c r="K33" s="51">
        <v>3.1</v>
      </c>
      <c r="L33" s="51">
        <v>72.0</v>
      </c>
      <c r="M33" s="51">
        <v>10.9</v>
      </c>
      <c r="N33" s="51">
        <v>2.6</v>
      </c>
      <c r="O33" s="53">
        <v>72.0</v>
      </c>
    </row>
    <row r="34" ht="13.5" customHeight="1"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</row>
    <row r="35" ht="13.5" customHeight="1"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</row>
    <row r="36" ht="13.5" customHeight="1"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</row>
    <row r="37" ht="13.5" customHeight="1"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ht="13.5" customHeight="1"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</row>
    <row r="39" ht="13.5" customHeight="1"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</row>
    <row r="40" ht="13.5" customHeight="1"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</row>
    <row r="41" ht="13.5" customHeight="1"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</row>
    <row r="42" ht="13.5" customHeight="1"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ht="13.5" customHeight="1"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</row>
    <row r="44" ht="13.5" customHeight="1"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</row>
    <row r="45" ht="13.5" customHeight="1"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</row>
    <row r="46" ht="13.5" customHeight="1"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</row>
    <row r="47" ht="13.5" customHeight="1"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ht="13.5" customHeight="1"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</row>
    <row r="49" ht="13.5" customHeight="1"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</row>
    <row r="50" ht="13.5" customHeight="1"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</row>
    <row r="51" ht="13.5" customHeight="1"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</row>
    <row r="52" ht="13.5" customHeight="1"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ht="13.5" customHeight="1"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</row>
    <row r="54" ht="13.5" customHeight="1"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</row>
    <row r="55" ht="13.5" customHeight="1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</row>
    <row r="56" ht="13.5" customHeight="1"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</row>
    <row r="57" ht="13.5" customHeight="1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</row>
    <row r="58" ht="13.5" customHeight="1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</row>
    <row r="59" ht="13.5" customHeight="1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</row>
    <row r="60" ht="13.5" customHeight="1"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</row>
    <row r="61" ht="13.5" customHeight="1"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</row>
    <row r="62" ht="13.5" customHeight="1"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ht="13.5" customHeight="1"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</row>
    <row r="64" ht="13.5" customHeight="1"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</row>
    <row r="65" ht="13.5" customHeight="1"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</row>
    <row r="66" ht="13.5" customHeight="1"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</row>
    <row r="67" ht="13.5" customHeight="1"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ht="13.5" customHeight="1"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</row>
    <row r="69" ht="13.5" customHeight="1"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</row>
    <row r="70" ht="13.5" customHeight="1"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</row>
    <row r="71" ht="13.5" customHeight="1"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</row>
    <row r="72" ht="13.5" customHeight="1"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</row>
    <row r="73" ht="13.5" customHeight="1"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</row>
    <row r="74" ht="13.5" customHeight="1"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</row>
    <row r="75" ht="13.5" customHeight="1"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</row>
    <row r="76" ht="13.5" customHeight="1"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</row>
    <row r="77" ht="13.5" customHeight="1"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</row>
    <row r="78" ht="13.5" customHeight="1"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</row>
    <row r="79" ht="13.5" customHeight="1"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</row>
    <row r="80" ht="13.5" customHeight="1"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</row>
    <row r="81" ht="13.5" customHeight="1"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</row>
    <row r="82" ht="13.5" customHeight="1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ht="13.5" customHeight="1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</row>
    <row r="84" ht="13.5" customHeight="1"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</row>
    <row r="85" ht="13.5" customHeight="1"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</row>
    <row r="86" ht="13.5" customHeight="1"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</row>
    <row r="87" ht="13.5" customHeight="1"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ht="13.5" customHeight="1"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</row>
    <row r="89" ht="13.5" customHeight="1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</row>
    <row r="90" ht="13.5" customHeight="1"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</row>
    <row r="91" ht="13.5" customHeight="1"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</row>
    <row r="92" ht="13.5" customHeight="1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ht="13.5" customHeight="1"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</row>
    <row r="94" ht="13.5" customHeight="1"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</row>
    <row r="95" ht="13.5" customHeight="1"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</row>
    <row r="96" ht="13.5" customHeight="1"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</row>
    <row r="97" ht="13.5" customHeight="1"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ht="13.5" customHeight="1"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</row>
    <row r="99" ht="13.5" customHeight="1"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</row>
    <row r="100" ht="13.5" customHeight="1"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</row>
    <row r="101" ht="13.5" customHeight="1"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</row>
    <row r="102" ht="13.5" customHeight="1"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ht="13.5" customHeight="1"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</row>
    <row r="104" ht="13.5" customHeight="1"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</row>
    <row r="105" ht="13.5" customHeight="1"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</row>
    <row r="106" ht="13.5" customHeight="1"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</row>
    <row r="107" ht="13.5" customHeight="1"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</row>
    <row r="108" ht="13.5" customHeight="1"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</row>
    <row r="109" ht="13.5" customHeight="1"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</row>
    <row r="110" ht="13.5" customHeight="1"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</row>
    <row r="111" ht="13.5" customHeight="1"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</row>
    <row r="112" ht="13.5" customHeight="1"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</row>
    <row r="113" ht="13.5" customHeight="1"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</row>
    <row r="114" ht="13.5" customHeight="1"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</row>
    <row r="115" ht="13.5" customHeight="1"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</row>
    <row r="116" ht="13.5" customHeight="1"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</row>
    <row r="117" ht="13.5" customHeight="1"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</row>
    <row r="118" ht="13.5" customHeight="1"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</row>
    <row r="119" ht="13.5" customHeight="1"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</row>
    <row r="120" ht="13.5" customHeight="1"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</row>
    <row r="121" ht="13.5" customHeight="1"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</row>
    <row r="122" ht="13.5" customHeight="1"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</row>
    <row r="123" ht="13.5" customHeight="1"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</row>
    <row r="124" ht="13.5" customHeight="1"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</row>
    <row r="125" ht="13.5" customHeight="1"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</row>
    <row r="126" ht="13.5" customHeight="1"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</row>
    <row r="127" ht="13.5" customHeight="1"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ht="13.5" customHeight="1"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</row>
    <row r="129" ht="13.5" customHeight="1"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</row>
    <row r="130" ht="13.5" customHeight="1"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</row>
    <row r="131" ht="13.5" customHeight="1"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</row>
    <row r="132" ht="13.5" customHeight="1"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</row>
    <row r="133" ht="13.5" customHeight="1"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</row>
    <row r="134" ht="13.5" customHeight="1"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</row>
    <row r="135" ht="13.5" customHeight="1"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</row>
    <row r="136" ht="13.5" customHeight="1"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</row>
    <row r="137" ht="13.5" customHeight="1"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</row>
    <row r="138" ht="13.5" customHeight="1"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</row>
    <row r="139" ht="13.5" customHeight="1"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</row>
    <row r="140" ht="13.5" customHeight="1"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</row>
    <row r="141" ht="13.5" customHeight="1"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</row>
    <row r="142" ht="13.5" customHeight="1"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</row>
    <row r="143" ht="13.5" customHeight="1"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</row>
    <row r="144" ht="13.5" customHeight="1"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</row>
    <row r="145" ht="13.5" customHeight="1"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</row>
    <row r="146" ht="13.5" customHeight="1"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</row>
    <row r="147" ht="13.5" customHeight="1"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</row>
    <row r="148" ht="13.5" customHeight="1"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</row>
    <row r="149" ht="13.5" customHeight="1"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</row>
    <row r="150" ht="13.5" customHeight="1"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</row>
    <row r="151" ht="13.5" customHeight="1"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</row>
    <row r="152" ht="13.5" customHeight="1"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</row>
    <row r="153" ht="13.5" customHeight="1"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</row>
    <row r="154" ht="13.5" customHeight="1"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</row>
    <row r="155" ht="13.5" customHeight="1"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</row>
    <row r="156" ht="13.5" customHeight="1"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</row>
    <row r="157" ht="13.5" customHeight="1"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</row>
    <row r="158" ht="13.5" customHeight="1"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</row>
    <row r="159" ht="13.5" customHeight="1"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</row>
    <row r="160" ht="13.5" customHeight="1"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</row>
    <row r="161" ht="13.5" customHeight="1"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</row>
    <row r="162" ht="13.5" customHeight="1"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</row>
    <row r="163" ht="13.5" customHeight="1"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</row>
    <row r="164" ht="13.5" customHeight="1"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</row>
    <row r="165" ht="13.5" customHeight="1"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</row>
    <row r="166" ht="13.5" customHeight="1"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</row>
    <row r="167" ht="13.5" customHeight="1"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</row>
    <row r="168" ht="13.5" customHeight="1"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</row>
    <row r="169" ht="13.5" customHeight="1"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</row>
    <row r="170" ht="13.5" customHeight="1"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</row>
    <row r="171" ht="13.5" customHeight="1"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</row>
    <row r="172" ht="13.5" customHeight="1"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</row>
    <row r="173" ht="13.5" customHeight="1"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</row>
    <row r="174" ht="13.5" customHeight="1"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</row>
    <row r="175" ht="13.5" customHeight="1"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</row>
    <row r="176" ht="13.5" customHeight="1"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</row>
    <row r="177" ht="13.5" customHeight="1"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</row>
    <row r="178" ht="13.5" customHeight="1"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</row>
    <row r="179" ht="13.5" customHeight="1"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</row>
    <row r="180" ht="13.5" customHeight="1"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</row>
    <row r="181" ht="13.5" customHeight="1"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</row>
    <row r="182" ht="13.5" customHeight="1"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</row>
    <row r="183" ht="13.5" customHeight="1"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</row>
    <row r="184" ht="13.5" customHeight="1"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</row>
    <row r="185" ht="13.5" customHeight="1"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</row>
    <row r="186" ht="13.5" customHeight="1"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</row>
    <row r="187" ht="13.5" customHeight="1"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</row>
    <row r="188" ht="13.5" customHeight="1"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</row>
    <row r="189" ht="13.5" customHeight="1"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</row>
    <row r="190" ht="13.5" customHeight="1"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</row>
    <row r="191" ht="13.5" customHeight="1"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</row>
    <row r="192" ht="13.5" customHeight="1"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</row>
    <row r="193" ht="13.5" customHeight="1"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</row>
    <row r="194" ht="13.5" customHeight="1"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</row>
    <row r="195" ht="13.5" customHeight="1"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</row>
    <row r="196" ht="13.5" customHeight="1"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</row>
    <row r="197" ht="13.5" customHeight="1"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</row>
    <row r="198" ht="13.5" customHeight="1"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</row>
    <row r="199" ht="13.5" customHeight="1"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</row>
    <row r="200" ht="13.5" customHeight="1"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</row>
    <row r="201" ht="13.5" customHeight="1"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</row>
    <row r="202" ht="13.5" customHeight="1"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</row>
    <row r="203" ht="13.5" customHeight="1"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</row>
    <row r="204" ht="13.5" customHeight="1"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</row>
    <row r="205" ht="13.5" customHeight="1"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</row>
    <row r="206" ht="13.5" customHeight="1"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</row>
    <row r="207" ht="13.5" customHeight="1"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</row>
    <row r="208" ht="13.5" customHeight="1"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</row>
    <row r="209" ht="13.5" customHeight="1"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</row>
    <row r="210" ht="13.5" customHeight="1"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</row>
    <row r="211" ht="13.5" customHeight="1"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</row>
    <row r="212" ht="13.5" customHeight="1"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</row>
    <row r="213" ht="13.5" customHeight="1"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</row>
    <row r="214" ht="13.5" customHeight="1"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</row>
    <row r="215" ht="13.5" customHeight="1"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</row>
    <row r="216" ht="13.5" customHeight="1"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</row>
    <row r="217" ht="13.5" customHeight="1"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</row>
    <row r="218" ht="13.5" customHeight="1"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</row>
    <row r="219" ht="13.5" customHeight="1"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</row>
    <row r="220" ht="13.5" customHeight="1"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</row>
    <row r="221" ht="13.5" customHeight="1"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</row>
    <row r="222" ht="13.5" customHeight="1"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</row>
    <row r="223" ht="13.5" customHeight="1"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</row>
    <row r="224" ht="13.5" customHeight="1"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</row>
    <row r="225" ht="13.5" customHeight="1"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</row>
    <row r="226" ht="13.5" customHeight="1"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</row>
    <row r="227" ht="13.5" customHeight="1"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</row>
    <row r="228" ht="13.5" customHeight="1"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</row>
    <row r="229" ht="13.5" customHeight="1"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</row>
    <row r="230" ht="13.5" customHeight="1"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</row>
    <row r="231" ht="13.5" customHeight="1"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</row>
    <row r="232" ht="13.5" customHeight="1"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ht="13.5" customHeight="1"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</row>
    <row r="234" ht="13.5" customHeight="1"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</row>
    <row r="235" ht="13.5" customHeight="1"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</row>
    <row r="236" ht="13.5" customHeight="1"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</row>
    <row r="237" ht="13.5" customHeight="1"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ht="13.5" customHeight="1"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</row>
    <row r="239" ht="13.5" customHeight="1"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</row>
    <row r="240" ht="13.5" customHeight="1"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</row>
    <row r="241" ht="13.5" customHeight="1"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</row>
    <row r="242" ht="13.5" customHeight="1"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</row>
    <row r="243" ht="13.5" customHeight="1"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</row>
    <row r="244" ht="13.5" customHeight="1"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</row>
    <row r="245" ht="13.5" customHeight="1"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</row>
    <row r="246" ht="13.5" customHeight="1"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</row>
    <row r="247" ht="13.5" customHeight="1"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</row>
    <row r="248" ht="13.5" customHeight="1"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</row>
    <row r="249" ht="13.5" customHeight="1"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</row>
    <row r="250" ht="13.5" customHeight="1"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</row>
    <row r="251" ht="13.5" customHeight="1"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</row>
    <row r="252" ht="13.5" customHeight="1"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ht="13.5" customHeight="1"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</row>
    <row r="254" ht="13.5" customHeight="1"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</row>
    <row r="255" ht="13.5" customHeight="1"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</row>
    <row r="256" ht="13.5" customHeight="1"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</row>
    <row r="257" ht="13.5" customHeight="1"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</row>
    <row r="258" ht="13.5" customHeight="1"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</row>
    <row r="259" ht="13.5" customHeight="1"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</row>
    <row r="260" ht="13.5" customHeight="1"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</row>
    <row r="261" ht="13.5" customHeight="1"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</row>
    <row r="262" ht="13.5" customHeight="1"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</row>
    <row r="263" ht="13.5" customHeight="1"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</row>
    <row r="264" ht="13.5" customHeight="1"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</row>
    <row r="265" ht="13.5" customHeight="1"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</row>
    <row r="266" ht="13.5" customHeight="1"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</row>
    <row r="267" ht="13.5" customHeight="1"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</row>
    <row r="268" ht="13.5" customHeight="1"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</row>
    <row r="269" ht="13.5" customHeight="1"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</row>
    <row r="270" ht="13.5" customHeight="1"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</row>
    <row r="271" ht="13.5" customHeight="1"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</row>
    <row r="272" ht="13.5" customHeight="1"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</row>
    <row r="273" ht="13.5" customHeight="1"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</row>
    <row r="274" ht="13.5" customHeight="1"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</row>
    <row r="275" ht="13.5" customHeight="1"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</row>
    <row r="276" ht="13.5" customHeight="1"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</row>
    <row r="277" ht="13.5" customHeight="1"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</row>
    <row r="278" ht="13.5" customHeight="1"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</row>
    <row r="279" ht="13.5" customHeight="1"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</row>
    <row r="280" ht="13.5" customHeight="1"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</row>
    <row r="281" ht="13.5" customHeight="1"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</row>
    <row r="282" ht="13.5" customHeight="1"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</row>
    <row r="283" ht="13.5" customHeight="1"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</row>
    <row r="284" ht="13.5" customHeight="1"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</row>
    <row r="285" ht="13.5" customHeight="1"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</row>
    <row r="286" ht="13.5" customHeight="1"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</row>
    <row r="287" ht="13.5" customHeight="1"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</row>
    <row r="288" ht="13.5" customHeight="1"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</row>
    <row r="289" ht="13.5" customHeight="1"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</row>
    <row r="290" ht="13.5" customHeight="1"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</row>
    <row r="291" ht="13.5" customHeight="1"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</row>
    <row r="292" ht="13.5" customHeight="1"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</row>
    <row r="293" ht="13.5" customHeight="1"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</row>
    <row r="294" ht="13.5" customHeight="1"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</row>
    <row r="295" ht="13.5" customHeight="1"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</row>
    <row r="296" ht="13.5" customHeight="1"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</row>
    <row r="297" ht="13.5" customHeight="1"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</row>
    <row r="298" ht="13.5" customHeight="1"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</row>
    <row r="299" ht="13.5" customHeight="1"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</row>
    <row r="300" ht="13.5" customHeight="1"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</row>
    <row r="301" ht="13.5" customHeight="1"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</row>
    <row r="302" ht="13.5" customHeight="1"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</row>
    <row r="303" ht="13.5" customHeight="1"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</row>
    <row r="304" ht="13.5" customHeight="1"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</row>
    <row r="305" ht="13.5" customHeight="1"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</row>
    <row r="306" ht="13.5" customHeight="1"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</row>
    <row r="307" ht="13.5" customHeight="1"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</row>
    <row r="308" ht="13.5" customHeight="1"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</row>
    <row r="309" ht="13.5" customHeight="1"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</row>
    <row r="310" ht="13.5" customHeight="1"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</row>
    <row r="311" ht="13.5" customHeight="1"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</row>
    <row r="312" ht="13.5" customHeight="1"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</row>
    <row r="313" ht="13.5" customHeight="1"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</row>
    <row r="314" ht="13.5" customHeight="1"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</row>
    <row r="315" ht="13.5" customHeight="1"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</row>
    <row r="316" ht="13.5" customHeight="1"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</row>
    <row r="317" ht="13.5" customHeight="1"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</row>
    <row r="318" ht="13.5" customHeight="1"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</row>
    <row r="319" ht="13.5" customHeight="1"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</row>
    <row r="320" ht="13.5" customHeight="1"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</row>
    <row r="321" ht="13.5" customHeight="1"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</row>
    <row r="322" ht="13.5" customHeight="1"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ht="13.5" customHeight="1"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</row>
    <row r="324" ht="13.5" customHeight="1"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</row>
    <row r="325" ht="13.5" customHeight="1"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</row>
    <row r="326" ht="13.5" customHeight="1"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</row>
    <row r="327" ht="13.5" customHeight="1"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</row>
    <row r="328" ht="13.5" customHeight="1"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</row>
    <row r="329" ht="13.5" customHeight="1"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</row>
    <row r="330" ht="13.5" customHeight="1"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</row>
    <row r="331" ht="13.5" customHeight="1"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</row>
    <row r="332" ht="13.5" customHeight="1"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</row>
    <row r="333" ht="13.5" customHeight="1"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</row>
    <row r="334" ht="13.5" customHeight="1"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</row>
    <row r="335" ht="13.5" customHeight="1"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</row>
    <row r="336" ht="13.5" customHeight="1"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</row>
    <row r="337" ht="13.5" customHeight="1"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ht="13.5" customHeight="1"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</row>
    <row r="339" ht="13.5" customHeight="1"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</row>
    <row r="340" ht="13.5" customHeight="1"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</row>
    <row r="341" ht="13.5" customHeight="1"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</row>
    <row r="342" ht="13.5" customHeight="1"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</row>
    <row r="343" ht="13.5" customHeight="1"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</row>
    <row r="344" ht="13.5" customHeight="1"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</row>
    <row r="345" ht="13.5" customHeight="1"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</row>
    <row r="346" ht="13.5" customHeight="1"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</row>
    <row r="347" ht="13.5" customHeight="1"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</row>
    <row r="348" ht="13.5" customHeight="1"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</row>
    <row r="349" ht="13.5" customHeight="1"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</row>
    <row r="350" ht="13.5" customHeight="1"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</row>
    <row r="351" ht="13.5" customHeight="1"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</row>
    <row r="352" ht="13.5" customHeight="1"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ht="13.5" customHeight="1"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</row>
    <row r="354" ht="13.5" customHeight="1"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</row>
    <row r="355" ht="13.5" customHeight="1"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</row>
    <row r="356" ht="13.5" customHeight="1"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</row>
    <row r="357" ht="13.5" customHeight="1"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</row>
    <row r="358" ht="13.5" customHeight="1"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</row>
    <row r="359" ht="13.5" customHeight="1"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</row>
    <row r="360" ht="13.5" customHeight="1"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</row>
    <row r="361" ht="13.5" customHeight="1"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</row>
    <row r="362" ht="13.5" customHeight="1"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</row>
    <row r="363" ht="13.5" customHeight="1"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</row>
    <row r="364" ht="13.5" customHeight="1"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</row>
    <row r="365" ht="13.5" customHeight="1"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</row>
    <row r="366" ht="13.5" customHeight="1"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</row>
    <row r="367" ht="13.5" customHeight="1"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</row>
    <row r="368" ht="13.5" customHeight="1"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</row>
    <row r="369" ht="13.5" customHeight="1"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</row>
    <row r="370" ht="13.5" customHeight="1"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</row>
    <row r="371" ht="13.5" customHeight="1"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</row>
    <row r="372" ht="13.5" customHeight="1"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</row>
    <row r="373" ht="13.5" customHeight="1"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</row>
    <row r="374" ht="13.5" customHeight="1"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</row>
    <row r="375" ht="13.5" customHeight="1"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</row>
    <row r="376" ht="13.5" customHeight="1"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</row>
    <row r="377" ht="13.5" customHeight="1"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</row>
    <row r="378" ht="13.5" customHeight="1"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</row>
    <row r="379" ht="13.5" customHeight="1"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</row>
    <row r="380" ht="13.5" customHeight="1"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</row>
    <row r="381" ht="13.5" customHeight="1"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</row>
    <row r="382" ht="13.5" customHeight="1"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</row>
    <row r="383" ht="13.5" customHeight="1"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</row>
    <row r="384" ht="13.5" customHeight="1"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</row>
    <row r="385" ht="13.5" customHeight="1"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</row>
    <row r="386" ht="13.5" customHeight="1"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</row>
    <row r="387" ht="13.5" customHeight="1"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</row>
    <row r="388" ht="13.5" customHeight="1"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</row>
    <row r="389" ht="13.5" customHeight="1"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</row>
    <row r="390" ht="13.5" customHeight="1"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</row>
    <row r="391" ht="13.5" customHeight="1"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</row>
    <row r="392" ht="13.5" customHeight="1"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</row>
    <row r="393" ht="13.5" customHeight="1"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</row>
    <row r="394" ht="13.5" customHeight="1"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</row>
    <row r="395" ht="13.5" customHeight="1"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</row>
    <row r="396" ht="13.5" customHeight="1"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</row>
    <row r="397" ht="13.5" customHeight="1"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</row>
    <row r="398" ht="13.5" customHeight="1"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</row>
    <row r="399" ht="13.5" customHeight="1"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</row>
    <row r="400" ht="13.5" customHeight="1"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</row>
    <row r="401" ht="13.5" customHeight="1"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</row>
    <row r="402" ht="13.5" customHeight="1"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</row>
    <row r="403" ht="13.5" customHeight="1"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</row>
    <row r="404" ht="13.5" customHeight="1"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</row>
    <row r="405" ht="13.5" customHeight="1"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</row>
    <row r="406" ht="13.5" customHeight="1"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</row>
    <row r="407" ht="13.5" customHeight="1"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</row>
    <row r="408" ht="13.5" customHeight="1"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</row>
    <row r="409" ht="13.5" customHeight="1"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</row>
    <row r="410" ht="13.5" customHeight="1"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</row>
    <row r="411" ht="13.5" customHeight="1"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</row>
    <row r="412" ht="13.5" customHeight="1"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ht="13.5" customHeight="1"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</row>
    <row r="414" ht="13.5" customHeight="1"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</row>
    <row r="415" ht="13.5" customHeight="1"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</row>
    <row r="416" ht="13.5" customHeight="1"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</row>
    <row r="417" ht="13.5" customHeight="1"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ht="13.5" customHeight="1"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</row>
    <row r="419" ht="13.5" customHeight="1"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</row>
    <row r="420" ht="13.5" customHeight="1"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</row>
    <row r="421" ht="13.5" customHeight="1"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</row>
    <row r="422" ht="13.5" customHeight="1"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</row>
    <row r="423" ht="13.5" customHeight="1"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</row>
    <row r="424" ht="13.5" customHeight="1"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</row>
    <row r="425" ht="13.5" customHeight="1"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</row>
    <row r="426" ht="13.5" customHeight="1"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</row>
    <row r="427" ht="13.5" customHeight="1"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</row>
    <row r="428" ht="13.5" customHeight="1"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</row>
    <row r="429" ht="13.5" customHeight="1"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</row>
    <row r="430" ht="13.5" customHeight="1"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</row>
    <row r="431" ht="13.5" customHeight="1"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</row>
    <row r="432" ht="13.5" customHeight="1"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</row>
    <row r="433" ht="13.5" customHeight="1"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</row>
    <row r="434" ht="13.5" customHeight="1"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</row>
    <row r="435" ht="13.5" customHeight="1"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</row>
    <row r="436" ht="13.5" customHeight="1"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</row>
    <row r="437" ht="13.5" customHeight="1"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</row>
    <row r="438" ht="13.5" customHeight="1"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</row>
    <row r="439" ht="13.5" customHeight="1"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</row>
    <row r="440" ht="13.5" customHeight="1"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</row>
    <row r="441" ht="13.5" customHeight="1"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</row>
    <row r="442" ht="13.5" customHeight="1"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</row>
    <row r="443" ht="13.5" customHeight="1"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</row>
    <row r="444" ht="13.5" customHeight="1"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</row>
    <row r="445" ht="13.5" customHeight="1"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</row>
    <row r="446" ht="13.5" customHeight="1"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</row>
    <row r="447" ht="13.5" customHeight="1"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ht="13.5" customHeight="1"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</row>
    <row r="449" ht="13.5" customHeight="1"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</row>
    <row r="450" ht="13.5" customHeight="1"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</row>
    <row r="451" ht="13.5" customHeight="1"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</row>
    <row r="452" ht="13.5" customHeight="1"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</row>
    <row r="453" ht="13.5" customHeight="1"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</row>
    <row r="454" ht="13.5" customHeight="1"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</row>
    <row r="455" ht="13.5" customHeight="1"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</row>
    <row r="456" ht="13.5" customHeight="1"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</row>
    <row r="457" ht="13.5" customHeight="1"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ht="13.5" customHeight="1"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</row>
    <row r="459" ht="13.5" customHeight="1"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</row>
    <row r="460" ht="13.5" customHeight="1"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</row>
    <row r="461" ht="13.5" customHeight="1"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</row>
    <row r="462" ht="13.5" customHeight="1"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ht="13.5" customHeight="1"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</row>
    <row r="464" ht="13.5" customHeight="1"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</row>
    <row r="465" ht="13.5" customHeight="1"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</row>
    <row r="466" ht="13.5" customHeight="1"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</row>
    <row r="467" ht="13.5" customHeight="1"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</row>
    <row r="468" ht="13.5" customHeight="1"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</row>
    <row r="469" ht="13.5" customHeight="1"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</row>
    <row r="470" ht="13.5" customHeight="1"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</row>
    <row r="471" ht="13.5" customHeight="1"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</row>
    <row r="472" ht="13.5" customHeight="1"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</row>
    <row r="473" ht="13.5" customHeight="1"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</row>
    <row r="474" ht="13.5" customHeight="1"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</row>
    <row r="475" ht="13.5" customHeight="1"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</row>
    <row r="476" ht="13.5" customHeight="1"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</row>
    <row r="477" ht="13.5" customHeight="1"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</row>
    <row r="478" ht="13.5" customHeight="1"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</row>
    <row r="479" ht="13.5" customHeight="1"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</row>
    <row r="480" ht="13.5" customHeight="1"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</row>
    <row r="481" ht="13.5" customHeight="1"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</row>
    <row r="482" ht="13.5" customHeight="1"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ht="13.5" customHeight="1"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</row>
    <row r="484" ht="13.5" customHeight="1"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</row>
    <row r="485" ht="13.5" customHeight="1"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</row>
    <row r="486" ht="13.5" customHeight="1"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</row>
    <row r="487" ht="13.5" customHeight="1"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</row>
    <row r="488" ht="13.5" customHeight="1"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</row>
    <row r="489" ht="13.5" customHeight="1"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</row>
    <row r="490" ht="13.5" customHeight="1"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</row>
    <row r="491" ht="13.5" customHeight="1"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</row>
    <row r="492" ht="13.5" customHeight="1"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ht="13.5" customHeight="1"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</row>
    <row r="494" ht="13.5" customHeight="1"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</row>
    <row r="495" ht="13.5" customHeight="1"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</row>
    <row r="496" ht="13.5" customHeight="1"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</row>
    <row r="497" ht="13.5" customHeight="1"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ht="13.5" customHeight="1"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</row>
    <row r="499" ht="13.5" customHeight="1"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</row>
    <row r="500" ht="13.5" customHeight="1"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</row>
    <row r="501" ht="13.5" customHeight="1"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</row>
    <row r="502" ht="13.5" customHeight="1"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</row>
    <row r="503" ht="13.5" customHeight="1"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</row>
    <row r="504" ht="13.5" customHeight="1"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</row>
    <row r="505" ht="13.5" customHeight="1"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</row>
    <row r="506" ht="13.5" customHeight="1"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</row>
    <row r="507" ht="13.5" customHeight="1"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</row>
    <row r="508" ht="13.5" customHeight="1"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</row>
    <row r="509" ht="13.5" customHeight="1"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</row>
    <row r="510" ht="13.5" customHeight="1"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</row>
    <row r="511" ht="13.5" customHeight="1"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</row>
    <row r="512" ht="13.5" customHeight="1"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</row>
    <row r="513" ht="13.5" customHeight="1"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</row>
    <row r="514" ht="13.5" customHeight="1"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</row>
    <row r="515" ht="13.5" customHeight="1"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</row>
    <row r="516" ht="13.5" customHeight="1"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</row>
    <row r="517" ht="13.5" customHeight="1"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</row>
    <row r="518" ht="13.5" customHeight="1"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</row>
    <row r="519" ht="13.5" customHeight="1"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</row>
    <row r="520" ht="13.5" customHeight="1"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</row>
    <row r="521" ht="13.5" customHeight="1"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</row>
    <row r="522" ht="13.5" customHeight="1"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ht="13.5" customHeight="1"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</row>
    <row r="524" ht="13.5" customHeight="1"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</row>
    <row r="525" ht="13.5" customHeight="1"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</row>
    <row r="526" ht="13.5" customHeight="1"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</row>
    <row r="527" ht="13.5" customHeight="1"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</row>
    <row r="528" ht="13.5" customHeight="1"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</row>
    <row r="529" ht="13.5" customHeight="1"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</row>
    <row r="530" ht="13.5" customHeight="1"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</row>
    <row r="531" ht="13.5" customHeight="1"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</row>
    <row r="532" ht="13.5" customHeight="1"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</row>
    <row r="533" ht="13.5" customHeight="1"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</row>
    <row r="534" ht="13.5" customHeight="1"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</row>
    <row r="535" ht="13.5" customHeight="1"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</row>
    <row r="536" ht="13.5" customHeight="1"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</row>
    <row r="537" ht="13.5" customHeight="1"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</row>
    <row r="538" ht="13.5" customHeight="1"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</row>
    <row r="539" ht="13.5" customHeight="1"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</row>
    <row r="540" ht="13.5" customHeight="1"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</row>
    <row r="541" ht="13.5" customHeight="1"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</row>
    <row r="542" ht="13.5" customHeight="1"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</row>
    <row r="543" ht="13.5" customHeight="1"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</row>
    <row r="544" ht="13.5" customHeight="1"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</row>
    <row r="545" ht="13.5" customHeight="1"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</row>
    <row r="546" ht="13.5" customHeight="1"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</row>
    <row r="547" ht="13.5" customHeight="1"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ht="13.5" customHeight="1"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</row>
    <row r="549" ht="13.5" customHeight="1"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</row>
    <row r="550" ht="13.5" customHeight="1"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</row>
    <row r="551" ht="13.5" customHeight="1"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</row>
    <row r="552" ht="13.5" customHeight="1"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ht="13.5" customHeight="1"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</row>
    <row r="554" ht="13.5" customHeight="1"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</row>
    <row r="555" ht="13.5" customHeight="1"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</row>
    <row r="556" ht="13.5" customHeight="1"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</row>
    <row r="557" ht="13.5" customHeight="1"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</row>
    <row r="558" ht="13.5" customHeight="1"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</row>
    <row r="559" ht="13.5" customHeight="1"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</row>
    <row r="560" ht="13.5" customHeight="1"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</row>
    <row r="561" ht="13.5" customHeight="1"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</row>
    <row r="562" ht="13.5" customHeight="1"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</row>
    <row r="563" ht="13.5" customHeight="1"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</row>
    <row r="564" ht="13.5" customHeight="1"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</row>
    <row r="565" ht="13.5" customHeight="1"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</row>
    <row r="566" ht="13.5" customHeight="1"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</row>
    <row r="567" ht="13.5" customHeight="1"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ht="13.5" customHeight="1"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</row>
    <row r="569" ht="13.5" customHeight="1"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</row>
    <row r="570" ht="13.5" customHeight="1"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</row>
    <row r="571" ht="13.5" customHeight="1"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</row>
    <row r="572" ht="13.5" customHeight="1"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</row>
    <row r="573" ht="13.5" customHeight="1"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</row>
    <row r="574" ht="13.5" customHeight="1"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</row>
    <row r="575" ht="13.5" customHeight="1"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</row>
    <row r="576" ht="13.5" customHeight="1"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</row>
    <row r="577" ht="13.5" customHeight="1"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</row>
    <row r="578" ht="13.5" customHeight="1"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</row>
    <row r="579" ht="13.5" customHeight="1"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</row>
    <row r="580" ht="13.5" customHeight="1"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</row>
    <row r="581" ht="13.5" customHeight="1"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</row>
    <row r="582" ht="13.5" customHeight="1"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ht="13.5" customHeight="1"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</row>
    <row r="584" ht="13.5" customHeight="1"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</row>
    <row r="585" ht="13.5" customHeight="1"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</row>
    <row r="586" ht="13.5" customHeight="1"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</row>
    <row r="587" ht="13.5" customHeight="1"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ht="13.5" customHeight="1"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</row>
    <row r="589" ht="13.5" customHeight="1"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</row>
    <row r="590" ht="13.5" customHeight="1"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</row>
    <row r="591" ht="13.5" customHeight="1"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</row>
    <row r="592" ht="13.5" customHeight="1"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ht="13.5" customHeight="1"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</row>
    <row r="594" ht="13.5" customHeight="1"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</row>
    <row r="595" ht="13.5" customHeight="1"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</row>
    <row r="596" ht="13.5" customHeight="1"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</row>
    <row r="597" ht="13.5" customHeight="1"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ht="13.5" customHeight="1"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</row>
    <row r="599" ht="13.5" customHeight="1"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</row>
    <row r="600" ht="13.5" customHeight="1"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</row>
    <row r="601" ht="13.5" customHeight="1"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</row>
    <row r="602" ht="13.5" customHeight="1"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</row>
    <row r="603" ht="13.5" customHeight="1"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</row>
    <row r="604" ht="13.5" customHeight="1"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</row>
    <row r="605" ht="13.5" customHeight="1"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</row>
    <row r="606" ht="13.5" customHeight="1"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</row>
    <row r="607" ht="13.5" customHeight="1"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</row>
    <row r="608" ht="13.5" customHeight="1"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</row>
    <row r="609" ht="13.5" customHeight="1"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</row>
    <row r="610" ht="13.5" customHeight="1"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</row>
    <row r="611" ht="13.5" customHeight="1"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</row>
    <row r="612" ht="13.5" customHeight="1"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</row>
    <row r="613" ht="13.5" customHeight="1"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</row>
    <row r="614" ht="13.5" customHeight="1"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</row>
    <row r="615" ht="13.5" customHeight="1"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</row>
    <row r="616" ht="13.5" customHeight="1"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</row>
    <row r="617" ht="13.5" customHeight="1"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</row>
    <row r="618" ht="13.5" customHeight="1"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</row>
    <row r="619" ht="13.5" customHeight="1"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</row>
    <row r="620" ht="13.5" customHeight="1"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</row>
    <row r="621" ht="13.5" customHeight="1"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</row>
    <row r="622" ht="13.5" customHeight="1"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ht="13.5" customHeight="1"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</row>
    <row r="624" ht="13.5" customHeight="1"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</row>
    <row r="625" ht="13.5" customHeight="1"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</row>
    <row r="626" ht="13.5" customHeight="1"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</row>
    <row r="627" ht="13.5" customHeight="1"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ht="13.5" customHeight="1"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</row>
    <row r="629" ht="13.5" customHeight="1"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</row>
    <row r="630" ht="13.5" customHeight="1"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</row>
    <row r="631" ht="13.5" customHeight="1"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</row>
    <row r="632" ht="13.5" customHeight="1"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</row>
    <row r="633" ht="13.5" customHeight="1"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</row>
    <row r="634" ht="13.5" customHeight="1"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</row>
    <row r="635" ht="13.5" customHeight="1"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</row>
    <row r="636" ht="13.5" customHeight="1"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</row>
    <row r="637" ht="13.5" customHeight="1"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ht="13.5" customHeight="1"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</row>
    <row r="639" ht="13.5" customHeight="1"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</row>
    <row r="640" ht="13.5" customHeight="1"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</row>
    <row r="641" ht="13.5" customHeight="1"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</row>
    <row r="642" ht="13.5" customHeight="1"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ht="13.5" customHeight="1"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</row>
    <row r="644" ht="13.5" customHeight="1"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</row>
    <row r="645" ht="13.5" customHeight="1"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</row>
    <row r="646" ht="13.5" customHeight="1"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</row>
    <row r="647" ht="13.5" customHeight="1"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</row>
    <row r="648" ht="13.5" customHeight="1"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</row>
    <row r="649" ht="13.5" customHeight="1"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</row>
    <row r="650" ht="13.5" customHeight="1"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</row>
    <row r="651" ht="13.5" customHeight="1"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</row>
    <row r="652" ht="13.5" customHeight="1"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ht="13.5" customHeight="1"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</row>
    <row r="654" ht="13.5" customHeight="1"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</row>
    <row r="655" ht="13.5" customHeight="1"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</row>
    <row r="656" ht="13.5" customHeight="1"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</row>
    <row r="657" ht="13.5" customHeight="1"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</row>
    <row r="658" ht="13.5" customHeight="1"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</row>
    <row r="659" ht="13.5" customHeight="1"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</row>
    <row r="660" ht="13.5" customHeight="1"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</row>
    <row r="661" ht="13.5" customHeight="1"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</row>
    <row r="662" ht="13.5" customHeight="1"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ht="13.5" customHeight="1"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</row>
    <row r="664" ht="13.5" customHeight="1"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</row>
    <row r="665" ht="13.5" customHeight="1"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</row>
    <row r="666" ht="13.5" customHeight="1"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</row>
    <row r="667" ht="13.5" customHeight="1"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</row>
    <row r="668" ht="13.5" customHeight="1"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</row>
    <row r="669" ht="13.5" customHeight="1"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</row>
    <row r="670" ht="13.5" customHeight="1"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</row>
    <row r="671" ht="13.5" customHeight="1"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</row>
    <row r="672" ht="13.5" customHeight="1"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</row>
    <row r="673" ht="13.5" customHeight="1"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</row>
    <row r="674" ht="13.5" customHeight="1"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</row>
    <row r="675" ht="13.5" customHeight="1"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</row>
    <row r="676" ht="13.5" customHeight="1"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</row>
    <row r="677" ht="13.5" customHeight="1"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</row>
    <row r="678" ht="13.5" customHeight="1"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</row>
    <row r="679" ht="13.5" customHeight="1"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</row>
    <row r="680" ht="13.5" customHeight="1"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</row>
    <row r="681" ht="13.5" customHeight="1"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</row>
    <row r="682" ht="13.5" customHeight="1"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ht="13.5" customHeight="1"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</row>
    <row r="684" ht="13.5" customHeight="1"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</row>
    <row r="685" ht="13.5" customHeight="1"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</row>
    <row r="686" ht="13.5" customHeight="1"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</row>
    <row r="687" ht="13.5" customHeight="1"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ht="13.5" customHeight="1"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</row>
    <row r="689" ht="13.5" customHeight="1"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</row>
    <row r="690" ht="13.5" customHeight="1"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</row>
    <row r="691" ht="13.5" customHeight="1"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</row>
    <row r="692" ht="13.5" customHeight="1"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</row>
    <row r="693" ht="13.5" customHeight="1"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</row>
    <row r="694" ht="13.5" customHeight="1"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</row>
    <row r="695" ht="13.5" customHeight="1"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</row>
    <row r="696" ht="13.5" customHeight="1"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</row>
    <row r="697" ht="13.5" customHeight="1"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</row>
    <row r="698" ht="13.5" customHeight="1"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</row>
    <row r="699" ht="13.5" customHeight="1"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</row>
    <row r="700" ht="13.5" customHeight="1"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</row>
    <row r="701" ht="13.5" customHeight="1"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</row>
    <row r="702" ht="13.5" customHeight="1"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ht="13.5" customHeight="1"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</row>
    <row r="704" ht="13.5" customHeight="1"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</row>
    <row r="705" ht="13.5" customHeight="1"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</row>
    <row r="706" ht="13.5" customHeight="1"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</row>
    <row r="707" ht="13.5" customHeight="1"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</row>
    <row r="708" ht="13.5" customHeight="1"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</row>
    <row r="709" ht="13.5" customHeight="1"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</row>
    <row r="710" ht="13.5" customHeight="1"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</row>
    <row r="711" ht="13.5" customHeight="1"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</row>
    <row r="712" ht="13.5" customHeight="1"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ht="13.5" customHeight="1"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</row>
    <row r="714" ht="13.5" customHeight="1"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</row>
    <row r="715" ht="13.5" customHeight="1"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</row>
    <row r="716" ht="13.5" customHeight="1"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</row>
    <row r="717" ht="13.5" customHeight="1"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</row>
    <row r="718" ht="13.5" customHeight="1"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</row>
    <row r="719" ht="13.5" customHeight="1"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</row>
    <row r="720" ht="13.5" customHeight="1"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</row>
    <row r="721" ht="13.5" customHeight="1"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</row>
    <row r="722" ht="13.5" customHeight="1"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</row>
    <row r="723" ht="13.5" customHeight="1"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</row>
    <row r="724" ht="13.5" customHeight="1"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</row>
    <row r="725" ht="13.5" customHeight="1"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</row>
    <row r="726" ht="13.5" customHeight="1"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</row>
    <row r="727" ht="13.5" customHeight="1"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</row>
    <row r="728" ht="13.5" customHeight="1"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</row>
    <row r="729" ht="13.5" customHeight="1"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</row>
    <row r="730" ht="13.5" customHeight="1"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</row>
    <row r="731" ht="13.5" customHeight="1"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</row>
    <row r="732" ht="13.5" customHeight="1"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</row>
    <row r="733" ht="13.5" customHeight="1"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</row>
    <row r="734" ht="13.5" customHeight="1"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</row>
    <row r="735" ht="13.5" customHeight="1"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</row>
    <row r="736" ht="13.5" customHeight="1"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</row>
    <row r="737" ht="13.5" customHeight="1"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</row>
    <row r="738" ht="13.5" customHeight="1"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</row>
    <row r="739" ht="13.5" customHeight="1"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</row>
    <row r="740" ht="13.5" customHeight="1"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</row>
    <row r="741" ht="13.5" customHeight="1"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</row>
    <row r="742" ht="13.5" customHeight="1"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ht="13.5" customHeight="1"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</row>
    <row r="744" ht="13.5" customHeight="1"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</row>
    <row r="745" ht="13.5" customHeight="1"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</row>
    <row r="746" ht="13.5" customHeight="1"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</row>
    <row r="747" ht="13.5" customHeight="1"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</row>
    <row r="748" ht="13.5" customHeight="1"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</row>
    <row r="749" ht="13.5" customHeight="1"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</row>
    <row r="750" ht="13.5" customHeight="1"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</row>
    <row r="751" ht="13.5" customHeight="1"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</row>
    <row r="752" ht="13.5" customHeight="1"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</row>
    <row r="753" ht="13.5" customHeight="1"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</row>
    <row r="754" ht="13.5" customHeight="1"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</row>
    <row r="755" ht="13.5" customHeight="1"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</row>
    <row r="756" ht="13.5" customHeight="1"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</row>
    <row r="757" ht="13.5" customHeight="1"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</row>
    <row r="758" ht="13.5" customHeight="1"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</row>
    <row r="759" ht="13.5" customHeight="1"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</row>
    <row r="760" ht="13.5" customHeight="1"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</row>
    <row r="761" ht="13.5" customHeight="1"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</row>
    <row r="762" ht="13.5" customHeight="1"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ht="13.5" customHeight="1"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</row>
    <row r="764" ht="13.5" customHeight="1"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</row>
    <row r="765" ht="13.5" customHeight="1"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</row>
    <row r="766" ht="13.5" customHeight="1"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</row>
    <row r="767" ht="13.5" customHeight="1"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</row>
    <row r="768" ht="13.5" customHeight="1"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</row>
    <row r="769" ht="13.5" customHeight="1"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</row>
    <row r="770" ht="13.5" customHeight="1"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</row>
    <row r="771" ht="13.5" customHeight="1"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</row>
    <row r="772" ht="13.5" customHeight="1"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ht="13.5" customHeight="1"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</row>
    <row r="774" ht="13.5" customHeight="1"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</row>
    <row r="775" ht="13.5" customHeight="1"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</row>
    <row r="776" ht="13.5" customHeight="1"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</row>
    <row r="777" ht="13.5" customHeight="1"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</row>
    <row r="778" ht="13.5" customHeight="1"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</row>
    <row r="779" ht="13.5" customHeight="1"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</row>
    <row r="780" ht="13.5" customHeight="1"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</row>
    <row r="781" ht="13.5" customHeight="1"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</row>
    <row r="782" ht="13.5" customHeight="1"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</row>
    <row r="783" ht="13.5" customHeight="1"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</row>
    <row r="784" ht="13.5" customHeight="1"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</row>
    <row r="785" ht="13.5" customHeight="1"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</row>
    <row r="786" ht="13.5" customHeight="1"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</row>
    <row r="787" ht="13.5" customHeight="1"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</row>
    <row r="788" ht="13.5" customHeight="1"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</row>
    <row r="789" ht="13.5" customHeight="1"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</row>
    <row r="790" ht="13.5" customHeight="1"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</row>
    <row r="791" ht="13.5" customHeight="1"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</row>
    <row r="792" ht="13.5" customHeight="1"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</row>
    <row r="793" ht="13.5" customHeight="1"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</row>
    <row r="794" ht="13.5" customHeight="1"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</row>
    <row r="795" ht="13.5" customHeight="1"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</row>
    <row r="796" ht="13.5" customHeight="1"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</row>
    <row r="797" ht="13.5" customHeight="1"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</row>
    <row r="798" ht="13.5" customHeight="1"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</row>
    <row r="799" ht="13.5" customHeight="1"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</row>
    <row r="800" ht="13.5" customHeight="1"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</row>
    <row r="801" ht="13.5" customHeight="1"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</row>
    <row r="802" ht="13.5" customHeight="1"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</row>
    <row r="803" ht="13.5" customHeight="1"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</row>
    <row r="804" ht="13.5" customHeight="1"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</row>
    <row r="805" ht="13.5" customHeight="1"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</row>
    <row r="806" ht="13.5" customHeight="1"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</row>
    <row r="807" ht="13.5" customHeight="1"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</row>
    <row r="808" ht="13.5" customHeight="1"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</row>
    <row r="809" ht="13.5" customHeight="1"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</row>
    <row r="810" ht="13.5" customHeight="1"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</row>
    <row r="811" ht="13.5" customHeight="1"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</row>
    <row r="812" ht="13.5" customHeight="1"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</row>
    <row r="813" ht="13.5" customHeight="1"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</row>
    <row r="814" ht="13.5" customHeight="1"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</row>
    <row r="815" ht="13.5" customHeight="1"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</row>
    <row r="816" ht="13.5" customHeight="1"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</row>
    <row r="817" ht="13.5" customHeight="1"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</row>
    <row r="818" ht="13.5" customHeight="1"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</row>
    <row r="819" ht="13.5" customHeight="1"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</row>
    <row r="820" ht="13.5" customHeight="1"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</row>
    <row r="821" ht="13.5" customHeight="1"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</row>
    <row r="822" ht="13.5" customHeight="1"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ht="13.5" customHeight="1"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</row>
    <row r="824" ht="13.5" customHeight="1"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</row>
    <row r="825" ht="13.5" customHeight="1"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</row>
    <row r="826" ht="13.5" customHeight="1"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</row>
    <row r="827" ht="13.5" customHeight="1"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</row>
    <row r="828" ht="13.5" customHeight="1"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</row>
    <row r="829" ht="13.5" customHeight="1"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</row>
    <row r="830" ht="13.5" customHeight="1"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</row>
    <row r="831" ht="13.5" customHeight="1"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</row>
    <row r="832" ht="13.5" customHeight="1"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ht="13.5" customHeight="1"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</row>
    <row r="834" ht="13.5" customHeight="1"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</row>
    <row r="835" ht="13.5" customHeight="1"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</row>
    <row r="836" ht="13.5" customHeight="1"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</row>
    <row r="837" ht="13.5" customHeight="1"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ht="13.5" customHeight="1"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</row>
    <row r="839" ht="13.5" customHeight="1"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</row>
    <row r="840" ht="13.5" customHeight="1"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</row>
    <row r="841" ht="13.5" customHeight="1"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</row>
    <row r="842" ht="13.5" customHeight="1"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</row>
    <row r="843" ht="13.5" customHeight="1"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</row>
    <row r="844" ht="13.5" customHeight="1"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</row>
    <row r="845" ht="13.5" customHeight="1"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</row>
    <row r="846" ht="13.5" customHeight="1"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</row>
    <row r="847" ht="13.5" customHeight="1"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</row>
    <row r="848" ht="13.5" customHeight="1"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</row>
    <row r="849" ht="13.5" customHeight="1"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</row>
    <row r="850" ht="13.5" customHeight="1"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</row>
    <row r="851" ht="13.5" customHeight="1"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</row>
    <row r="852" ht="13.5" customHeight="1"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</row>
    <row r="853" ht="13.5" customHeight="1"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</row>
    <row r="854" ht="13.5" customHeight="1"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</row>
    <row r="855" ht="13.5" customHeight="1"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</row>
    <row r="856" ht="13.5" customHeight="1"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</row>
    <row r="857" ht="13.5" customHeight="1"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</row>
    <row r="858" ht="13.5" customHeight="1"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</row>
    <row r="859" ht="13.5" customHeight="1"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</row>
    <row r="860" ht="13.5" customHeight="1"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</row>
    <row r="861" ht="13.5" customHeight="1"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</row>
    <row r="862" ht="13.5" customHeight="1"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</row>
    <row r="863" ht="13.5" customHeight="1"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</row>
    <row r="864" ht="13.5" customHeight="1"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</row>
    <row r="865" ht="13.5" customHeight="1"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</row>
    <row r="866" ht="13.5" customHeight="1"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</row>
    <row r="867" ht="13.5" customHeight="1"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</row>
    <row r="868" ht="13.5" customHeight="1"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</row>
    <row r="869" ht="13.5" customHeight="1"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</row>
    <row r="870" ht="13.5" customHeight="1"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</row>
    <row r="871" ht="13.5" customHeight="1"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</row>
    <row r="872" ht="13.5" customHeight="1"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</row>
    <row r="873" ht="13.5" customHeight="1"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</row>
    <row r="874" ht="13.5" customHeight="1"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</row>
    <row r="875" ht="13.5" customHeight="1"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</row>
    <row r="876" ht="13.5" customHeight="1"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</row>
    <row r="877" ht="13.5" customHeight="1"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</row>
    <row r="878" ht="13.5" customHeight="1"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</row>
    <row r="879" ht="13.5" customHeight="1"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</row>
    <row r="880" ht="13.5" customHeight="1"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</row>
    <row r="881" ht="13.5" customHeight="1"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</row>
    <row r="882" ht="13.5" customHeight="1"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</row>
    <row r="883" ht="13.5" customHeight="1"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</row>
    <row r="884" ht="13.5" customHeight="1"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</row>
    <row r="885" ht="13.5" customHeight="1"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</row>
    <row r="886" ht="13.5" customHeight="1"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</row>
    <row r="887" ht="13.5" customHeight="1"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</row>
    <row r="888" ht="13.5" customHeight="1"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</row>
    <row r="889" ht="13.5" customHeight="1"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</row>
    <row r="890" ht="13.5" customHeight="1"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</row>
    <row r="891" ht="13.5" customHeight="1"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</row>
    <row r="892" ht="13.5" customHeight="1"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</row>
    <row r="893" ht="13.5" customHeight="1"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</row>
    <row r="894" ht="13.5" customHeight="1"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</row>
    <row r="895" ht="13.5" customHeight="1"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</row>
    <row r="896" ht="13.5" customHeight="1"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</row>
    <row r="897" ht="13.5" customHeight="1"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</row>
    <row r="898" ht="13.5" customHeight="1"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</row>
    <row r="899" ht="13.5" customHeight="1"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</row>
    <row r="900" ht="13.5" customHeight="1"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</row>
    <row r="901" ht="13.5" customHeight="1"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</row>
    <row r="902" ht="13.5" customHeight="1"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</row>
    <row r="903" ht="13.5" customHeight="1"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</row>
    <row r="904" ht="13.5" customHeight="1"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</row>
    <row r="905" ht="13.5" customHeight="1"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</row>
    <row r="906" ht="13.5" customHeight="1"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</row>
    <row r="907" ht="13.5" customHeight="1"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</row>
    <row r="908" ht="13.5" customHeight="1"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</row>
    <row r="909" ht="13.5" customHeight="1"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</row>
    <row r="910" ht="13.5" customHeight="1"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</row>
    <row r="911" ht="13.5" customHeight="1"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</row>
    <row r="912" ht="13.5" customHeight="1"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</row>
    <row r="913" ht="13.5" customHeight="1"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</row>
    <row r="914" ht="13.5" customHeight="1"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</row>
    <row r="915" ht="13.5" customHeight="1"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</row>
    <row r="916" ht="13.5" customHeight="1"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</row>
    <row r="917" ht="13.5" customHeight="1"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</row>
    <row r="918" ht="13.5" customHeight="1"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</row>
    <row r="919" ht="13.5" customHeight="1"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</row>
    <row r="920" ht="13.5" customHeight="1"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</row>
    <row r="921" ht="13.5" customHeight="1"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</row>
    <row r="922" ht="13.5" customHeight="1"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</row>
    <row r="923" ht="13.5" customHeight="1"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</row>
    <row r="924" ht="13.5" customHeight="1"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</row>
    <row r="925" ht="13.5" customHeight="1"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</row>
    <row r="926" ht="13.5" customHeight="1"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</row>
    <row r="927" ht="13.5" customHeight="1"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</row>
    <row r="928" ht="13.5" customHeight="1"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</row>
    <row r="929" ht="13.5" customHeight="1"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</row>
    <row r="930" ht="13.5" customHeight="1"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</row>
    <row r="931" ht="13.5" customHeight="1"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</row>
    <row r="932" ht="13.5" customHeight="1"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</row>
    <row r="933" ht="13.5" customHeight="1"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</row>
    <row r="934" ht="13.5" customHeight="1"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</row>
    <row r="935" ht="13.5" customHeight="1"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</row>
    <row r="936" ht="13.5" customHeight="1"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</row>
    <row r="937" ht="13.5" customHeight="1"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</row>
    <row r="938" ht="13.5" customHeight="1"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</row>
    <row r="939" ht="13.5" customHeight="1"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</row>
    <row r="940" ht="13.5" customHeight="1"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</row>
    <row r="941" ht="13.5" customHeight="1"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</row>
    <row r="942" ht="13.5" customHeight="1"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</row>
    <row r="943" ht="13.5" customHeight="1"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</row>
    <row r="944" ht="13.5" customHeight="1"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</row>
    <row r="945" ht="13.5" customHeight="1"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</row>
    <row r="946" ht="13.5" customHeight="1"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</row>
    <row r="947" ht="13.5" customHeight="1"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</row>
    <row r="948" ht="13.5" customHeight="1"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</row>
    <row r="949" ht="13.5" customHeight="1"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</row>
    <row r="950" ht="13.5" customHeight="1"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</row>
    <row r="951" ht="13.5" customHeight="1"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</row>
    <row r="952" ht="13.5" customHeight="1"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</row>
    <row r="953" ht="13.5" customHeight="1"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</row>
    <row r="954" ht="13.5" customHeight="1"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</row>
    <row r="955" ht="13.5" customHeight="1"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</row>
    <row r="956" ht="13.5" customHeight="1"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</row>
    <row r="957" ht="13.5" customHeight="1"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</row>
    <row r="958" ht="13.5" customHeight="1"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</row>
    <row r="959" ht="13.5" customHeight="1"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</row>
    <row r="960" ht="13.5" customHeight="1"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</row>
    <row r="961" ht="13.5" customHeight="1"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</row>
    <row r="962" ht="13.5" customHeight="1"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</row>
    <row r="963" ht="13.5" customHeight="1"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</row>
    <row r="964" ht="13.5" customHeight="1"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</row>
    <row r="965" ht="13.5" customHeight="1"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</row>
    <row r="966" ht="13.5" customHeight="1"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</row>
    <row r="967" ht="13.5" customHeight="1"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</row>
    <row r="968" ht="13.5" customHeight="1"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</row>
    <row r="969" ht="13.5" customHeight="1"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</row>
    <row r="970" ht="13.5" customHeight="1"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</row>
    <row r="971" ht="13.5" customHeight="1"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</row>
    <row r="972" ht="13.5" customHeight="1"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</row>
    <row r="973" ht="13.5" customHeight="1"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</row>
    <row r="974" ht="13.5" customHeight="1"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</row>
    <row r="975" ht="13.5" customHeight="1"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</row>
    <row r="976" ht="13.5" customHeight="1"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</row>
    <row r="977" ht="13.5" customHeight="1"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</row>
    <row r="978" ht="13.5" customHeight="1"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</row>
    <row r="979" ht="13.5" customHeight="1"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</row>
    <row r="980" ht="13.5" customHeight="1"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</row>
    <row r="981" ht="13.5" customHeight="1"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</row>
    <row r="982" ht="13.5" customHeight="1"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</row>
    <row r="983" ht="13.5" customHeight="1"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</row>
    <row r="984" ht="13.5" customHeight="1"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</row>
    <row r="985" ht="13.5" customHeight="1"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</row>
    <row r="986" ht="13.5" customHeight="1"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</row>
    <row r="987" ht="13.5" customHeight="1"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</row>
    <row r="988" ht="13.5" customHeight="1"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</row>
    <row r="989" ht="13.5" customHeight="1"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</row>
    <row r="990" ht="13.5" customHeight="1"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</row>
    <row r="991" ht="13.5" customHeight="1"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</row>
    <row r="992" ht="13.5" customHeight="1"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</row>
    <row r="993" ht="13.5" customHeight="1"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</row>
    <row r="994" ht="13.5" customHeight="1"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</row>
    <row r="995" ht="13.5" customHeight="1"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</row>
    <row r="996" ht="13.5" customHeight="1"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</row>
    <row r="997" ht="13.5" customHeight="1"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</row>
    <row r="998" ht="13.5" customHeight="1"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</row>
    <row r="999" ht="13.5" customHeight="1"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</row>
    <row r="1000" ht="13.5" customHeight="1"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</row>
  </sheetData>
  <autoFilter ref="$B$2:$O$2">
    <sortState ref="B2:O2">
      <sortCondition ref="C2"/>
    </sortState>
  </autoFilter>
  <mergeCells count="5">
    <mergeCell ref="B1:C1"/>
    <mergeCell ref="D1:F1"/>
    <mergeCell ref="G1:I1"/>
    <mergeCell ref="J1:L1"/>
    <mergeCell ref="M1:O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2022-08-19T09:23:20Z</dcterms:created>
  <dc:creator>lhr262812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26A888F55D44436D859829F30B5DB802</vt:lpwstr>
  </property>
  <property fmtid="{D5CDD505-2E9C-101B-9397-08002B2CF9AE}" pid="3" name="KSOProductBuildVer">
    <vt:lpwstr>2052-11.1.0.12302</vt:lpwstr>
  </property>
</Properties>
</file>